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firstSheet="1" activeTab="2"/>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iterate="1" iterateCount="100" iterateDelta="0.001"/>
</workbook>
</file>

<file path=xl/sharedStrings.xml><?xml version="1.0" encoding="utf-8"?>
<sst xmlns="http://schemas.openxmlformats.org/spreadsheetml/2006/main" count="2256" uniqueCount="582">
  <si>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</si>
  <si>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</si>
  <si>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</si>
  <si>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</si>
  <si>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</si>
  <si>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</si>
  <si>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</si>
  <si>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</si>
  <si>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</si>
  <si>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</si>
  <si>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</si>
  <si>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</si>
  <si>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</si>
  <si>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</si>
  <si>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</si>
  <si>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</si>
  <si>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</si>
  <si>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</si>
  <si>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</si>
  <si>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</si>
  <si>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 xml:space="preserve">Nivel 3            </t>
  </si>
  <si>
    <t>Antarchile S.A.</t>
  </si>
  <si>
    <t>Nivel 1</t>
  </si>
  <si>
    <t>Banmedica S.A.</t>
  </si>
  <si>
    <t xml:space="preserve">Nivel 3             </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</si>
  <si>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</si>
  <si>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</si>
  <si>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</si>
  <si>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</si>
  <si>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</si>
  <si>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</si>
  <si>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</si>
  <si>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</si>
  <si>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</si>
  <si>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</si>
  <si>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</si>
  <si>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</si>
  <si>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</si>
  <si>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de Teléfonos de Coyhaique S.A.</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</si>
  <si>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</si>
  <si>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</si>
  <si>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</si>
  <si>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</si>
  <si>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</si>
  <si>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</si>
  <si>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</si>
  <si>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</si>
  <si>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</si>
  <si>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 xml:space="preserve">Nivel 3       </t>
  </si>
  <si>
    <t>Compañías Cic S.A.</t>
  </si>
  <si>
    <t>Nivel 5</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</si>
  <si>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</si>
  <si>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</si>
  <si>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</si>
  <si>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</si>
  <si>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</si>
  <si>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</si>
  <si>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</si>
  <si>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</si>
  <si>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</si>
  <si>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</si>
  <si>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</si>
  <si>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</si>
  <si>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Conosur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</si>
  <si>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</si>
  <si>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</si>
  <si>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</si>
  <si>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</si>
  <si>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</si>
  <si>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</si>
  <si>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</si>
  <si>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</si>
  <si>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</si>
  <si>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</si>
  <si>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</si>
  <si>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</si>
  <si>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Forestal Cholguán</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</si>
  <si>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</si>
  <si>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</si>
  <si>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</si>
  <si>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</si>
  <si>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</si>
  <si>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</si>
  <si>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</si>
  <si>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</si>
  <si>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</si>
  <si>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</si>
  <si>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Pesquera Itata S.A.</t>
  </si>
  <si>
    <t>Plaza Vespucio S.A.</t>
  </si>
  <si>
    <t>Portuaria Cabo Froward S.A.</t>
  </si>
  <si>
    <t>Puerto Ventanas S.A.</t>
  </si>
  <si>
    <t>Quiñenco S.A.</t>
  </si>
  <si>
    <t xml:space="preserve">S.A.C.I.Falabella </t>
  </si>
  <si>
    <t>S.A.Viña Santa Rita</t>
  </si>
  <si>
    <t>SALFACORP S.A.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</si>
  <si>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</si>
  <si>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</si>
  <si>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</si>
  <si>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</si>
  <si>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</si>
  <si>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</si>
  <si>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</si>
  <si>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</si>
  <si>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</si>
  <si>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</si>
  <si>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</si>
  <si>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</si>
  <si>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</si>
  <si>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</si>
  <si>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</si>
  <si>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</si>
  <si>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</si>
  <si>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</si>
  <si>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</si>
  <si>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</si>
  <si>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</si>
  <si>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</si>
  <si>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</si>
  <si>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</si>
  <si>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</si>
  <si>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</si>
  <si>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</si>
  <si>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</si>
  <si>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</si>
  <si>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</si>
  <si>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</si>
  <si>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</si>
  <si>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</si>
  <si>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</si>
  <si>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</si>
  <si>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</si>
  <si>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</si>
  <si>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</si>
  <si>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</si>
  <si>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</si>
  <si>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</si>
  <si>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</si>
  <si>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</si>
  <si>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</si>
  <si>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</si>
  <si>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</si>
  <si>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</si>
  <si>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</si>
  <si>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</si>
  <si>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</si>
  <si>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</si>
  <si>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 D</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</si>
  <si>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</si>
  <si>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</si>
  <si>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</si>
  <si>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</si>
  <si>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</si>
  <si>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</si>
  <si>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</si>
  <si>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</si>
  <si>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</si>
  <si>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</si>
  <si>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</si>
  <si>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</si>
  <si>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</si>
  <si>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</si>
  <si>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</si>
  <si>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</si>
  <si>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</si>
  <si>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</si>
  <si>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</si>
  <si>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</si>
  <si>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Servicios Sanitarios del Bío Bío S.A. (Línea 1)</t>
  </si>
  <si>
    <t>Emp de Transportes de Pasajeros Metro S.A.</t>
  </si>
  <si>
    <t>Emp Eléctrica Guacolda S.A.</t>
  </si>
  <si>
    <t>E1, E2, F</t>
  </si>
  <si>
    <t>Emp Nacional de Electricidad S.A.(Línea)</t>
  </si>
  <si>
    <t>H, I</t>
  </si>
  <si>
    <t>F1, F2, G1, G2</t>
  </si>
  <si>
    <t>Emp Nacional del Petróleo (Línea)</t>
  </si>
  <si>
    <t>A+ (primera clasificación)</t>
  </si>
  <si>
    <t>Empresas Carozzi S.A.</t>
  </si>
  <si>
    <t>Empresas Carozzi S.A. (Línea 1)</t>
  </si>
  <si>
    <t>E1, E2, F, G</t>
  </si>
  <si>
    <t>A1, A2, B</t>
  </si>
  <si>
    <t xml:space="preserve">Empresas Juan Yarur S.A. </t>
  </si>
  <si>
    <t>Empresas Juan Yarur S.A. (Línea)</t>
  </si>
  <si>
    <t>ENERSIS S.A.</t>
  </si>
  <si>
    <t xml:space="preserve">BBB </t>
  </si>
  <si>
    <t>ESVAL S.A.</t>
  </si>
  <si>
    <t>ESVAL S.A. (Línea)</t>
  </si>
  <si>
    <t>Farmacias Ahumada S.A. (Línea)</t>
  </si>
  <si>
    <t>Forum Servicios Financieros S.A.</t>
  </si>
  <si>
    <t>Grupo Security S.A. (Línea)</t>
  </si>
  <si>
    <t>HQI Transelec Chile S.A.</t>
  </si>
  <si>
    <t xml:space="preserve">BBB+ </t>
  </si>
  <si>
    <t>LQ Inversiones Financieras S.A. (Línea)</t>
  </si>
  <si>
    <t>Madeco S.A. (Línea)</t>
  </si>
  <si>
    <t>BBB-</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</si>
  <si>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</si>
  <si>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</si>
  <si>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</si>
  <si>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</si>
  <si>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</si>
  <si>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</si>
  <si>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</si>
  <si>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</si>
  <si>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</si>
  <si>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</si>
  <si>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</si>
  <si>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</si>
  <si>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</si>
  <si>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</si>
  <si>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</si>
  <si>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</si>
  <si>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</si>
  <si>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</si>
  <si>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</si>
  <si>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</si>
  <si>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</si>
  <si>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El Bosque S.A.</t>
  </si>
  <si>
    <t>Soc Concesionaria Autopista Los Libertadores S.A.</t>
  </si>
  <si>
    <t>Soc Concesionaria Autopista Vespucio Sur S.A. (Línea)</t>
  </si>
  <si>
    <t>Soc Concesionaria Costanera Norte S.A.</t>
  </si>
  <si>
    <t>Soc Concesionaria Melipilla S.A.</t>
  </si>
  <si>
    <t>Soc Concesionaria Rutas del Pacífico S.A.</t>
  </si>
  <si>
    <t>A1, A2, B1, B2, C</t>
  </si>
  <si>
    <t>Soc Concesionaria Vespucio Norte Express S.A. (Línea)</t>
  </si>
  <si>
    <t>Soc Eléctrica Santiago S.A.</t>
  </si>
  <si>
    <t>BBB+</t>
  </si>
  <si>
    <t>Sodimac S.A.</t>
  </si>
  <si>
    <t>Talca Chillán Soc Concesionaria S.A.</t>
  </si>
  <si>
    <t>Viña Concha y Toro S.A. (Línea)</t>
  </si>
  <si>
    <t>Watt`s S.A.</t>
  </si>
  <si>
    <t>Nota 2: Bonos no aprobados por CCR</t>
  </si>
  <si>
    <t>C L A S I F I C A C I O N   D E   R I E S G O   D E   B O N O S</t>
  </si>
  <si>
    <t>ABN AMRO Securitizadora S.A. (PAT 1)</t>
  </si>
  <si>
    <t>BBB</t>
  </si>
  <si>
    <t>EAH</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</si>
  <si>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</si>
  <si>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</si>
  <si>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</si>
  <si>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</si>
  <si>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</si>
  <si>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</si>
  <si>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</si>
  <si>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</si>
  <si>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</si>
  <si>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</si>
  <si>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</si>
  <si>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</si>
  <si>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</si>
  <si>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</si>
  <si>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</si>
  <si>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</si>
  <si>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</si>
  <si>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</si>
  <si>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</si>
  <si>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</si>
  <si>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</si>
  <si>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</si>
  <si>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</si>
  <si>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3B</t>
  </si>
  <si>
    <t>BCI Securitizadora S.A. (PAT 5)</t>
  </si>
  <si>
    <t>BCI Securitizadora S.A. (PAT 6)</t>
  </si>
  <si>
    <t>Santander Santiago S.A. Soc Securitizadora (PAT 01)</t>
  </si>
  <si>
    <t>Santander Santiago S.A. Soc Securitizadora (PAT 02)</t>
  </si>
  <si>
    <t>AB,BB,CB,DB</t>
  </si>
  <si>
    <t>EB</t>
  </si>
  <si>
    <t>Santander Santiago S.A. Soc Securitizadora (PAT 03)</t>
  </si>
  <si>
    <t>AC,BC</t>
  </si>
  <si>
    <t>CC</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</si>
  <si>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</si>
  <si>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</si>
  <si>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</si>
  <si>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</si>
  <si>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</si>
  <si>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</si>
  <si>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</si>
  <si>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</si>
  <si>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</si>
  <si>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</si>
  <si>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</si>
  <si>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Securitizadora BICE S.A. (PAT 01)</t>
  </si>
  <si>
    <t>AA, AB</t>
  </si>
  <si>
    <t>AC, AD</t>
  </si>
  <si>
    <t xml:space="preserve">AA+                  </t>
  </si>
  <si>
    <t>AE</t>
  </si>
  <si>
    <t>Securitizadora BICE S.A. (PAT 02)</t>
  </si>
  <si>
    <t>BA, BB</t>
  </si>
  <si>
    <t>BC, BD</t>
  </si>
  <si>
    <t>BE</t>
  </si>
  <si>
    <t>Securitizadora BICE S.A. (PAT 03)</t>
  </si>
  <si>
    <t>CA</t>
  </si>
  <si>
    <t>Securitizadora BICE S.A. (PAT 05)</t>
  </si>
  <si>
    <t>EA</t>
  </si>
  <si>
    <t>Securitizadora BICE S.A. (PAT 06)</t>
  </si>
  <si>
    <t>FA, FB, FC, FD</t>
  </si>
  <si>
    <t>FE, FF</t>
  </si>
  <si>
    <t>Securitizadora BICE S.A. (PAT 07)</t>
  </si>
  <si>
    <t>GA</t>
  </si>
  <si>
    <t>GB</t>
  </si>
  <si>
    <t>Securitizadora BICE S.A. (PAT 13)</t>
  </si>
  <si>
    <t>MA, MB</t>
  </si>
  <si>
    <t>MC</t>
  </si>
  <si>
    <t>Securitizadora BICE S.A. (PAT 19)</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</si>
  <si>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</si>
  <si>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</si>
  <si>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</si>
  <si>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</si>
  <si>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</si>
  <si>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</si>
  <si>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</si>
  <si>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</si>
  <si>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</si>
  <si>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</si>
  <si>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</si>
  <si>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</si>
  <si>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</si>
  <si>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</si>
  <si>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</si>
  <si>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</si>
  <si>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</si>
  <si>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</si>
  <si>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</si>
  <si>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</si>
  <si>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</si>
  <si>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</si>
  <si>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</si>
  <si>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</si>
  <si>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</si>
  <si>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</si>
  <si>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</si>
  <si>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</si>
  <si>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</si>
  <si>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</si>
  <si>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</si>
  <si>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</si>
  <si>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</si>
  <si>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</si>
  <si>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</si>
  <si>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</si>
  <si>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</si>
  <si>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</si>
  <si>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</si>
  <si>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</si>
  <si>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</si>
  <si>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</si>
  <si>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F2 / BBB+</t>
  </si>
  <si>
    <t>N2</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</si>
  <si>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</si>
  <si>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</si>
  <si>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</si>
  <si>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</si>
  <si>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</si>
  <si>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</si>
  <si>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</si>
  <si>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</si>
  <si>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</si>
  <si>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</si>
  <si>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</si>
  <si>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</si>
  <si>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</si>
  <si>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</si>
  <si>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Small Cap América Latina</t>
  </si>
  <si>
    <t>Cimenta Administradora de Fondos de Inversión S.A.</t>
  </si>
  <si>
    <t>Cimenta-Expansion</t>
  </si>
  <si>
    <t>Citicorp Chile Adm de Fondos de Inversión S.A.</t>
  </si>
  <si>
    <t xml:space="preserve">Citicorp Chile </t>
  </si>
  <si>
    <t>CMB-Prime Adm de Fondos de Inversión S.A.</t>
  </si>
  <si>
    <t>Llaima</t>
  </si>
  <si>
    <t>Orion</t>
  </si>
  <si>
    <t>Prime-Infraestructura</t>
  </si>
  <si>
    <t>Compass Group Chile S.A. Adm General de Fondos</t>
  </si>
  <si>
    <t xml:space="preserve">Compass America Latina </t>
  </si>
  <si>
    <t>Compass Emergente</t>
  </si>
  <si>
    <t xml:space="preserve">Compass RF America Latina </t>
  </si>
  <si>
    <t>Compass Small Cap Latam</t>
  </si>
  <si>
    <t>Cussen y Edwards Adm. General de Fondos S.A.</t>
  </si>
  <si>
    <t>C y E Mediana Empresa</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</si>
  <si>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</si>
  <si>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</si>
  <si>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</si>
  <si>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</si>
  <si>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</si>
  <si>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</si>
  <si>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</si>
  <si>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</si>
  <si>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</si>
  <si>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</si>
  <si>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</si>
  <si>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</si>
  <si>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MBI Adm. General de Fondos S.A.</t>
  </si>
  <si>
    <t>Sphinx Chile</t>
  </si>
  <si>
    <t>Moneda S.A. Adm de Fondos de Inversión</t>
  </si>
  <si>
    <t xml:space="preserve">Colono </t>
  </si>
  <si>
    <t xml:space="preserve">Moneda Deuda Latinoamericana </t>
  </si>
  <si>
    <t xml:space="preserve">Pionero </t>
  </si>
  <si>
    <t>Proa S.A. Adm de Fondos de Inversión</t>
  </si>
  <si>
    <t xml:space="preserve">Proa </t>
  </si>
  <si>
    <t>Proa II</t>
  </si>
  <si>
    <t>Santander S.A. Adm de Fondos de Inversión</t>
  </si>
  <si>
    <t>Inmobiliaria Santiago Mixto</t>
  </si>
  <si>
    <t>Santander Plusvalia</t>
  </si>
  <si>
    <t>Toesca S.A. Adm. De Fondos de Inversión</t>
  </si>
  <si>
    <t>Portal</t>
  </si>
  <si>
    <t>Toesca</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</si>
  <si>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</si>
  <si>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</si>
  <si>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</si>
  <si>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</si>
  <si>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A+fm / M2</t>
  </si>
  <si>
    <t>AA fm / M2</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</si>
  <si>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</si>
  <si>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</si>
  <si>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</si>
  <si>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</si>
  <si>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</si>
  <si>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</si>
  <si>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</si>
  <si>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</si>
  <si>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</si>
  <si>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</si>
  <si>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</si>
  <si>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Celfín Capital S.A. Adm. General de Fondos</t>
  </si>
  <si>
    <t>Celfín Renta Emergente</t>
  </si>
  <si>
    <t xml:space="preserve">BBB+fm / M4 </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</si>
  <si>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</si>
  <si>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</si>
  <si>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</si>
  <si>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</si>
  <si>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</si>
  <si>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</si>
  <si>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</si>
  <si>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</si>
  <si>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</si>
  <si>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</si>
  <si>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</si>
  <si>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Scotia Patrimonio - Acciones</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</si>
  <si>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</si>
  <si>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</si>
  <si>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</si>
  <si>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</si>
  <si>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</si>
  <si>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</si>
  <si>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</si>
  <si>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</si>
  <si>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</si>
  <si>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</si>
  <si>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</si>
  <si>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D1, D3</t>
  </si>
  <si>
    <t>DI, HI, AJ, BJ, CJ, DJ</t>
  </si>
  <si>
    <t>Inversiones CMPC S.A. (Línea)</t>
  </si>
  <si>
    <t>Ripley Chile S.A.</t>
  </si>
  <si>
    <t>Ripley Chile S.A. (Línea)</t>
  </si>
  <si>
    <t>Viña San Pedro S.A. (Línea)</t>
  </si>
  <si>
    <t xml:space="preserve">C  </t>
  </si>
  <si>
    <t xml:space="preserve">A CR                </t>
  </si>
  <si>
    <t xml:space="preserve">A CR </t>
  </si>
  <si>
    <t>Empresas La Polar S.A. (Ex Comercial Siglo XXI S.A.)</t>
  </si>
  <si>
    <t>Empresa Eléctrica de la Frontera S.A. (Línea)</t>
  </si>
  <si>
    <t>Moneda América Latina</t>
  </si>
  <si>
    <t>Moneda S.A. Adm. De Fondos de Inversión</t>
  </si>
  <si>
    <t>D1,D2</t>
  </si>
  <si>
    <t>Masisa S.A. (Ex Terranova S.A.)</t>
  </si>
  <si>
    <t>Masisa S.A. (Ex Terranova S.A.) (Línea)</t>
  </si>
  <si>
    <t>Masisa S.A. (Ex Terranova)</t>
  </si>
  <si>
    <t>Santander Santiago S.A. Soc Securitizadora (PAT 12)</t>
  </si>
  <si>
    <t>A,B,C,C,E,F,G,H</t>
  </si>
  <si>
    <t xml:space="preserve">AA-fm / M1 </t>
  </si>
  <si>
    <t xml:space="preserve">A RM                </t>
  </si>
  <si>
    <t xml:space="preserve">A RM              </t>
  </si>
  <si>
    <t>Embotelladora Coca Cola Polar S.A. (Línea)</t>
  </si>
  <si>
    <t>G, J</t>
  </si>
  <si>
    <t>C1, C2, D</t>
  </si>
  <si>
    <t xml:space="preserve">Viñedos Emiliana S.A. </t>
  </si>
  <si>
    <t xml:space="preserve">Nivel 2           </t>
  </si>
  <si>
    <t>Fitz Roy</t>
  </si>
  <si>
    <t xml:space="preserve"> D1, D2</t>
  </si>
  <si>
    <t>Cristalerías de Chile S.A. (Línea)</t>
  </si>
  <si>
    <t>Santander Santiago S.A. Soc Securitizadora (PAT 13)</t>
  </si>
  <si>
    <t>Gasco S.A. (Línea)</t>
  </si>
  <si>
    <t>Almendral Telecomunicaciones S.A.</t>
  </si>
  <si>
    <t xml:space="preserve">Nivel 3                       </t>
  </si>
  <si>
    <t>Larrain Vial - Magallanes</t>
  </si>
  <si>
    <t>Larrain Vial Ahorro Plazo</t>
  </si>
  <si>
    <t>Larraín Vial Adm. General de Fondos S.A.</t>
  </si>
  <si>
    <t>Invertec Pesquera Mar de Chiloe S.A.</t>
  </si>
  <si>
    <t xml:space="preserve">Nivel 2              </t>
  </si>
  <si>
    <t>A,B,C,F,G,H,I,L,M,N,O,R,S,T,U</t>
  </si>
  <si>
    <t>D,E,J,K,P,Q,V,W</t>
  </si>
  <si>
    <t xml:space="preserve">Salfacorp S.A. </t>
  </si>
  <si>
    <t>Sigdo Koppers S.A.</t>
  </si>
  <si>
    <t>Ni vel 3</t>
  </si>
  <si>
    <t>BICE Manager</t>
  </si>
  <si>
    <t>BICE Administradora de Fondos  S.A.</t>
  </si>
  <si>
    <t xml:space="preserve">AA-fm / M3 </t>
  </si>
  <si>
    <t xml:space="preserve"> C</t>
  </si>
  <si>
    <t xml:space="preserve">A RM                 </t>
  </si>
  <si>
    <t>Quiñenco S.A. (Línea)</t>
  </si>
  <si>
    <t xml:space="preserve">F1+ / AA </t>
  </si>
  <si>
    <t xml:space="preserve">F2 / BBB </t>
  </si>
  <si>
    <t>AA (Primera clasificación)</t>
  </si>
  <si>
    <t>Banchile Securitizadora S.A. (PAT 9 )</t>
  </si>
  <si>
    <t>9A</t>
  </si>
  <si>
    <t xml:space="preserve">BBB- </t>
  </si>
  <si>
    <t xml:space="preserve">AA- fm / M1 </t>
  </si>
  <si>
    <t>9B</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</si>
  <si>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</si>
  <si>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</si>
  <si>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</si>
  <si>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</si>
  <si>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</si>
  <si>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</si>
  <si>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</si>
  <si>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</si>
  <si>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</si>
  <si>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</si>
  <si>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</si>
  <si>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</si>
  <si>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</si>
  <si>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</si>
  <si>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</si>
  <si>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</si>
  <si>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</si>
  <si>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</si>
  <si>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Nota 4: Con fecha 17.11.2005 se canceló, a petición de parte,  la inscripción en el Registro de Valores N°808 correspondiente a Iberoamerican Radio Chile S.A., dejándose sin efecto el contrato de emisión de bonos por línea y primera emisión de bonos Serie A, inscritos bajo el N° 343 con fecha 06.10.2003.</t>
  </si>
  <si>
    <t>Soc Concesionaria Autopista Interportuaria S.A.</t>
  </si>
  <si>
    <t>Transa Securitizadora S.A. (PAT 7)</t>
  </si>
  <si>
    <t>Santander Santiago S.A. Soc Securitizadora (PAT 09) -  (incluye 334)</t>
  </si>
  <si>
    <t>Securitizadora BICE S.A. (PAT 12) -  (incluye 364, 381 y 402)</t>
  </si>
  <si>
    <t>NOTA 3</t>
  </si>
  <si>
    <t>NOTA 4</t>
  </si>
  <si>
    <t>N1 / AA-</t>
  </si>
  <si>
    <t>AA-fm / M2</t>
  </si>
  <si>
    <t>H1, H2</t>
  </si>
  <si>
    <t>GTD Manquehue Net S.A.</t>
  </si>
  <si>
    <t>BCI Securitizadora S.A. (PAT 10)</t>
  </si>
  <si>
    <t xml:space="preserve">Celfin Capital I </t>
  </si>
  <si>
    <t>Forestal Lignum</t>
  </si>
  <si>
    <t>Foresta Administradora de Fondos de Inversión S.A.</t>
  </si>
  <si>
    <t>KA, QC, E</t>
  </si>
  <si>
    <t>KB, QD, F</t>
  </si>
  <si>
    <t>Securitizadora BICE S.A. (PAT 11)- (Incluye 393 y 410)</t>
  </si>
  <si>
    <t>Securitizadora BICE S.A. (PAT 11)- (incluye 393 y 410)</t>
  </si>
  <si>
    <t>A, B, D, F</t>
  </si>
  <si>
    <t>C, E,G</t>
  </si>
  <si>
    <t>Boston Securitizadora S.A. (PAT 1) -  (incluye 380 y 425)</t>
  </si>
  <si>
    <t>Boston Securitizadora S.A. (PAT 1) -  (incluye 380                y 425)</t>
  </si>
  <si>
    <t>A (Primera clasificación)</t>
  </si>
  <si>
    <t>Securitizadora Interamericana S.A. (PAT 3)</t>
  </si>
  <si>
    <t>AAA (Primera clasificación)</t>
  </si>
  <si>
    <t>Nivel 4 (Estaba en Nivel 3)</t>
  </si>
  <si>
    <t>Lan Airlines S.A.</t>
  </si>
  <si>
    <t>R   E   S   C   A   T   A   D   O   S</t>
  </si>
  <si>
    <t xml:space="preserve">A  CR                </t>
  </si>
  <si>
    <t>31 DE MARZO DE 2006</t>
  </si>
  <si>
    <t>AA (Primera clasificació)</t>
  </si>
  <si>
    <t>BBB+ (Estaba en BBB-)</t>
  </si>
  <si>
    <t>Plus Fondo de Inversión</t>
  </si>
  <si>
    <t>A (No estaban aprobadas)</t>
  </si>
  <si>
    <t>V   E   N   C   I   D   O   S</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</si>
  <si>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</si>
  <si>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</si>
  <si>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</si>
  <si>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</si>
  <si>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</si>
  <si>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</si>
  <si>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</si>
  <si>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NOTA 2              (Estaban en BBB-)</t>
  </si>
  <si>
    <t>Nivel 3 (Estaba en Nivel 4)</t>
  </si>
  <si>
    <t>AA-fm / M1 (Primera clasificación)</t>
  </si>
  <si>
    <t>Larraín Vial Mercado Monetario</t>
  </si>
  <si>
    <t>AA-fm / M3 (Primera clasificación)</t>
  </si>
  <si>
    <t xml:space="preserve">Nivel 3 (Estaba en Nivel 4) </t>
  </si>
  <si>
    <t>BB (Estaba en BBB)</t>
  </si>
  <si>
    <t>Securitizadora BICE S.A. (PAT 23)</t>
  </si>
  <si>
    <t>B,C</t>
  </si>
  <si>
    <t>C (Primera clasificación)</t>
  </si>
  <si>
    <t>Nivel 2 (Estaba en Nivel 3)</t>
  </si>
  <si>
    <t>Nivel 4 (Primera clasificación)</t>
  </si>
  <si>
    <t>AA +(Primera clasificación)</t>
  </si>
  <si>
    <t>AA+ (Primera clasificación)</t>
  </si>
  <si>
    <t>T</t>
  </si>
  <si>
    <t xml:space="preserve">Nivel 1 (Estaba en Nivel 2) </t>
  </si>
  <si>
    <t xml:space="preserve">Nivel 1 (Estaba en Nivel 2 </t>
  </si>
  <si>
    <t xml:space="preserve">Dejó de clasificar (Estaba en Nivel 4)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</si>
</sst>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m/d/yy"/>
    <numFmt numFmtId="174" formatCode="mmm/yyyy"/>
    <numFmt numFmtId="175" formatCode="0_)"/>
  </numFmts>
  <fonts count="14">
    <font>
      <sz val="10"/>
      <name val="Arial"/>
      <family val="0"/>
    </font>
    <font>
      <b/>
      <sz val="11"/>
      <color indexed="8"/>
      <name val="Times New Roman"/>
      <family val="1"/>
    </font>
    <font>
      <sz val="11"/>
      <color indexed="8"/>
      <name val="Times New Roman"/>
      <family val="1"/>
    </font>
    <font>
      <sz val="11"/>
      <color indexed="12"/>
      <name val="Times New Roman"/>
      <family val="1"/>
    </font>
    <font>
      <b/>
      <sz val="11"/>
      <color indexed="10"/>
      <name val="Times New Roman"/>
      <family val="1"/>
    </font>
    <font>
      <sz val="10"/>
      <color indexed="8"/>
      <name val="Arial"/>
      <family val="0"/>
    </font>
    <font>
      <b/>
      <sz val="11"/>
      <name val="Times New Roman"/>
      <family val="1"/>
    </font>
    <font>
      <sz val="11"/>
      <name val="Times New Roman"/>
      <family val="1"/>
    </font>
    <font>
      <sz val="8"/>
      <name val="Arial"/>
      <family val="0"/>
    </font>
    <font>
      <sz val="11"/>
      <color indexed="10"/>
      <name val="Times New Roman"/>
      <family val="1"/>
    </font>
    <font>
      <u val="single"/>
      <sz val="10"/>
      <color indexed="12"/>
      <name val="Arial"/>
      <family val="0"/>
    </font>
    <font>
      <u val="single"/>
      <sz val="10"/>
      <color indexed="36"/>
      <name val="Arial"/>
      <family val="0"/>
    </font>
    <font>
      <sz val="8"/>
      <name val="MS Sans Serif"/>
      <family val="0"/>
    </font>
    <font>
      <b/>
      <sz val="11"/>
      <color indexed="9"/>
      <name val="Times New Roman"/>
      <family val="1"/>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1" fillId="2" borderId="0" xfId="0" applyNumberFormat="1" applyFont="1" applyFill="1" applyBorder="1" applyAlignment="1" applyProtection="1" quotePrefix="1">
      <alignment horizontal="left" vertical="top"/>
      <protection/>
    </xf>
    <xf numFmtId="0" fontId="1" fillId="2" borderId="0" xfId="0" applyNumberFormat="1" applyFont="1" applyFill="1" applyBorder="1" applyAlignment="1" applyProtection="1" quotePrefix="1">
      <alignment horizontal="center" vertical="top"/>
      <protection/>
    </xf>
    <xf numFmtId="15"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left" vertical="top" wrapText="1"/>
      <protection/>
    </xf>
    <xf numFmtId="15" fontId="1"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quotePrefix="1">
      <alignment horizontal="left" vertical="top" wrapText="1"/>
      <protection/>
    </xf>
    <xf numFmtId="0"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vertical="top"/>
      <protection/>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alignment vertical="top" wrapText="1"/>
      <protection/>
    </xf>
    <xf numFmtId="0" fontId="7" fillId="2" borderId="0" xfId="0" applyNumberFormat="1" applyFont="1" applyFill="1" applyBorder="1" applyAlignment="1" applyProtection="1">
      <alignment horizontal="center" vertical="top" wrapText="1"/>
      <protection/>
    </xf>
    <xf numFmtId="15" fontId="7"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top"/>
      <protection/>
    </xf>
    <xf numFmtId="0" fontId="2" fillId="2" borderId="0" xfId="0" applyNumberFormat="1" applyFont="1" applyFill="1" applyBorder="1" applyAlignment="1" applyProtection="1" quotePrefix="1">
      <alignment horizontal="left" vertical="top"/>
      <protection/>
    </xf>
    <xf numFmtId="0" fontId="7"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quotePrefix="1">
      <alignment horizontal="center" vertical="top" wrapText="1"/>
      <protection/>
    </xf>
    <xf numFmtId="15" fontId="1" fillId="2" borderId="0" xfId="0" applyNumberFormat="1" applyFont="1" applyFill="1" applyBorder="1" applyAlignment="1" applyProtection="1">
      <alignment vertical="top"/>
      <protection/>
    </xf>
    <xf numFmtId="15" fontId="1" fillId="2" borderId="0" xfId="0" applyNumberFormat="1" applyFont="1" applyFill="1" applyBorder="1" applyAlignment="1" applyProtection="1" quotePrefix="1">
      <alignment horizontal="left" vertical="top"/>
      <protection/>
    </xf>
    <xf numFmtId="172" fontId="1" fillId="2" borderId="0" xfId="0" applyNumberFormat="1" applyFont="1" applyFill="1" applyBorder="1" applyAlignment="1" applyProtection="1">
      <alignment horizontal="center" vertical="top" wrapText="1"/>
      <protection/>
    </xf>
    <xf numFmtId="172" fontId="2" fillId="2" borderId="0" xfId="0" applyNumberFormat="1" applyFont="1" applyFill="1" applyBorder="1" applyAlignment="1" applyProtection="1">
      <alignment horizontal="center" vertical="top" wrapText="1"/>
      <protection/>
    </xf>
    <xf numFmtId="0" fontId="3" fillId="2" borderId="0" xfId="0" applyFont="1" applyFill="1" applyAlignment="1">
      <alignment horizontal="center" vertical="top" wrapText="1"/>
    </xf>
    <xf numFmtId="0" fontId="2" fillId="2" borderId="0" xfId="0" applyFont="1" applyFill="1" applyAlignment="1">
      <alignment vertical="top" wrapText="1"/>
    </xf>
    <xf numFmtId="0" fontId="2" fillId="2" borderId="0" xfId="0" applyFont="1" applyFill="1" applyAlignment="1">
      <alignment horizontal="left" vertical="top" wrapText="1"/>
    </xf>
    <xf numFmtId="172" fontId="7" fillId="2" borderId="0" xfId="0" applyNumberFormat="1" applyFont="1" applyFill="1" applyBorder="1" applyAlignment="1" applyProtection="1">
      <alignment horizontal="center" vertical="top" wrapText="1"/>
      <protection/>
    </xf>
    <xf numFmtId="0" fontId="3" fillId="2" borderId="0" xfId="0" applyFont="1" applyFill="1" applyAlignment="1">
      <alignment vertical="top" wrapText="1"/>
    </xf>
    <xf numFmtId="0" fontId="2" fillId="2" borderId="0" xfId="0" applyFont="1" applyFill="1" applyAlignment="1">
      <alignment horizontal="center" vertical="top" wrapText="1"/>
    </xf>
    <xf numFmtId="0" fontId="2" fillId="2" borderId="0" xfId="0" applyFont="1" applyFill="1" applyAlignment="1" quotePrefix="1">
      <alignment horizontal="center" vertical="top" wrapText="1"/>
    </xf>
    <xf numFmtId="0" fontId="3"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quotePrefix="1">
      <alignment horizontal="left" vertical="top" wrapText="1"/>
      <protection/>
    </xf>
    <xf numFmtId="0" fontId="7" fillId="2" borderId="0" xfId="0" applyFont="1" applyFill="1" applyAlignment="1">
      <alignment horizontal="center" vertical="top" wrapText="1"/>
    </xf>
    <xf numFmtId="0" fontId="2" fillId="2" borderId="0" xfId="0" applyNumberFormat="1" applyFont="1" applyFill="1" applyBorder="1" applyAlignment="1" applyProtection="1">
      <alignment horizontal="justify" vertical="top" wrapText="1"/>
      <protection/>
    </xf>
    <xf numFmtId="0" fontId="3" fillId="2" borderId="0" xfId="0" applyNumberFormat="1" applyFont="1" applyFill="1" applyBorder="1" applyAlignment="1" applyProtection="1">
      <alignment horizontal="justify" vertical="top" wrapText="1"/>
      <protection/>
    </xf>
    <xf numFmtId="0" fontId="1" fillId="2" borderId="0" xfId="0" applyNumberFormat="1" applyFont="1" applyFill="1" applyBorder="1" applyAlignment="1" applyProtection="1">
      <alignment horizontal="fill" vertical="top" wrapText="1"/>
      <protection/>
    </xf>
    <xf numFmtId="15" fontId="1" fillId="2" borderId="0" xfId="0" applyNumberFormat="1" applyFont="1" applyFill="1" applyBorder="1" applyAlignment="1" applyProtection="1">
      <alignment vertical="top" wrapText="1"/>
      <protection/>
    </xf>
    <xf numFmtId="15" fontId="1" fillId="2" borderId="0" xfId="0" applyNumberFormat="1" applyFont="1" applyFill="1" applyBorder="1" applyAlignment="1" applyProtection="1" quotePrefix="1">
      <alignment horizontal="left" vertical="top" wrapText="1"/>
      <protection/>
    </xf>
    <xf numFmtId="175" fontId="12" fillId="2" borderId="0" xfId="0" applyNumberFormat="1" applyFont="1" applyFill="1" applyAlignment="1" applyProtection="1" quotePrefix="1">
      <alignment horizontal="left"/>
      <protection/>
    </xf>
    <xf numFmtId="0" fontId="1" fillId="2" borderId="0" xfId="0" applyFont="1" applyFill="1" applyAlignment="1">
      <alignment vertical="top" wrapText="1"/>
    </xf>
    <xf numFmtId="0" fontId="2" fillId="2" borderId="0" xfId="0" applyNumberFormat="1" applyFont="1" applyFill="1" applyBorder="1" applyAlignment="1" applyProtection="1">
      <alignment horizontal="fill" vertical="top" wrapText="1"/>
      <protection/>
    </xf>
    <xf numFmtId="0" fontId="2" fillId="2" borderId="0" xfId="0" applyFont="1" applyFill="1" applyBorder="1" applyAlignment="1">
      <alignment vertical="top" wrapText="1"/>
    </xf>
    <xf numFmtId="172" fontId="5" fillId="2" borderId="0" xfId="0" applyNumberFormat="1" applyFont="1" applyFill="1" applyAlignment="1">
      <alignment horizontal="center" vertical="top" wrapText="1"/>
    </xf>
    <xf numFmtId="0" fontId="5" fillId="2" borderId="0" xfId="0" applyFont="1" applyFill="1" applyAlignment="1">
      <alignment horizontal="center" vertical="top" wrapText="1"/>
    </xf>
    <xf numFmtId="0" fontId="2" fillId="2" borderId="0" xfId="0" applyNumberFormat="1" applyFont="1" applyFill="1" applyBorder="1" applyAlignment="1" applyProtection="1">
      <alignment vertical="center" wrapText="1"/>
      <protection/>
    </xf>
    <xf numFmtId="172" fontId="2" fillId="2" borderId="0" xfId="0" applyNumberFormat="1" applyFont="1" applyFill="1" applyAlignment="1">
      <alignment horizontal="center" vertical="top" wrapText="1"/>
    </xf>
    <xf numFmtId="0" fontId="6" fillId="2" borderId="0" xfId="0" applyNumberFormat="1" applyFont="1" applyFill="1" applyBorder="1" applyAlignment="1" applyProtection="1">
      <alignment horizontal="center" vertical="top" wrapText="1"/>
      <protection/>
    </xf>
    <xf numFmtId="0" fontId="7" fillId="2" borderId="0" xfId="0" applyFont="1" applyFill="1" applyAlignment="1" quotePrefix="1">
      <alignment horizontal="center" vertical="top" wrapText="1"/>
    </xf>
    <xf numFmtId="0" fontId="7" fillId="2" borderId="0" xfId="0" applyNumberFormat="1" applyFont="1" applyFill="1" applyBorder="1" applyAlignment="1" applyProtection="1">
      <alignment horizontal="center" vertical="top"/>
      <protection/>
    </xf>
    <xf numFmtId="0" fontId="7" fillId="2" borderId="0" xfId="0" applyNumberFormat="1" applyFont="1" applyFill="1" applyBorder="1" applyAlignment="1" applyProtection="1">
      <alignment horizontal="fill" vertical="top" wrapText="1"/>
      <protection/>
    </xf>
    <xf numFmtId="0" fontId="7" fillId="2" borderId="0" xfId="0" applyNumberFormat="1" applyFont="1" applyFill="1" applyBorder="1" applyAlignment="1" applyProtection="1">
      <alignment horizontal="center" vertical="center" wrapText="1"/>
      <protection/>
    </xf>
    <xf numFmtId="0" fontId="6" fillId="2" borderId="0" xfId="0" applyNumberFormat="1" applyFont="1" applyFill="1" applyBorder="1" applyAlignment="1" applyProtection="1" quotePrefix="1">
      <alignment horizontal="center" vertical="top"/>
      <protection/>
    </xf>
    <xf numFmtId="0" fontId="7" fillId="2" borderId="0" xfId="0" applyFont="1" applyFill="1" applyAlignment="1">
      <alignment vertical="top" wrapText="1"/>
    </xf>
    <xf numFmtId="0" fontId="6" fillId="2" borderId="0" xfId="0" applyNumberFormat="1" applyFont="1" applyFill="1" applyBorder="1" applyAlignment="1" applyProtection="1" quotePrefix="1">
      <alignment horizontal="center" vertical="top" wrapText="1"/>
      <protection/>
    </xf>
    <xf numFmtId="0" fontId="1" fillId="2" borderId="0" xfId="0" applyNumberFormat="1" applyFont="1" applyFill="1" applyBorder="1" applyAlignment="1" applyProtection="1">
      <alignment horizontal="left" vertical="top"/>
      <protection/>
    </xf>
    <xf numFmtId="15" fontId="2" fillId="2" borderId="0" xfId="0" applyNumberFormat="1" applyFont="1" applyFill="1" applyAlignment="1">
      <alignment horizontal="center" vertical="top" wrapText="1"/>
    </xf>
    <xf numFmtId="173" fontId="2" fillId="2" borderId="0" xfId="0" applyNumberFormat="1" applyFont="1" applyFill="1" applyBorder="1" applyAlignment="1" applyProtection="1">
      <alignment horizontal="center" vertical="top" wrapText="1"/>
      <protection/>
    </xf>
    <xf numFmtId="0" fontId="6" fillId="2" borderId="0" xfId="0" applyNumberFormat="1" applyFont="1" applyFill="1" applyBorder="1" applyAlignment="1" applyProtection="1">
      <alignment vertical="top" wrapText="1"/>
      <protection/>
    </xf>
    <xf numFmtId="0" fontId="7" fillId="2" borderId="0" xfId="0" applyFont="1" applyFill="1" applyAlignment="1" quotePrefix="1">
      <alignment horizontal="center" vertical="center" wrapText="1"/>
    </xf>
    <xf numFmtId="0" fontId="7" fillId="2" borderId="0" xfId="0" applyFont="1" applyFill="1" applyAlignment="1">
      <alignment horizontal="center" vertical="center" wrapText="1"/>
    </xf>
    <xf numFmtId="0" fontId="6" fillId="2" borderId="0" xfId="0" applyNumberFormat="1" applyFont="1" applyFill="1" applyBorder="1" applyAlignment="1" applyProtection="1">
      <alignment horizontal="fill" vertical="top" wrapText="1"/>
      <protection/>
    </xf>
    <xf numFmtId="0" fontId="6" fillId="2" borderId="0" xfId="0" applyNumberFormat="1" applyFont="1" applyFill="1" applyBorder="1" applyAlignment="1" applyProtection="1">
      <alignment horizontal="left" vertical="top" wrapText="1"/>
      <protection/>
    </xf>
    <xf numFmtId="0" fontId="6"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horizontal="center" vertical="top"/>
      <protection/>
    </xf>
    <xf numFmtId="15" fontId="6" fillId="2" borderId="0" xfId="0" applyNumberFormat="1" applyFont="1" applyFill="1" applyBorder="1" applyAlignment="1" applyProtection="1">
      <alignment horizontal="center" vertical="top"/>
      <protection/>
    </xf>
    <xf numFmtId="172" fontId="6" fillId="2" borderId="0" xfId="0" applyNumberFormat="1" applyFont="1" applyFill="1" applyBorder="1" applyAlignment="1" applyProtection="1">
      <alignment vertical="top"/>
      <protection/>
    </xf>
    <xf numFmtId="0" fontId="6" fillId="2" borderId="0" xfId="0" applyNumberFormat="1" applyFont="1" applyFill="1" applyBorder="1" applyAlignment="1" applyProtection="1">
      <alignment vertical="top"/>
      <protection/>
    </xf>
    <xf numFmtId="172" fontId="6" fillId="2" borderId="0" xfId="0" applyNumberFormat="1" applyFont="1" applyFill="1" applyBorder="1" applyAlignment="1" applyProtection="1">
      <alignment horizontal="center" vertical="top" wrapText="1"/>
      <protection/>
    </xf>
    <xf numFmtId="0" fontId="7" fillId="2" borderId="0" xfId="0" applyNumberFormat="1" applyFont="1" applyFill="1" applyBorder="1" applyAlignment="1" applyProtection="1">
      <alignment vertical="top"/>
      <protection/>
    </xf>
    <xf numFmtId="0" fontId="7" fillId="2" borderId="0" xfId="0" applyFont="1" applyFill="1" applyAlignment="1">
      <alignment horizontal="center" vertical="top"/>
    </xf>
    <xf numFmtId="172" fontId="7" fillId="2" borderId="0" xfId="0" applyNumberFormat="1" applyFont="1" applyFill="1" applyBorder="1" applyAlignment="1" applyProtection="1">
      <alignment horizontal="center" vertical="top"/>
      <protection/>
    </xf>
    <xf numFmtId="0" fontId="7" fillId="2" borderId="0" xfId="0" applyFont="1" applyFill="1" applyAlignment="1">
      <alignment vertical="top"/>
    </xf>
    <xf numFmtId="0" fontId="7" fillId="2" borderId="0" xfId="0" applyFont="1" applyFill="1" applyAlignment="1">
      <alignment vertical="center" wrapText="1"/>
    </xf>
    <xf numFmtId="3" fontId="7" fillId="2" borderId="0" xfId="0" applyNumberFormat="1" applyFont="1" applyFill="1" applyBorder="1" applyAlignment="1" applyProtection="1">
      <alignment horizontal="center" vertical="top"/>
      <protection/>
    </xf>
    <xf numFmtId="15" fontId="7" fillId="2" borderId="0" xfId="0" applyNumberFormat="1" applyFont="1" applyFill="1" applyBorder="1" applyAlignment="1" applyProtection="1">
      <alignment horizontal="center" vertical="top"/>
      <protection/>
    </xf>
    <xf numFmtId="172" fontId="7"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quotePrefix="1">
      <alignment horizontal="left" vertical="top"/>
      <protection/>
    </xf>
    <xf numFmtId="0" fontId="7" fillId="2" borderId="0" xfId="0" applyFont="1" applyFill="1" applyAlignment="1">
      <alignment horizontal="center" vertical="top" wrapText="1" shrinkToFit="1"/>
    </xf>
    <xf numFmtId="0" fontId="7" fillId="2" borderId="0" xfId="0" applyFont="1" applyFill="1" applyAlignment="1" quotePrefix="1">
      <alignment horizontal="center" vertical="top"/>
    </xf>
    <xf numFmtId="0" fontId="7" fillId="2" borderId="0" xfId="0" applyNumberFormat="1" applyFont="1" applyFill="1" applyBorder="1" applyAlignment="1" applyProtection="1" quotePrefix="1">
      <alignment horizontal="center" vertical="top"/>
      <protection/>
    </xf>
    <xf numFmtId="0" fontId="7" fillId="2" borderId="0" xfId="0" applyFont="1" applyFill="1" applyBorder="1" applyAlignment="1">
      <alignment vertical="top"/>
    </xf>
    <xf numFmtId="0" fontId="7" fillId="2" borderId="0" xfId="0" applyFont="1" applyFill="1" applyBorder="1" applyAlignment="1" quotePrefix="1">
      <alignment horizontal="left" vertical="top"/>
    </xf>
    <xf numFmtId="0" fontId="9" fillId="2" borderId="0" xfId="0" applyNumberFormat="1" applyFont="1" applyFill="1" applyBorder="1" applyAlignment="1" applyProtection="1">
      <alignment vertical="top"/>
      <protection/>
    </xf>
    <xf numFmtId="40" fontId="6" fillId="2" borderId="0" xfId="0" applyNumberFormat="1" applyFont="1" applyFill="1" applyBorder="1" applyAlignment="1" applyProtection="1">
      <alignment horizontal="center" vertical="top"/>
      <protection/>
    </xf>
    <xf numFmtId="0" fontId="7" fillId="2" borderId="0" xfId="0" applyFont="1" applyFill="1" applyBorder="1" applyAlignment="1" quotePrefix="1">
      <alignment horizontal="left" vertical="top" wrapText="1"/>
    </xf>
    <xf numFmtId="0" fontId="7" fillId="2" borderId="0" xfId="0" applyFont="1" applyFill="1" applyBorder="1" applyAlignment="1">
      <alignment horizontal="left" vertical="top"/>
    </xf>
    <xf numFmtId="0" fontId="7" fillId="2" borderId="0" xfId="0" applyNumberFormat="1" applyFont="1" applyFill="1" applyBorder="1" applyAlignment="1" applyProtection="1" quotePrefix="1">
      <alignment horizontal="left" vertical="top"/>
      <protection/>
    </xf>
    <xf numFmtId="1" fontId="6" fillId="2" borderId="0" xfId="0" applyNumberFormat="1" applyFont="1" applyFill="1" applyBorder="1" applyAlignment="1" applyProtection="1">
      <alignment horizontal="center" vertical="top"/>
      <protection/>
    </xf>
    <xf numFmtId="0" fontId="3" fillId="2" borderId="0" xfId="0" applyFont="1" applyFill="1" applyAlignment="1" quotePrefix="1">
      <alignment horizontal="center" vertical="top" wrapText="1"/>
    </xf>
    <xf numFmtId="0" fontId="3" fillId="2" borderId="0" xfId="0" applyNumberFormat="1" applyFont="1" applyFill="1" applyBorder="1" applyAlignment="1" applyProtection="1">
      <alignment horizontal="center" vertical="top"/>
      <protection/>
    </xf>
    <xf numFmtId="40" fontId="6"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quotePrefix="1">
      <alignment horizontal="center" vertical="top" wrapText="1"/>
      <protection/>
    </xf>
    <xf numFmtId="0" fontId="7" fillId="2" borderId="0" xfId="0" applyFont="1" applyFill="1" applyBorder="1" applyAlignment="1">
      <alignment vertical="top" wrapText="1"/>
    </xf>
    <xf numFmtId="0" fontId="4" fillId="2" borderId="0" xfId="0" applyNumberFormat="1" applyFont="1" applyFill="1" applyBorder="1" applyAlignment="1" applyProtection="1">
      <alignment horizontal="center" vertical="top" wrapText="1"/>
      <protection/>
    </xf>
    <xf numFmtId="1" fontId="6" fillId="2" borderId="0" xfId="0" applyNumberFormat="1" applyFont="1" applyFill="1" applyBorder="1" applyAlignment="1" applyProtection="1">
      <alignment horizontal="center" vertical="top" wrapText="1"/>
      <protection/>
    </xf>
    <xf numFmtId="0" fontId="6" fillId="2" borderId="0" xfId="0" applyFont="1" applyFill="1" applyAlignment="1">
      <alignment horizontal="center" vertical="top" wrapText="1"/>
    </xf>
    <xf numFmtId="0" fontId="4" fillId="2" borderId="0" xfId="0" applyFont="1" applyFill="1" applyAlignment="1">
      <alignment horizontal="center" vertical="top" wrapText="1"/>
    </xf>
    <xf numFmtId="0" fontId="0" fillId="2" borderId="0" xfId="0" applyFont="1" applyFill="1" applyAlignment="1">
      <alignment horizontal="center" vertical="top" wrapText="1"/>
    </xf>
    <xf numFmtId="40" fontId="7" fillId="2" borderId="0" xfId="0" applyNumberFormat="1" applyFont="1" applyFill="1" applyBorder="1" applyAlignment="1" applyProtection="1">
      <alignment horizontal="center" vertical="top" wrapText="1"/>
      <protection/>
    </xf>
    <xf numFmtId="173" fontId="7" fillId="2" borderId="0" xfId="0" applyNumberFormat="1" applyFont="1" applyFill="1" applyBorder="1" applyAlignment="1" applyProtection="1">
      <alignment vertical="top" wrapText="1"/>
      <protection/>
    </xf>
    <xf numFmtId="173" fontId="7" fillId="2" borderId="0" xfId="0" applyNumberFormat="1" applyFont="1" applyFill="1" applyBorder="1" applyAlignment="1" applyProtection="1">
      <alignment horizontal="left" vertical="top" wrapText="1"/>
      <protection/>
    </xf>
    <xf numFmtId="1" fontId="7" fillId="2" borderId="0" xfId="0" applyNumberFormat="1" applyFont="1" applyFill="1" applyBorder="1" applyAlignment="1" applyProtection="1">
      <alignment horizontal="center" vertical="top" wrapText="1"/>
      <protection/>
    </xf>
    <xf numFmtId="0" fontId="4" fillId="2" borderId="0" xfId="0" applyFont="1" applyFill="1" applyAlignment="1">
      <alignment horizontal="center" vertical="center" wrapText="1"/>
    </xf>
    <xf numFmtId="0" fontId="6" fillId="2" borderId="0" xfId="0" applyFont="1" applyFill="1" applyAlignment="1">
      <alignment horizontal="center" vertical="center" wrapText="1"/>
    </xf>
    <xf numFmtId="0" fontId="9" fillId="2" borderId="0" xfId="0" applyNumberFormat="1" applyFont="1" applyFill="1" applyBorder="1" applyAlignment="1" applyProtection="1">
      <alignment horizontal="center" vertical="top"/>
      <protection/>
    </xf>
    <xf numFmtId="0" fontId="9" fillId="2" borderId="0" xfId="0" applyNumberFormat="1" applyFont="1" applyFill="1" applyBorder="1" applyAlignment="1" applyProtection="1">
      <alignment horizontal="center" vertical="top" wrapText="1"/>
      <protection/>
    </xf>
    <xf numFmtId="2" fontId="7" fillId="2" borderId="0" xfId="0" applyNumberFormat="1" applyFont="1" applyFill="1" applyBorder="1" applyAlignment="1" applyProtection="1">
      <alignment horizontal="center" vertical="top" wrapText="1"/>
      <protection/>
    </xf>
    <xf numFmtId="0" fontId="6" fillId="2" borderId="0" xfId="0" applyNumberFormat="1" applyFont="1" applyFill="1" applyBorder="1" applyAlignment="1" applyProtection="1">
      <alignment horizontal="center" vertical="center" wrapText="1"/>
      <protection/>
    </xf>
    <xf numFmtId="0" fontId="7" fillId="2" borderId="0" xfId="0" applyNumberFormat="1" applyFont="1" applyFill="1" applyBorder="1" applyAlignment="1" applyProtection="1" quotePrefix="1">
      <alignment horizontal="center" vertical="center" wrapText="1"/>
      <protection/>
    </xf>
    <xf numFmtId="15" fontId="1" fillId="2" borderId="0" xfId="0" applyNumberFormat="1" applyFont="1" applyFill="1" applyBorder="1" applyAlignment="1" applyProtection="1">
      <alignment horizontal="left" vertical="top" wrapText="1"/>
      <protection/>
    </xf>
    <xf numFmtId="0" fontId="0" fillId="2" borderId="0" xfId="0" applyFill="1" applyAlignment="1">
      <alignment vertical="top" wrapText="1"/>
    </xf>
    <xf numFmtId="0" fontId="1" fillId="2" borderId="0" xfId="0" applyNumberFormat="1" applyFont="1" applyFill="1" applyBorder="1" applyAlignment="1" applyProtection="1">
      <alignment horizontal="left" vertical="top" wrapText="1"/>
      <protection/>
    </xf>
    <xf numFmtId="0" fontId="0" fillId="2" borderId="0" xfId="0" applyFill="1" applyAlignment="1">
      <alignment horizontal="left" vertical="top" wrapText="1"/>
    </xf>
    <xf numFmtId="0" fontId="13" fillId="3" borderId="0" xfId="0" applyNumberFormat="1" applyFont="1" applyFill="1" applyBorder="1" applyAlignment="1" applyProtection="1">
      <alignment horizontal="center" vertical="center" wrapText="1"/>
      <protection/>
    </xf>
    <xf numFmtId="0" fontId="13" fillId="3" borderId="0" xfId="0" applyNumberFormat="1" applyFont="1" applyFill="1" applyBorder="1" applyAlignment="1" applyProtection="1">
      <alignment horizontal="center" vertical="top" wrapText="1"/>
      <protection/>
    </xf>
    <xf numFmtId="15" fontId="6"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01"/>
  <sheetViews>
    <sheetView zoomScale="85" zoomScaleNormal="85" workbookViewId="0" topLeftCell="A1">
      <selection activeCell="F71" sqref="F71"/>
    </sheetView>
  </sheetViews>
  <sheetFormatPr defaultColWidth="11.421875" defaultRowHeight="12.75"/>
  <cols>
    <col min="1" max="1" width="50.7109375" style="14" customWidth="1"/>
    <col min="2" max="2" width="12.7109375" style="15" customWidth="1"/>
    <col min="3" max="3" width="12.7109375" style="11" customWidth="1"/>
    <col min="4" max="4" width="17.7109375" style="20" customWidth="1"/>
    <col min="5" max="5" width="17.421875" style="20" customWidth="1"/>
    <col min="6" max="7" width="18.28125" style="15" customWidth="1"/>
    <col min="8" max="8" width="18.7109375" style="15" customWidth="1"/>
    <col min="9" max="9" width="10.7109375" style="13" customWidth="1"/>
    <col min="10" max="16384" width="10.7109375" style="14" customWidth="1"/>
  </cols>
  <sheetData>
    <row r="1" spans="1:9" s="5" customFormat="1" ht="14.25">
      <c r="A1" s="1" t="s">
        <v>0</v>
      </c>
      <c r="B1" s="2"/>
      <c r="C1" s="3"/>
      <c r="D1" s="68"/>
      <c r="E1" s="53"/>
      <c r="F1" s="6"/>
      <c r="G1" s="6"/>
      <c r="H1" s="6"/>
      <c r="I1" s="4"/>
    </row>
    <row r="2" spans="2:9" s="5" customFormat="1" ht="14.25">
      <c r="B2" s="6"/>
      <c r="C2" s="3"/>
      <c r="D2" s="64"/>
      <c r="E2" s="64"/>
      <c r="I2" s="4"/>
    </row>
    <row r="3" spans="1:9" s="5" customFormat="1" ht="14.25">
      <c r="A3" s="7" t="s">
        <v>551</v>
      </c>
      <c r="B3" s="6"/>
      <c r="C3" s="3"/>
      <c r="D3" s="98"/>
      <c r="E3" s="53"/>
      <c r="F3" s="6"/>
      <c r="G3" s="6"/>
      <c r="H3" s="6"/>
      <c r="I3" s="4"/>
    </row>
    <row r="4" spans="2:9" s="5" customFormat="1" ht="14.25">
      <c r="B4" s="6"/>
      <c r="C4" s="3"/>
      <c r="D4" s="64"/>
      <c r="E4" s="64"/>
      <c r="I4" s="4"/>
    </row>
    <row r="5" spans="1:9" s="5" customFormat="1" ht="42.75">
      <c r="A5" s="6" t="s">
        <v>1</v>
      </c>
      <c r="B5" s="6" t="s">
        <v>2</v>
      </c>
      <c r="C5" s="8" t="s">
        <v>3</v>
      </c>
      <c r="D5" s="53" t="s">
        <v>4</v>
      </c>
      <c r="E5" s="53" t="s">
        <v>5</v>
      </c>
      <c r="F5" s="99" t="s">
        <v>6</v>
      </c>
      <c r="G5" s="6" t="s">
        <v>427</v>
      </c>
      <c r="H5" s="6" t="s">
        <v>7</v>
      </c>
      <c r="I5" s="4"/>
    </row>
    <row r="6" spans="1:8" ht="15">
      <c r="A6" s="9" t="s">
        <v>8</v>
      </c>
      <c r="B6" s="10">
        <v>30</v>
      </c>
      <c r="C6" s="11" t="s">
        <v>9</v>
      </c>
      <c r="D6" s="20" t="s">
        <v>10</v>
      </c>
      <c r="E6" s="100"/>
      <c r="F6" s="15" t="s">
        <v>11</v>
      </c>
      <c r="H6" s="15" t="s">
        <v>12</v>
      </c>
    </row>
    <row r="7" spans="1:8" ht="15">
      <c r="A7" s="9" t="s">
        <v>13</v>
      </c>
      <c r="B7" s="10">
        <v>65</v>
      </c>
      <c r="C7" s="11" t="s">
        <v>14</v>
      </c>
      <c r="E7" s="20" t="s">
        <v>22</v>
      </c>
      <c r="F7" s="15" t="s">
        <v>16</v>
      </c>
      <c r="H7" s="15" t="s">
        <v>12</v>
      </c>
    </row>
    <row r="8" spans="1:8" ht="15">
      <c r="A8" s="9" t="s">
        <v>17</v>
      </c>
      <c r="B8" s="15" t="s">
        <v>18</v>
      </c>
      <c r="C8" s="11" t="s">
        <v>9</v>
      </c>
      <c r="D8" s="20" t="s">
        <v>11</v>
      </c>
      <c r="E8" s="19"/>
      <c r="F8" s="15" t="s">
        <v>11</v>
      </c>
      <c r="H8" s="15" t="s">
        <v>465</v>
      </c>
    </row>
    <row r="9" spans="1:6" ht="15">
      <c r="A9" s="9" t="s">
        <v>19</v>
      </c>
      <c r="B9" s="15">
        <v>27</v>
      </c>
      <c r="C9" s="11" t="s">
        <v>9</v>
      </c>
      <c r="D9" s="53"/>
      <c r="E9" s="20" t="s">
        <v>16</v>
      </c>
      <c r="F9" s="15" t="s">
        <v>20</v>
      </c>
    </row>
    <row r="10" spans="1:8" ht="15">
      <c r="A10" s="9" t="s">
        <v>21</v>
      </c>
      <c r="B10" s="10">
        <v>1</v>
      </c>
      <c r="C10" s="11" t="s">
        <v>9</v>
      </c>
      <c r="D10" s="25" t="s">
        <v>22</v>
      </c>
      <c r="F10" s="15" t="s">
        <v>15</v>
      </c>
      <c r="H10" s="15" t="s">
        <v>12</v>
      </c>
    </row>
    <row r="11" spans="1:8" ht="15">
      <c r="A11" s="9" t="s">
        <v>23</v>
      </c>
      <c r="B11" s="15" t="s">
        <v>18</v>
      </c>
      <c r="C11" s="11" t="s">
        <v>9</v>
      </c>
      <c r="D11" s="20" t="s">
        <v>15</v>
      </c>
      <c r="F11" s="15" t="s">
        <v>24</v>
      </c>
      <c r="H11" s="15" t="s">
        <v>12</v>
      </c>
    </row>
    <row r="12" spans="1:8" ht="15">
      <c r="A12" s="9" t="s">
        <v>25</v>
      </c>
      <c r="B12" s="10">
        <v>45</v>
      </c>
      <c r="C12" s="11" t="s">
        <v>9</v>
      </c>
      <c r="D12" s="20" t="s">
        <v>75</v>
      </c>
      <c r="F12" s="15" t="s">
        <v>11</v>
      </c>
      <c r="H12" s="15" t="s">
        <v>26</v>
      </c>
    </row>
    <row r="13" spans="1:8" ht="15">
      <c r="A13" s="9" t="s">
        <v>27</v>
      </c>
      <c r="B13" s="10">
        <v>8</v>
      </c>
      <c r="C13" s="11" t="s">
        <v>9</v>
      </c>
      <c r="D13" s="20" t="s">
        <v>16</v>
      </c>
      <c r="F13" s="15" t="s">
        <v>16</v>
      </c>
      <c r="H13" s="15" t="s">
        <v>12</v>
      </c>
    </row>
    <row r="14" spans="1:8" ht="15">
      <c r="A14" s="9" t="s">
        <v>28</v>
      </c>
      <c r="B14" s="10">
        <v>2</v>
      </c>
      <c r="C14" s="11" t="s">
        <v>9</v>
      </c>
      <c r="D14" s="20" t="s">
        <v>16</v>
      </c>
      <c r="F14" s="15" t="s">
        <v>11</v>
      </c>
      <c r="H14" s="15" t="s">
        <v>12</v>
      </c>
    </row>
    <row r="15" spans="1:8" ht="15">
      <c r="A15" s="9" t="s">
        <v>29</v>
      </c>
      <c r="B15" s="10">
        <v>12</v>
      </c>
      <c r="C15" s="11" t="s">
        <v>9</v>
      </c>
      <c r="D15" s="20" t="s">
        <v>15</v>
      </c>
      <c r="F15" s="15" t="s">
        <v>16</v>
      </c>
      <c r="H15" s="15" t="s">
        <v>12</v>
      </c>
    </row>
    <row r="16" spans="1:8" ht="15">
      <c r="A16" s="9" t="s">
        <v>30</v>
      </c>
      <c r="B16" s="10">
        <v>59</v>
      </c>
      <c r="C16" s="11" t="s">
        <v>9</v>
      </c>
      <c r="E16" s="20" t="s">
        <v>15</v>
      </c>
      <c r="F16" s="10" t="s">
        <v>103</v>
      </c>
      <c r="G16" s="10"/>
      <c r="H16" s="15" t="s">
        <v>466</v>
      </c>
    </row>
    <row r="17" spans="1:8" ht="15">
      <c r="A17" s="18" t="s">
        <v>31</v>
      </c>
      <c r="B17" s="15">
        <v>40</v>
      </c>
      <c r="C17" s="11" t="s">
        <v>9</v>
      </c>
      <c r="E17" s="20" t="s">
        <v>43</v>
      </c>
      <c r="F17" s="15" t="s">
        <v>15</v>
      </c>
      <c r="H17" s="15" t="s">
        <v>12</v>
      </c>
    </row>
    <row r="18" spans="1:8" ht="15">
      <c r="A18" s="14" t="s">
        <v>32</v>
      </c>
      <c r="B18" s="15">
        <v>3</v>
      </c>
      <c r="C18" s="11" t="s">
        <v>9</v>
      </c>
      <c r="E18" s="20" t="s">
        <v>100</v>
      </c>
      <c r="F18" s="15" t="s">
        <v>22</v>
      </c>
      <c r="H18" s="15" t="s">
        <v>26</v>
      </c>
    </row>
    <row r="19" spans="1:8" ht="15">
      <c r="A19" s="14" t="s">
        <v>33</v>
      </c>
      <c r="B19" s="15">
        <v>57</v>
      </c>
      <c r="C19" s="11" t="s">
        <v>9</v>
      </c>
      <c r="F19" s="15" t="s">
        <v>15</v>
      </c>
      <c r="H19" s="15" t="s">
        <v>26</v>
      </c>
    </row>
    <row r="20" spans="1:8" ht="15">
      <c r="A20" s="14" t="s">
        <v>34</v>
      </c>
      <c r="B20" s="15">
        <v>17</v>
      </c>
      <c r="C20" s="11" t="s">
        <v>9</v>
      </c>
      <c r="D20" s="20" t="s">
        <v>11</v>
      </c>
      <c r="E20" s="20" t="s">
        <v>16</v>
      </c>
      <c r="H20" s="15" t="s">
        <v>12</v>
      </c>
    </row>
    <row r="21" spans="1:8" ht="15">
      <c r="A21" s="14" t="s">
        <v>35</v>
      </c>
      <c r="B21" s="15">
        <v>43</v>
      </c>
      <c r="C21" s="11" t="s">
        <v>36</v>
      </c>
      <c r="D21" s="20" t="s">
        <v>22</v>
      </c>
      <c r="E21" s="20" t="s">
        <v>22</v>
      </c>
      <c r="H21" s="15" t="s">
        <v>12</v>
      </c>
    </row>
    <row r="22" spans="1:8" ht="15">
      <c r="A22" s="14" t="s">
        <v>35</v>
      </c>
      <c r="B22" s="15">
        <v>43</v>
      </c>
      <c r="C22" s="11" t="s">
        <v>37</v>
      </c>
      <c r="D22" s="20" t="s">
        <v>15</v>
      </c>
      <c r="E22" s="25" t="s">
        <v>15</v>
      </c>
      <c r="H22" s="15" t="s">
        <v>12</v>
      </c>
    </row>
    <row r="23" spans="1:8" ht="15">
      <c r="A23" s="18" t="s">
        <v>38</v>
      </c>
      <c r="B23" s="15">
        <v>3</v>
      </c>
      <c r="C23" s="11" t="s">
        <v>9</v>
      </c>
      <c r="D23" s="20" t="s">
        <v>75</v>
      </c>
      <c r="E23" s="53"/>
      <c r="F23" s="15" t="s">
        <v>11</v>
      </c>
      <c r="H23" s="15" t="s">
        <v>26</v>
      </c>
    </row>
    <row r="24" spans="1:8" ht="15">
      <c r="A24" s="14" t="s">
        <v>39</v>
      </c>
      <c r="B24" s="15">
        <v>6</v>
      </c>
      <c r="C24" s="11" t="s">
        <v>9</v>
      </c>
      <c r="D24" s="20" t="s">
        <v>103</v>
      </c>
      <c r="E24" s="20" t="s">
        <v>16</v>
      </c>
      <c r="F24" s="14"/>
      <c r="G24" s="14"/>
      <c r="H24" s="15" t="s">
        <v>26</v>
      </c>
    </row>
    <row r="25" spans="1:8" ht="15">
      <c r="A25" s="14" t="s">
        <v>40</v>
      </c>
      <c r="B25" s="15">
        <v>18</v>
      </c>
      <c r="C25" s="11" t="s">
        <v>9</v>
      </c>
      <c r="D25" s="20" t="s">
        <v>15</v>
      </c>
      <c r="F25" s="15" t="s">
        <v>15</v>
      </c>
      <c r="H25" s="15" t="s">
        <v>12</v>
      </c>
    </row>
    <row r="26" spans="1:8" ht="15">
      <c r="A26" s="18" t="s">
        <v>41</v>
      </c>
      <c r="B26" s="15">
        <v>3</v>
      </c>
      <c r="C26" s="11" t="s">
        <v>9</v>
      </c>
      <c r="D26" s="20" t="s">
        <v>103</v>
      </c>
      <c r="E26" s="53"/>
      <c r="F26" s="15" t="s">
        <v>16</v>
      </c>
      <c r="H26" s="15" t="s">
        <v>26</v>
      </c>
    </row>
    <row r="27" spans="1:8" ht="15">
      <c r="A27" s="18" t="s">
        <v>42</v>
      </c>
      <c r="B27" s="15">
        <v>6</v>
      </c>
      <c r="C27" s="11" t="s">
        <v>9</v>
      </c>
      <c r="D27" s="20" t="s">
        <v>43</v>
      </c>
      <c r="E27" s="20" t="s">
        <v>22</v>
      </c>
      <c r="H27" s="15" t="s">
        <v>12</v>
      </c>
    </row>
    <row r="28" spans="1:8" ht="28.5">
      <c r="A28" s="9" t="s">
        <v>44</v>
      </c>
      <c r="B28" s="10">
        <v>12</v>
      </c>
      <c r="C28" s="11" t="s">
        <v>9</v>
      </c>
      <c r="D28" s="20" t="s">
        <v>16</v>
      </c>
      <c r="E28" s="101" t="s">
        <v>574</v>
      </c>
      <c r="H28" s="15" t="s">
        <v>12</v>
      </c>
    </row>
    <row r="29" spans="1:8" ht="15">
      <c r="A29" s="14" t="s">
        <v>45</v>
      </c>
      <c r="B29" s="15" t="s">
        <v>18</v>
      </c>
      <c r="C29" s="11" t="s">
        <v>9</v>
      </c>
      <c r="D29" s="20" t="s">
        <v>11</v>
      </c>
      <c r="F29" s="15" t="s">
        <v>11</v>
      </c>
      <c r="H29" s="15" t="s">
        <v>26</v>
      </c>
    </row>
    <row r="30" spans="1:8" ht="15">
      <c r="A30" s="14" t="s">
        <v>46</v>
      </c>
      <c r="B30" s="15" t="s">
        <v>18</v>
      </c>
      <c r="C30" s="11" t="s">
        <v>36</v>
      </c>
      <c r="D30" s="20" t="s">
        <v>16</v>
      </c>
      <c r="F30" s="15" t="s">
        <v>16</v>
      </c>
      <c r="H30" s="15" t="s">
        <v>12</v>
      </c>
    </row>
    <row r="31" spans="1:6" ht="15">
      <c r="A31" s="14" t="s">
        <v>46</v>
      </c>
      <c r="B31" s="15" t="s">
        <v>18</v>
      </c>
      <c r="C31" s="11" t="s">
        <v>37</v>
      </c>
      <c r="D31" s="20" t="s">
        <v>16</v>
      </c>
      <c r="F31" s="15" t="s">
        <v>16</v>
      </c>
    </row>
    <row r="32" spans="1:8" ht="15">
      <c r="A32" s="9" t="s">
        <v>47</v>
      </c>
      <c r="B32" s="15">
        <v>2</v>
      </c>
      <c r="C32" s="11" t="s">
        <v>9</v>
      </c>
      <c r="D32" s="20" t="s">
        <v>16</v>
      </c>
      <c r="F32" s="15" t="s">
        <v>15</v>
      </c>
      <c r="H32" s="15" t="s">
        <v>12</v>
      </c>
    </row>
    <row r="33" spans="1:7" ht="15">
      <c r="A33" s="14" t="s">
        <v>49</v>
      </c>
      <c r="B33" s="15">
        <v>58</v>
      </c>
      <c r="C33" s="11" t="s">
        <v>9</v>
      </c>
      <c r="G33" s="15" t="s">
        <v>59</v>
      </c>
    </row>
    <row r="34" spans="1:8" ht="15">
      <c r="A34" s="14" t="s">
        <v>51</v>
      </c>
      <c r="B34" s="15">
        <v>6</v>
      </c>
      <c r="C34" s="11" t="s">
        <v>9</v>
      </c>
      <c r="D34" s="20" t="s">
        <v>22</v>
      </c>
      <c r="E34" s="20" t="s">
        <v>15</v>
      </c>
      <c r="H34" s="15" t="s">
        <v>26</v>
      </c>
    </row>
    <row r="35" spans="1:8" ht="15">
      <c r="A35" s="9" t="s">
        <v>52</v>
      </c>
      <c r="B35" s="15" t="s">
        <v>18</v>
      </c>
      <c r="C35" s="11" t="s">
        <v>9</v>
      </c>
      <c r="D35" s="20" t="s">
        <v>16</v>
      </c>
      <c r="F35" s="15" t="s">
        <v>16</v>
      </c>
      <c r="H35" s="15" t="s">
        <v>26</v>
      </c>
    </row>
    <row r="36" spans="1:8" ht="15">
      <c r="A36" s="14" t="s">
        <v>53</v>
      </c>
      <c r="B36" s="15">
        <v>52</v>
      </c>
      <c r="C36" s="11" t="s">
        <v>9</v>
      </c>
      <c r="D36" s="20" t="s">
        <v>100</v>
      </c>
      <c r="F36" s="15" t="s">
        <v>15</v>
      </c>
      <c r="H36" s="15" t="s">
        <v>12</v>
      </c>
    </row>
    <row r="37" spans="1:8" ht="15">
      <c r="A37" s="14" t="s">
        <v>54</v>
      </c>
      <c r="B37" s="15" t="s">
        <v>18</v>
      </c>
      <c r="C37" s="11" t="s">
        <v>36</v>
      </c>
      <c r="D37" s="20" t="s">
        <v>15</v>
      </c>
      <c r="F37" s="15" t="s">
        <v>15</v>
      </c>
      <c r="H37" s="15" t="s">
        <v>12</v>
      </c>
    </row>
    <row r="38" spans="1:6" ht="15">
      <c r="A38" s="14" t="s">
        <v>54</v>
      </c>
      <c r="B38" s="15" t="s">
        <v>18</v>
      </c>
      <c r="C38" s="11" t="s">
        <v>37</v>
      </c>
      <c r="D38" s="20" t="s">
        <v>15</v>
      </c>
      <c r="F38" s="15" t="s">
        <v>15</v>
      </c>
    </row>
    <row r="39" spans="1:8" ht="15">
      <c r="A39" s="14" t="s">
        <v>55</v>
      </c>
      <c r="B39" s="15" t="s">
        <v>18</v>
      </c>
      <c r="C39" s="11" t="s">
        <v>9</v>
      </c>
      <c r="D39" s="20" t="s">
        <v>16</v>
      </c>
      <c r="F39" s="15" t="s">
        <v>16</v>
      </c>
      <c r="H39" s="15" t="s">
        <v>452</v>
      </c>
    </row>
    <row r="40" spans="1:6" ht="15">
      <c r="A40" s="14" t="s">
        <v>56</v>
      </c>
      <c r="B40" s="15">
        <v>75</v>
      </c>
      <c r="C40" s="11" t="s">
        <v>14</v>
      </c>
      <c r="E40" s="20" t="s">
        <v>75</v>
      </c>
      <c r="F40" s="15" t="s">
        <v>11</v>
      </c>
    </row>
    <row r="41" spans="1:8" ht="15">
      <c r="A41" s="14" t="s">
        <v>57</v>
      </c>
      <c r="B41" s="15">
        <v>18</v>
      </c>
      <c r="C41" s="11" t="s">
        <v>9</v>
      </c>
      <c r="E41" s="20" t="s">
        <v>16</v>
      </c>
      <c r="F41" s="15" t="s">
        <v>16</v>
      </c>
      <c r="H41" s="15" t="s">
        <v>493</v>
      </c>
    </row>
    <row r="42" spans="1:6" ht="15">
      <c r="A42" s="14" t="s">
        <v>58</v>
      </c>
      <c r="B42" s="15">
        <v>85</v>
      </c>
      <c r="C42" s="11" t="s">
        <v>9</v>
      </c>
      <c r="E42" s="20" t="s">
        <v>50</v>
      </c>
      <c r="F42" s="15" t="s">
        <v>59</v>
      </c>
    </row>
    <row r="43" spans="1:8" ht="15">
      <c r="A43" s="14" t="s">
        <v>60</v>
      </c>
      <c r="B43" s="15">
        <v>15</v>
      </c>
      <c r="C43" s="11" t="s">
        <v>9</v>
      </c>
      <c r="D43" s="20" t="s">
        <v>22</v>
      </c>
      <c r="F43" s="15" t="s">
        <v>15</v>
      </c>
      <c r="H43" s="15" t="s">
        <v>12</v>
      </c>
    </row>
    <row r="44" spans="1:8" ht="15">
      <c r="A44" s="14" t="s">
        <v>61</v>
      </c>
      <c r="B44" s="15">
        <v>27</v>
      </c>
      <c r="C44" s="11" t="s">
        <v>9</v>
      </c>
      <c r="E44" s="20" t="s">
        <v>15</v>
      </c>
      <c r="F44" s="15" t="s">
        <v>15</v>
      </c>
      <c r="H44" s="15" t="s">
        <v>26</v>
      </c>
    </row>
    <row r="45" spans="1:8" ht="15">
      <c r="A45" s="14" t="s">
        <v>62</v>
      </c>
      <c r="B45" s="15">
        <v>2</v>
      </c>
      <c r="C45" s="11" t="s">
        <v>9</v>
      </c>
      <c r="D45" s="25" t="s">
        <v>22</v>
      </c>
      <c r="F45" s="15" t="s">
        <v>22</v>
      </c>
      <c r="H45" s="15" t="s">
        <v>26</v>
      </c>
    </row>
    <row r="46" spans="1:3" ht="15">
      <c r="A46" s="14" t="s">
        <v>63</v>
      </c>
      <c r="B46" s="15" t="s">
        <v>18</v>
      </c>
      <c r="C46" s="11" t="s">
        <v>9</v>
      </c>
    </row>
    <row r="47" spans="1:8" ht="15">
      <c r="A47" s="14" t="s">
        <v>64</v>
      </c>
      <c r="B47" s="15">
        <v>1</v>
      </c>
      <c r="C47" s="11" t="s">
        <v>9</v>
      </c>
      <c r="D47" s="25" t="s">
        <v>22</v>
      </c>
      <c r="F47" s="15" t="s">
        <v>22</v>
      </c>
      <c r="H47" s="15" t="s">
        <v>452</v>
      </c>
    </row>
    <row r="48" spans="1:8" ht="15">
      <c r="A48" s="14" t="s">
        <v>65</v>
      </c>
      <c r="B48" s="15">
        <v>25</v>
      </c>
      <c r="C48" s="11" t="s">
        <v>9</v>
      </c>
      <c r="D48" s="20" t="s">
        <v>48</v>
      </c>
      <c r="F48" s="15" t="s">
        <v>16</v>
      </c>
      <c r="H48" s="15" t="s">
        <v>12</v>
      </c>
    </row>
    <row r="49" spans="1:8" ht="15">
      <c r="A49" s="14" t="s">
        <v>66</v>
      </c>
      <c r="B49" s="15">
        <v>31</v>
      </c>
      <c r="C49" s="11" t="s">
        <v>9</v>
      </c>
      <c r="D49" s="20" t="s">
        <v>16</v>
      </c>
      <c r="F49" s="15" t="s">
        <v>67</v>
      </c>
      <c r="H49" s="15" t="s">
        <v>12</v>
      </c>
    </row>
    <row r="50" spans="1:8" ht="15">
      <c r="A50" s="18" t="s">
        <v>454</v>
      </c>
      <c r="B50" s="15">
        <v>55</v>
      </c>
      <c r="C50" s="11" t="s">
        <v>9</v>
      </c>
      <c r="D50" s="20" t="s">
        <v>48</v>
      </c>
      <c r="F50" s="15" t="s">
        <v>15</v>
      </c>
      <c r="H50" s="15" t="s">
        <v>12</v>
      </c>
    </row>
    <row r="51" spans="1:8" ht="15">
      <c r="A51" s="14" t="s">
        <v>68</v>
      </c>
      <c r="B51" s="15">
        <v>17</v>
      </c>
      <c r="C51" s="11" t="s">
        <v>9</v>
      </c>
      <c r="D51" s="20" t="s">
        <v>16</v>
      </c>
      <c r="E51" s="20" t="s">
        <v>103</v>
      </c>
      <c r="H51" s="15" t="s">
        <v>12</v>
      </c>
    </row>
    <row r="52" spans="1:8" ht="15">
      <c r="A52" s="9" t="s">
        <v>69</v>
      </c>
      <c r="B52" s="10">
        <v>19</v>
      </c>
      <c r="C52" s="11" t="s">
        <v>9</v>
      </c>
      <c r="D52" s="20" t="s">
        <v>15</v>
      </c>
      <c r="F52" s="15" t="s">
        <v>16</v>
      </c>
      <c r="H52" s="15" t="s">
        <v>26</v>
      </c>
    </row>
    <row r="53" spans="1:8" ht="15">
      <c r="A53" s="9" t="s">
        <v>70</v>
      </c>
      <c r="B53" s="10">
        <v>15</v>
      </c>
      <c r="C53" s="11" t="s">
        <v>9</v>
      </c>
      <c r="D53" s="20" t="s">
        <v>22</v>
      </c>
      <c r="E53" s="53"/>
      <c r="F53" s="15" t="s">
        <v>22</v>
      </c>
      <c r="H53" s="15" t="s">
        <v>12</v>
      </c>
    </row>
    <row r="54" spans="1:8" ht="15">
      <c r="A54" s="14" t="s">
        <v>71</v>
      </c>
      <c r="B54" s="15" t="s">
        <v>18</v>
      </c>
      <c r="C54" s="11" t="s">
        <v>9</v>
      </c>
      <c r="E54" s="25" t="s">
        <v>16</v>
      </c>
      <c r="F54" s="10" t="s">
        <v>16</v>
      </c>
      <c r="G54" s="10"/>
      <c r="H54" s="15" t="s">
        <v>26</v>
      </c>
    </row>
    <row r="55" spans="1:8" ht="15">
      <c r="A55" s="14" t="s">
        <v>72</v>
      </c>
      <c r="B55" s="15">
        <v>16</v>
      </c>
      <c r="C55" s="11" t="s">
        <v>36</v>
      </c>
      <c r="D55" s="53"/>
      <c r="F55" s="15" t="s">
        <v>15</v>
      </c>
      <c r="G55" s="15" t="s">
        <v>43</v>
      </c>
      <c r="H55" s="15" t="s">
        <v>12</v>
      </c>
    </row>
    <row r="56" spans="1:8" ht="15">
      <c r="A56" s="14" t="s">
        <v>72</v>
      </c>
      <c r="B56" s="15">
        <v>16</v>
      </c>
      <c r="C56" s="11" t="s">
        <v>37</v>
      </c>
      <c r="D56" s="60"/>
      <c r="F56" s="15" t="s">
        <v>15</v>
      </c>
      <c r="G56" s="15" t="s">
        <v>43</v>
      </c>
      <c r="H56" s="15" t="s">
        <v>12</v>
      </c>
    </row>
    <row r="57" spans="1:8" ht="15">
      <c r="A57" s="14" t="s">
        <v>73</v>
      </c>
      <c r="B57" s="15" t="s">
        <v>18</v>
      </c>
      <c r="C57" s="11" t="s">
        <v>9</v>
      </c>
      <c r="D57" s="20" t="s">
        <v>16</v>
      </c>
      <c r="E57" s="20" t="s">
        <v>43</v>
      </c>
      <c r="H57" s="15" t="s">
        <v>12</v>
      </c>
    </row>
    <row r="58" spans="1:8" ht="15">
      <c r="A58" s="14" t="s">
        <v>74</v>
      </c>
      <c r="B58" s="15">
        <v>19</v>
      </c>
      <c r="C58" s="11" t="s">
        <v>9</v>
      </c>
      <c r="D58" s="20" t="s">
        <v>75</v>
      </c>
      <c r="F58" s="6"/>
      <c r="G58" s="15" t="s">
        <v>11</v>
      </c>
      <c r="H58" s="15" t="s">
        <v>12</v>
      </c>
    </row>
    <row r="59" spans="1:8" ht="15">
      <c r="A59" s="14" t="s">
        <v>76</v>
      </c>
      <c r="B59" s="15">
        <v>1</v>
      </c>
      <c r="H59" s="15" t="s">
        <v>26</v>
      </c>
    </row>
    <row r="60" spans="1:8" ht="15">
      <c r="A60" s="14" t="s">
        <v>77</v>
      </c>
      <c r="B60" s="15">
        <v>7</v>
      </c>
      <c r="C60" s="11" t="s">
        <v>9</v>
      </c>
      <c r="E60" s="20" t="s">
        <v>11</v>
      </c>
      <c r="H60" s="15" t="s">
        <v>26</v>
      </c>
    </row>
    <row r="61" spans="1:8" ht="15">
      <c r="A61" s="14" t="s">
        <v>78</v>
      </c>
      <c r="B61" s="15">
        <v>18</v>
      </c>
      <c r="C61" s="11" t="s">
        <v>9</v>
      </c>
      <c r="D61" s="20" t="s">
        <v>15</v>
      </c>
      <c r="E61" s="20" t="s">
        <v>15</v>
      </c>
      <c r="H61" s="15" t="s">
        <v>12</v>
      </c>
    </row>
    <row r="62" spans="1:8" ht="15">
      <c r="A62" s="14" t="s">
        <v>79</v>
      </c>
      <c r="B62" s="15">
        <v>35</v>
      </c>
      <c r="C62" s="11" t="s">
        <v>9</v>
      </c>
      <c r="D62" s="20" t="s">
        <v>16</v>
      </c>
      <c r="E62" s="19"/>
      <c r="F62" s="15" t="s">
        <v>16</v>
      </c>
      <c r="H62" s="15" t="s">
        <v>12</v>
      </c>
    </row>
    <row r="63" spans="1:8" ht="28.5">
      <c r="A63" s="9" t="s">
        <v>80</v>
      </c>
      <c r="B63" s="10">
        <v>50</v>
      </c>
      <c r="C63" s="11" t="s">
        <v>9</v>
      </c>
      <c r="D63" s="101" t="s">
        <v>547</v>
      </c>
      <c r="F63" s="15" t="s">
        <v>11</v>
      </c>
      <c r="H63" s="15" t="s">
        <v>493</v>
      </c>
    </row>
    <row r="64" spans="1:8" ht="15">
      <c r="A64" s="14" t="s">
        <v>81</v>
      </c>
      <c r="B64" s="15">
        <v>2</v>
      </c>
      <c r="C64" s="11" t="s">
        <v>9</v>
      </c>
      <c r="D64" s="20" t="s">
        <v>15</v>
      </c>
      <c r="F64" s="15" t="s">
        <v>15</v>
      </c>
      <c r="H64" s="15" t="s">
        <v>26</v>
      </c>
    </row>
    <row r="65" spans="1:8" ht="15">
      <c r="A65" s="14" t="s">
        <v>82</v>
      </c>
      <c r="B65" s="15">
        <v>54</v>
      </c>
      <c r="C65" s="11" t="s">
        <v>9</v>
      </c>
      <c r="D65" s="20" t="s">
        <v>75</v>
      </c>
      <c r="E65" s="20" t="s">
        <v>11</v>
      </c>
      <c r="H65" s="15" t="s">
        <v>12</v>
      </c>
    </row>
    <row r="66" spans="1:8" ht="15">
      <c r="A66" s="18" t="s">
        <v>516</v>
      </c>
      <c r="B66" s="10">
        <v>65</v>
      </c>
      <c r="C66" s="11" t="s">
        <v>9</v>
      </c>
      <c r="E66" s="20" t="s">
        <v>11</v>
      </c>
      <c r="F66" s="15" t="s">
        <v>75</v>
      </c>
      <c r="H66" s="15" t="s">
        <v>453</v>
      </c>
    </row>
    <row r="67" spans="1:9" s="16" customFormat="1" ht="15">
      <c r="A67" s="19" t="s">
        <v>482</v>
      </c>
      <c r="B67" s="20">
        <v>102</v>
      </c>
      <c r="C67" s="21" t="s">
        <v>9</v>
      </c>
      <c r="D67" s="20" t="s">
        <v>75</v>
      </c>
      <c r="E67" s="20"/>
      <c r="F67" s="15" t="s">
        <v>75</v>
      </c>
      <c r="G67" s="15"/>
      <c r="H67" s="15" t="s">
        <v>453</v>
      </c>
      <c r="I67" s="22"/>
    </row>
    <row r="68" spans="1:8" ht="15">
      <c r="A68" s="14" t="s">
        <v>83</v>
      </c>
      <c r="B68" s="15" t="s">
        <v>18</v>
      </c>
      <c r="C68" s="11" t="s">
        <v>9</v>
      </c>
      <c r="D68" s="20" t="s">
        <v>103</v>
      </c>
      <c r="F68" s="15" t="s">
        <v>75</v>
      </c>
      <c r="H68" s="14"/>
    </row>
    <row r="69" spans="1:8" ht="15">
      <c r="A69" s="14" t="s">
        <v>548</v>
      </c>
      <c r="B69" s="15">
        <v>89</v>
      </c>
      <c r="C69" s="11" t="s">
        <v>9</v>
      </c>
      <c r="D69" s="25" t="s">
        <v>15</v>
      </c>
      <c r="F69" s="15" t="s">
        <v>16</v>
      </c>
      <c r="H69" s="15" t="s">
        <v>12</v>
      </c>
    </row>
    <row r="70" spans="1:5" ht="15">
      <c r="A70" s="9" t="s">
        <v>84</v>
      </c>
      <c r="B70" s="15" t="s">
        <v>18</v>
      </c>
      <c r="C70" s="11" t="s">
        <v>9</v>
      </c>
      <c r="E70" s="20" t="s">
        <v>11</v>
      </c>
    </row>
    <row r="71" spans="1:8" ht="28.5">
      <c r="A71" s="9" t="s">
        <v>85</v>
      </c>
      <c r="B71" s="10">
        <v>3</v>
      </c>
      <c r="C71" s="11" t="s">
        <v>9</v>
      </c>
      <c r="D71" s="20" t="s">
        <v>67</v>
      </c>
      <c r="F71" s="101" t="s">
        <v>569</v>
      </c>
      <c r="H71" s="15" t="s">
        <v>12</v>
      </c>
    </row>
    <row r="72" spans="1:8" ht="15">
      <c r="A72" s="18" t="s">
        <v>459</v>
      </c>
      <c r="B72" s="15" t="s">
        <v>18</v>
      </c>
      <c r="C72" s="11" t="s">
        <v>9</v>
      </c>
      <c r="D72" s="20" t="s">
        <v>15</v>
      </c>
      <c r="F72" s="15" t="s">
        <v>16</v>
      </c>
      <c r="H72" s="15" t="s">
        <v>12</v>
      </c>
    </row>
    <row r="73" spans="1:8" ht="15">
      <c r="A73" s="14" t="s">
        <v>86</v>
      </c>
      <c r="B73" s="15" t="s">
        <v>18</v>
      </c>
      <c r="C73" s="11" t="s">
        <v>9</v>
      </c>
      <c r="D73" s="20" t="s">
        <v>15</v>
      </c>
      <c r="F73" s="15" t="s">
        <v>16</v>
      </c>
      <c r="H73" s="15" t="s">
        <v>12</v>
      </c>
    </row>
    <row r="74" spans="1:9" ht="15">
      <c r="A74" s="9" t="s">
        <v>87</v>
      </c>
      <c r="B74" s="15" t="s">
        <v>18</v>
      </c>
      <c r="C74" s="11" t="s">
        <v>9</v>
      </c>
      <c r="D74" s="53"/>
      <c r="F74" s="6"/>
      <c r="H74" s="15" t="s">
        <v>26</v>
      </c>
      <c r="I74" s="23"/>
    </row>
    <row r="75" spans="1:8" ht="15">
      <c r="A75" s="18" t="s">
        <v>88</v>
      </c>
      <c r="B75" s="15" t="s">
        <v>18</v>
      </c>
      <c r="C75" s="11" t="s">
        <v>9</v>
      </c>
      <c r="D75" s="20" t="s">
        <v>11</v>
      </c>
      <c r="F75" s="15" t="s">
        <v>11</v>
      </c>
      <c r="H75" s="15" t="s">
        <v>12</v>
      </c>
    </row>
    <row r="76" spans="1:5" ht="15">
      <c r="A76" s="14" t="s">
        <v>89</v>
      </c>
      <c r="B76" s="15">
        <v>17</v>
      </c>
      <c r="C76" s="11" t="s">
        <v>9</v>
      </c>
      <c r="D76" s="20" t="s">
        <v>11</v>
      </c>
      <c r="E76" s="20" t="s">
        <v>16</v>
      </c>
    </row>
    <row r="77" spans="1:8" ht="15">
      <c r="A77" s="14" t="s">
        <v>90</v>
      </c>
      <c r="B77" s="15">
        <v>19</v>
      </c>
      <c r="C77" s="11" t="s">
        <v>9</v>
      </c>
      <c r="D77" s="20" t="s">
        <v>16</v>
      </c>
      <c r="F77" s="15" t="s">
        <v>16</v>
      </c>
      <c r="H77" s="15" t="s">
        <v>493</v>
      </c>
    </row>
    <row r="78" spans="1:9" s="16" customFormat="1" ht="15">
      <c r="A78" s="9" t="s">
        <v>91</v>
      </c>
      <c r="B78" s="10">
        <v>3</v>
      </c>
      <c r="C78" s="11" t="s">
        <v>9</v>
      </c>
      <c r="D78" s="20"/>
      <c r="E78" s="20" t="s">
        <v>100</v>
      </c>
      <c r="F78" s="15" t="s">
        <v>15</v>
      </c>
      <c r="G78" s="15"/>
      <c r="H78" s="15" t="s">
        <v>12</v>
      </c>
      <c r="I78" s="22"/>
    </row>
    <row r="79" spans="1:8" ht="15">
      <c r="A79" s="24" t="s">
        <v>437</v>
      </c>
      <c r="B79" s="25">
        <v>33</v>
      </c>
      <c r="C79" s="21" t="s">
        <v>9</v>
      </c>
      <c r="E79" s="20" t="s">
        <v>43</v>
      </c>
      <c r="F79" s="15" t="s">
        <v>75</v>
      </c>
      <c r="H79" s="15" t="s">
        <v>453</v>
      </c>
    </row>
    <row r="80" spans="1:8" ht="15">
      <c r="A80" s="14" t="s">
        <v>92</v>
      </c>
      <c r="B80" s="15">
        <v>73</v>
      </c>
      <c r="C80" s="11" t="s">
        <v>9</v>
      </c>
      <c r="D80" s="20" t="s">
        <v>15</v>
      </c>
      <c r="F80" s="15" t="s">
        <v>15</v>
      </c>
      <c r="H80" s="15" t="s">
        <v>26</v>
      </c>
    </row>
    <row r="81" spans="1:8" ht="15">
      <c r="A81" s="9" t="s">
        <v>93</v>
      </c>
      <c r="B81" s="10">
        <v>6</v>
      </c>
      <c r="C81" s="11" t="s">
        <v>9</v>
      </c>
      <c r="D81" s="20" t="s">
        <v>16</v>
      </c>
      <c r="E81" s="20" t="s">
        <v>16</v>
      </c>
      <c r="H81" s="15" t="s">
        <v>26</v>
      </c>
    </row>
    <row r="82" spans="1:9" s="16" customFormat="1" ht="15">
      <c r="A82" s="18" t="s">
        <v>94</v>
      </c>
      <c r="B82" s="15" t="s">
        <v>18</v>
      </c>
      <c r="C82" s="11" t="s">
        <v>9</v>
      </c>
      <c r="D82" s="20" t="s">
        <v>75</v>
      </c>
      <c r="E82" s="20"/>
      <c r="F82" s="15" t="s">
        <v>75</v>
      </c>
      <c r="G82" s="15"/>
      <c r="H82" s="15" t="s">
        <v>12</v>
      </c>
      <c r="I82" s="22"/>
    </row>
    <row r="83" spans="1:8" ht="15">
      <c r="A83" s="24" t="s">
        <v>487</v>
      </c>
      <c r="B83" s="20">
        <v>19</v>
      </c>
      <c r="C83" s="11" t="s">
        <v>9</v>
      </c>
      <c r="D83" s="20" t="s">
        <v>11</v>
      </c>
      <c r="F83" s="15" t="s">
        <v>75</v>
      </c>
      <c r="H83" s="15" t="s">
        <v>453</v>
      </c>
    </row>
    <row r="84" spans="1:5" ht="15">
      <c r="A84" s="9" t="s">
        <v>95</v>
      </c>
      <c r="B84" s="10">
        <v>4</v>
      </c>
      <c r="C84" s="11" t="s">
        <v>9</v>
      </c>
      <c r="D84" s="20" t="s">
        <v>11</v>
      </c>
      <c r="E84" s="20" t="s">
        <v>16</v>
      </c>
    </row>
    <row r="85" spans="1:8" ht="15">
      <c r="A85" s="9" t="s">
        <v>96</v>
      </c>
      <c r="B85" s="10">
        <v>24</v>
      </c>
      <c r="C85" s="11" t="s">
        <v>36</v>
      </c>
      <c r="D85" s="20" t="s">
        <v>16</v>
      </c>
      <c r="F85" s="15" t="s">
        <v>11</v>
      </c>
      <c r="H85" s="15" t="s">
        <v>12</v>
      </c>
    </row>
    <row r="86" spans="1:6" ht="15">
      <c r="A86" s="9" t="s">
        <v>96</v>
      </c>
      <c r="B86" s="10">
        <v>24</v>
      </c>
      <c r="C86" s="11" t="s">
        <v>37</v>
      </c>
      <c r="D86" s="20" t="s">
        <v>11</v>
      </c>
      <c r="F86" s="15" t="s">
        <v>11</v>
      </c>
    </row>
    <row r="87" spans="1:8" ht="15">
      <c r="A87" s="14" t="s">
        <v>97</v>
      </c>
      <c r="B87" s="15">
        <v>24</v>
      </c>
      <c r="C87" s="11" t="s">
        <v>14</v>
      </c>
      <c r="D87" s="20" t="s">
        <v>15</v>
      </c>
      <c r="F87" s="15" t="s">
        <v>15</v>
      </c>
      <c r="H87" s="20" t="s">
        <v>550</v>
      </c>
    </row>
    <row r="88" spans="1:6" ht="15">
      <c r="A88" s="18" t="s">
        <v>98</v>
      </c>
      <c r="B88" s="10">
        <v>67</v>
      </c>
      <c r="C88" s="11" t="s">
        <v>9</v>
      </c>
      <c r="F88" s="15" t="s">
        <v>50</v>
      </c>
    </row>
    <row r="89" spans="1:8" ht="15">
      <c r="A89" s="14" t="s">
        <v>99</v>
      </c>
      <c r="B89" s="15">
        <v>7</v>
      </c>
      <c r="C89" s="11" t="s">
        <v>9</v>
      </c>
      <c r="D89" s="53"/>
      <c r="E89" s="20" t="s">
        <v>100</v>
      </c>
      <c r="F89" s="15" t="s">
        <v>15</v>
      </c>
      <c r="H89" s="15" t="s">
        <v>26</v>
      </c>
    </row>
    <row r="90" spans="1:8" ht="15">
      <c r="A90" s="14" t="s">
        <v>101</v>
      </c>
      <c r="B90" s="15">
        <v>3</v>
      </c>
      <c r="C90" s="11" t="s">
        <v>9</v>
      </c>
      <c r="E90" s="20" t="s">
        <v>15</v>
      </c>
      <c r="F90" s="15" t="s">
        <v>15</v>
      </c>
      <c r="H90" s="15" t="s">
        <v>26</v>
      </c>
    </row>
    <row r="91" spans="1:8" ht="15">
      <c r="A91" s="14" t="s">
        <v>470</v>
      </c>
      <c r="B91" s="15">
        <v>7</v>
      </c>
      <c r="C91" s="11" t="s">
        <v>9</v>
      </c>
      <c r="E91" s="20" t="s">
        <v>11</v>
      </c>
      <c r="H91" s="15" t="s">
        <v>26</v>
      </c>
    </row>
    <row r="92" spans="1:8" ht="15">
      <c r="A92" s="14" t="s">
        <v>425</v>
      </c>
      <c r="B92" s="15">
        <v>54</v>
      </c>
      <c r="C92" s="11" t="s">
        <v>102</v>
      </c>
      <c r="D92" s="20" t="s">
        <v>103</v>
      </c>
      <c r="E92" s="53"/>
      <c r="F92" s="15" t="s">
        <v>103</v>
      </c>
      <c r="H92" s="15" t="s">
        <v>12</v>
      </c>
    </row>
    <row r="93" spans="1:6" ht="15">
      <c r="A93" s="14" t="s">
        <v>104</v>
      </c>
      <c r="B93" s="15">
        <v>21</v>
      </c>
      <c r="C93" s="11" t="s">
        <v>9</v>
      </c>
      <c r="E93" s="25" t="s">
        <v>43</v>
      </c>
      <c r="F93" s="15" t="s">
        <v>16</v>
      </c>
    </row>
    <row r="95" ht="15">
      <c r="A95" s="5" t="s">
        <v>105</v>
      </c>
    </row>
    <row r="97" spans="1:2" ht="15">
      <c r="A97" s="26" t="s">
        <v>106</v>
      </c>
      <c r="B97" s="10"/>
    </row>
    <row r="98" ht="15">
      <c r="A98" s="27" t="s">
        <v>107</v>
      </c>
    </row>
    <row r="99" ht="15">
      <c r="A99" s="27" t="s">
        <v>108</v>
      </c>
    </row>
    <row r="100" ht="15">
      <c r="A100" s="27" t="s">
        <v>436</v>
      </c>
    </row>
    <row r="101" ht="15">
      <c r="A101" s="27" t="s">
        <v>109</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21"/>
  <sheetViews>
    <sheetView zoomScale="85" zoomScaleNormal="85" workbookViewId="0" topLeftCell="A150">
      <selection activeCell="J64" sqref="J64"/>
    </sheetView>
  </sheetViews>
  <sheetFormatPr defaultColWidth="11.421875" defaultRowHeight="12.75"/>
  <cols>
    <col min="1" max="1" width="50.7109375" style="14" customWidth="1"/>
    <col min="2" max="2" width="13.421875" style="15" customWidth="1"/>
    <col min="3" max="3" width="12.7109375" style="15" customWidth="1"/>
    <col min="4" max="4" width="12.7109375" style="29" customWidth="1"/>
    <col min="5" max="5" width="16.8515625" style="15" customWidth="1"/>
    <col min="6" max="6" width="18.8515625" style="20" customWidth="1"/>
    <col min="7" max="7" width="20.00390625" style="20" customWidth="1"/>
    <col min="8" max="10" width="18.8515625" style="20" customWidth="1"/>
    <col min="11" max="11" width="31.8515625" style="14" customWidth="1"/>
    <col min="12" max="16384" width="10.57421875" style="14" customWidth="1"/>
  </cols>
  <sheetData>
    <row r="1" spans="1:10" s="5" customFormat="1" ht="15">
      <c r="A1" s="1" t="s">
        <v>110</v>
      </c>
      <c r="B1" s="6"/>
      <c r="C1" s="6"/>
      <c r="D1" s="28"/>
      <c r="E1" s="6"/>
      <c r="F1" s="53"/>
      <c r="G1" s="53"/>
      <c r="H1" s="53"/>
      <c r="I1" s="53"/>
      <c r="J1" s="20"/>
    </row>
    <row r="2" spans="2:10" s="5" customFormat="1" ht="15">
      <c r="B2" s="6"/>
      <c r="C2" s="6"/>
      <c r="D2" s="28"/>
      <c r="E2" s="6"/>
      <c r="F2" s="53"/>
      <c r="G2" s="53"/>
      <c r="H2" s="53"/>
      <c r="I2" s="53"/>
      <c r="J2" s="20"/>
    </row>
    <row r="3" spans="1:10" s="5" customFormat="1" ht="15">
      <c r="A3" s="7" t="str">
        <f>ACCIONES!A3</f>
        <v>31 DE MARZO DE 2006</v>
      </c>
      <c r="B3" s="6"/>
      <c r="C3" s="6"/>
      <c r="D3" s="28"/>
      <c r="E3" s="6"/>
      <c r="F3" s="102"/>
      <c r="G3" s="53"/>
      <c r="H3" s="53"/>
      <c r="I3" s="53"/>
      <c r="J3" s="20"/>
    </row>
    <row r="4" spans="1:10" s="6" customFormat="1" ht="42.75">
      <c r="A4" s="6" t="s">
        <v>1</v>
      </c>
      <c r="B4" s="6" t="s">
        <v>2</v>
      </c>
      <c r="C4" s="6" t="s">
        <v>111</v>
      </c>
      <c r="D4" s="28" t="s">
        <v>112</v>
      </c>
      <c r="E4" s="8" t="s">
        <v>113</v>
      </c>
      <c r="F4" s="53" t="s">
        <v>4</v>
      </c>
      <c r="G4" s="53" t="s">
        <v>5</v>
      </c>
      <c r="H4" s="60" t="s">
        <v>6</v>
      </c>
      <c r="I4" s="53" t="s">
        <v>427</v>
      </c>
      <c r="J4" s="60" t="s">
        <v>114</v>
      </c>
    </row>
    <row r="5" spans="1:10" s="19" customFormat="1" ht="15">
      <c r="A5" s="24" t="s">
        <v>115</v>
      </c>
      <c r="B5" s="20">
        <v>65</v>
      </c>
      <c r="C5" s="20">
        <v>266</v>
      </c>
      <c r="D5" s="33">
        <v>37116</v>
      </c>
      <c r="E5" s="20" t="s">
        <v>143</v>
      </c>
      <c r="F5" s="20"/>
      <c r="G5" s="20" t="s">
        <v>117</v>
      </c>
      <c r="H5" s="20" t="s">
        <v>117</v>
      </c>
      <c r="I5" s="20"/>
      <c r="J5" s="25" t="s">
        <v>117</v>
      </c>
    </row>
    <row r="6" spans="1:10" ht="15">
      <c r="A6" s="18" t="s">
        <v>118</v>
      </c>
      <c r="B6" s="15">
        <v>65</v>
      </c>
      <c r="C6" s="15">
        <v>305</v>
      </c>
      <c r="D6" s="29">
        <v>37539</v>
      </c>
      <c r="E6" s="36" t="s">
        <v>119</v>
      </c>
      <c r="F6" s="39"/>
      <c r="G6" s="39" t="s">
        <v>117</v>
      </c>
      <c r="H6" s="39" t="s">
        <v>117</v>
      </c>
      <c r="I6" s="39"/>
      <c r="J6" s="25" t="s">
        <v>117</v>
      </c>
    </row>
    <row r="7" spans="1:10" s="16" customFormat="1" ht="15">
      <c r="A7" s="24" t="s">
        <v>477</v>
      </c>
      <c r="B7" s="20">
        <v>27</v>
      </c>
      <c r="C7" s="20">
        <v>432</v>
      </c>
      <c r="D7" s="33">
        <v>38583</v>
      </c>
      <c r="E7" s="20" t="s">
        <v>36</v>
      </c>
      <c r="F7" s="20"/>
      <c r="G7" s="20" t="s">
        <v>130</v>
      </c>
      <c r="H7" s="20" t="s">
        <v>145</v>
      </c>
      <c r="I7" s="25"/>
      <c r="J7" s="20" t="s">
        <v>144</v>
      </c>
    </row>
    <row r="8" spans="1:10" s="19" customFormat="1" ht="15">
      <c r="A8" s="24" t="s">
        <v>21</v>
      </c>
      <c r="B8" s="20">
        <v>1</v>
      </c>
      <c r="C8" s="20">
        <v>231</v>
      </c>
      <c r="D8" s="33">
        <v>36724</v>
      </c>
      <c r="E8" s="20" t="s">
        <v>37</v>
      </c>
      <c r="F8" s="55" t="s">
        <v>124</v>
      </c>
      <c r="G8" s="58"/>
      <c r="H8" s="55" t="s">
        <v>124</v>
      </c>
      <c r="I8" s="58"/>
      <c r="J8" s="55" t="s">
        <v>124</v>
      </c>
    </row>
    <row r="9" spans="1:10" ht="15">
      <c r="A9" s="18" t="s">
        <v>125</v>
      </c>
      <c r="B9" s="15">
        <v>66</v>
      </c>
      <c r="C9" s="15">
        <v>382</v>
      </c>
      <c r="D9" s="29">
        <v>38252</v>
      </c>
      <c r="E9" s="15" t="s">
        <v>126</v>
      </c>
      <c r="F9" s="39" t="s">
        <v>149</v>
      </c>
      <c r="H9" s="20" t="s">
        <v>127</v>
      </c>
      <c r="J9" s="25" t="s">
        <v>127</v>
      </c>
    </row>
    <row r="10" spans="1:10" ht="15" customHeight="1">
      <c r="A10" s="24" t="s">
        <v>424</v>
      </c>
      <c r="B10" s="20" t="s">
        <v>18</v>
      </c>
      <c r="C10" s="20">
        <v>408</v>
      </c>
      <c r="D10" s="33">
        <v>38425</v>
      </c>
      <c r="E10" s="20" t="s">
        <v>36</v>
      </c>
      <c r="F10" s="20" t="s">
        <v>122</v>
      </c>
      <c r="H10" s="25" t="s">
        <v>122</v>
      </c>
      <c r="J10" s="25" t="s">
        <v>122</v>
      </c>
    </row>
    <row r="11" spans="1:10" ht="15">
      <c r="A11" s="24" t="s">
        <v>424</v>
      </c>
      <c r="B11" s="20" t="s">
        <v>18</v>
      </c>
      <c r="C11" s="20">
        <v>409</v>
      </c>
      <c r="D11" s="33">
        <v>38425</v>
      </c>
      <c r="E11" s="20" t="s">
        <v>37</v>
      </c>
      <c r="F11" s="20" t="s">
        <v>122</v>
      </c>
      <c r="H11" s="25" t="s">
        <v>122</v>
      </c>
      <c r="J11" s="25" t="s">
        <v>122</v>
      </c>
    </row>
    <row r="12" spans="1:10" ht="15">
      <c r="A12" s="18" t="s">
        <v>28</v>
      </c>
      <c r="B12" s="15">
        <v>2</v>
      </c>
      <c r="C12" s="15">
        <v>215</v>
      </c>
      <c r="D12" s="29">
        <v>36441</v>
      </c>
      <c r="E12" s="15" t="s">
        <v>36</v>
      </c>
      <c r="F12" s="20" t="s">
        <v>132</v>
      </c>
      <c r="H12" s="20" t="s">
        <v>124</v>
      </c>
      <c r="J12" s="25" t="s">
        <v>124</v>
      </c>
    </row>
    <row r="13" spans="1:10" ht="15">
      <c r="A13" s="18" t="s">
        <v>128</v>
      </c>
      <c r="B13" s="15">
        <v>12</v>
      </c>
      <c r="C13" s="15">
        <v>263</v>
      </c>
      <c r="D13" s="29">
        <v>37109</v>
      </c>
      <c r="E13" s="15" t="s">
        <v>129</v>
      </c>
      <c r="F13" s="20" t="s">
        <v>122</v>
      </c>
      <c r="H13" s="20" t="s">
        <v>120</v>
      </c>
      <c r="J13" s="20" t="s">
        <v>122</v>
      </c>
    </row>
    <row r="14" spans="1:10" s="16" customFormat="1" ht="15">
      <c r="A14" s="24" t="s">
        <v>128</v>
      </c>
      <c r="B14" s="20">
        <v>12</v>
      </c>
      <c r="C14" s="20">
        <v>434</v>
      </c>
      <c r="D14" s="33">
        <v>38609</v>
      </c>
      <c r="E14" s="20"/>
      <c r="F14" s="20" t="s">
        <v>122</v>
      </c>
      <c r="G14" s="20"/>
      <c r="H14" s="20" t="s">
        <v>120</v>
      </c>
      <c r="I14" s="20"/>
      <c r="J14" s="20" t="s">
        <v>120</v>
      </c>
    </row>
    <row r="15" spans="1:10" s="16" customFormat="1" ht="15">
      <c r="A15" s="24" t="s">
        <v>128</v>
      </c>
      <c r="B15" s="20">
        <v>12</v>
      </c>
      <c r="C15" s="20">
        <v>435</v>
      </c>
      <c r="D15" s="33">
        <v>38609</v>
      </c>
      <c r="E15" s="20" t="s">
        <v>141</v>
      </c>
      <c r="F15" s="20" t="s">
        <v>122</v>
      </c>
      <c r="G15" s="20"/>
      <c r="H15" s="20" t="s">
        <v>120</v>
      </c>
      <c r="I15" s="20"/>
      <c r="J15" s="20" t="s">
        <v>122</v>
      </c>
    </row>
    <row r="16" spans="1:10" ht="15">
      <c r="A16" s="18" t="s">
        <v>30</v>
      </c>
      <c r="B16" s="15">
        <v>59</v>
      </c>
      <c r="C16" s="15">
        <v>272</v>
      </c>
      <c r="D16" s="29">
        <v>37174</v>
      </c>
      <c r="E16" s="10" t="s">
        <v>131</v>
      </c>
      <c r="F16" s="20" t="s">
        <v>122</v>
      </c>
      <c r="G16" s="20" t="s">
        <v>120</v>
      </c>
      <c r="H16" s="20" t="s">
        <v>120</v>
      </c>
      <c r="J16" s="25" t="s">
        <v>122</v>
      </c>
    </row>
    <row r="17" spans="1:10" s="16" customFormat="1" ht="15">
      <c r="A17" s="24" t="s">
        <v>510</v>
      </c>
      <c r="B17" s="20">
        <v>59</v>
      </c>
      <c r="C17" s="20">
        <v>444</v>
      </c>
      <c r="D17" s="33">
        <v>38681</v>
      </c>
      <c r="E17" s="17"/>
      <c r="F17" s="20" t="s">
        <v>122</v>
      </c>
      <c r="G17" s="20" t="s">
        <v>122</v>
      </c>
      <c r="H17" s="20" t="s">
        <v>120</v>
      </c>
      <c r="I17" s="20"/>
      <c r="J17" s="20" t="s">
        <v>120</v>
      </c>
    </row>
    <row r="18" spans="1:10" s="31" customFormat="1" ht="15">
      <c r="A18" s="24" t="s">
        <v>517</v>
      </c>
      <c r="B18" s="20">
        <v>40</v>
      </c>
      <c r="C18" s="20">
        <v>329</v>
      </c>
      <c r="D18" s="33">
        <v>37693</v>
      </c>
      <c r="E18" s="39" t="s">
        <v>146</v>
      </c>
      <c r="F18" s="103"/>
      <c r="G18" s="20" t="s">
        <v>132</v>
      </c>
      <c r="H18" s="20" t="s">
        <v>124</v>
      </c>
      <c r="I18" s="39"/>
      <c r="J18" s="20" t="s">
        <v>124</v>
      </c>
    </row>
    <row r="19" spans="1:11" s="16" customFormat="1" ht="15">
      <c r="A19" s="24" t="s">
        <v>517</v>
      </c>
      <c r="B19" s="20">
        <v>40</v>
      </c>
      <c r="C19" s="20">
        <v>403</v>
      </c>
      <c r="D19" s="33">
        <v>38379</v>
      </c>
      <c r="E19" s="39" t="s">
        <v>137</v>
      </c>
      <c r="F19" s="103"/>
      <c r="G19" s="20" t="s">
        <v>132</v>
      </c>
      <c r="H19" s="20" t="s">
        <v>124</v>
      </c>
      <c r="I19" s="39"/>
      <c r="J19" s="20" t="s">
        <v>124</v>
      </c>
      <c r="K19" s="34"/>
    </row>
    <row r="20" spans="1:10" s="16" customFormat="1" ht="15">
      <c r="A20" s="24" t="s">
        <v>517</v>
      </c>
      <c r="B20" s="20">
        <v>40</v>
      </c>
      <c r="C20" s="20">
        <v>404</v>
      </c>
      <c r="D20" s="33">
        <v>38379</v>
      </c>
      <c r="E20" s="39" t="s">
        <v>154</v>
      </c>
      <c r="F20" s="103"/>
      <c r="G20" s="20" t="s">
        <v>132</v>
      </c>
      <c r="H20" s="20" t="s">
        <v>124</v>
      </c>
      <c r="I20" s="39"/>
      <c r="J20" s="20" t="s">
        <v>124</v>
      </c>
    </row>
    <row r="21" spans="1:10" s="16" customFormat="1" ht="15">
      <c r="A21" s="18" t="s">
        <v>31</v>
      </c>
      <c r="B21" s="15">
        <v>40</v>
      </c>
      <c r="C21" s="15">
        <v>268</v>
      </c>
      <c r="D21" s="29">
        <v>37139</v>
      </c>
      <c r="E21" s="10" t="s">
        <v>116</v>
      </c>
      <c r="F21" s="20"/>
      <c r="G21" s="20" t="s">
        <v>132</v>
      </c>
      <c r="H21" s="20" t="s">
        <v>124</v>
      </c>
      <c r="I21" s="20"/>
      <c r="J21" s="25" t="s">
        <v>124</v>
      </c>
    </row>
    <row r="22" spans="1:10" s="34" customFormat="1" ht="15">
      <c r="A22" s="24" t="s">
        <v>515</v>
      </c>
      <c r="B22" s="20">
        <v>40</v>
      </c>
      <c r="C22" s="20">
        <v>443</v>
      </c>
      <c r="D22" s="33">
        <v>38677</v>
      </c>
      <c r="E22" s="20" t="s">
        <v>36</v>
      </c>
      <c r="F22" s="20"/>
      <c r="G22" s="20" t="s">
        <v>132</v>
      </c>
      <c r="H22" s="20" t="s">
        <v>124</v>
      </c>
      <c r="I22" s="20"/>
      <c r="J22" s="20" t="s">
        <v>124</v>
      </c>
    </row>
    <row r="23" spans="1:10" ht="15">
      <c r="A23" s="18" t="s">
        <v>133</v>
      </c>
      <c r="B23" s="15">
        <v>18</v>
      </c>
      <c r="C23" s="15">
        <v>389</v>
      </c>
      <c r="D23" s="29">
        <v>38285</v>
      </c>
      <c r="E23" s="20" t="s">
        <v>14</v>
      </c>
      <c r="F23" s="20" t="s">
        <v>117</v>
      </c>
      <c r="H23" s="20" t="s">
        <v>134</v>
      </c>
      <c r="J23" s="20" t="s">
        <v>117</v>
      </c>
    </row>
    <row r="24" spans="1:11" s="31" customFormat="1" ht="15">
      <c r="A24" s="18" t="s">
        <v>135</v>
      </c>
      <c r="B24" s="15">
        <v>18</v>
      </c>
      <c r="C24" s="15">
        <v>352</v>
      </c>
      <c r="D24" s="29">
        <v>37925</v>
      </c>
      <c r="E24" s="20" t="s">
        <v>37</v>
      </c>
      <c r="F24" s="20" t="s">
        <v>117</v>
      </c>
      <c r="G24" s="20"/>
      <c r="H24" s="20" t="s">
        <v>134</v>
      </c>
      <c r="I24" s="20"/>
      <c r="J24" s="25" t="s">
        <v>117</v>
      </c>
      <c r="K24" s="14"/>
    </row>
    <row r="25" spans="1:10" ht="15">
      <c r="A25" s="9" t="s">
        <v>136</v>
      </c>
      <c r="B25" s="15">
        <v>18</v>
      </c>
      <c r="C25" s="15">
        <v>353</v>
      </c>
      <c r="D25" s="29">
        <v>37925</v>
      </c>
      <c r="E25" s="20" t="s">
        <v>36</v>
      </c>
      <c r="F25" s="20" t="s">
        <v>117</v>
      </c>
      <c r="H25" s="20" t="s">
        <v>134</v>
      </c>
      <c r="J25" s="25" t="s">
        <v>117</v>
      </c>
    </row>
    <row r="26" spans="1:11" ht="15">
      <c r="A26" s="18" t="s">
        <v>32</v>
      </c>
      <c r="B26" s="15">
        <v>3</v>
      </c>
      <c r="C26" s="15">
        <v>388</v>
      </c>
      <c r="D26" s="29">
        <v>38278</v>
      </c>
      <c r="E26" s="20" t="s">
        <v>137</v>
      </c>
      <c r="G26" s="20" t="s">
        <v>132</v>
      </c>
      <c r="H26" s="20" t="s">
        <v>121</v>
      </c>
      <c r="J26" s="25" t="s">
        <v>132</v>
      </c>
      <c r="K26" s="31"/>
    </row>
    <row r="27" spans="1:11" ht="15">
      <c r="A27" s="18" t="s">
        <v>35</v>
      </c>
      <c r="B27" s="15">
        <v>43</v>
      </c>
      <c r="C27" s="15">
        <v>143</v>
      </c>
      <c r="D27" s="29">
        <v>33416</v>
      </c>
      <c r="E27" s="25" t="s">
        <v>138</v>
      </c>
      <c r="F27" s="20" t="s">
        <v>124</v>
      </c>
      <c r="G27" s="20" t="s">
        <v>123</v>
      </c>
      <c r="J27" s="20" t="s">
        <v>123</v>
      </c>
      <c r="K27" s="31"/>
    </row>
    <row r="28" spans="1:10" ht="15">
      <c r="A28" s="18" t="s">
        <v>35</v>
      </c>
      <c r="B28" s="15">
        <v>43</v>
      </c>
      <c r="C28" s="15">
        <v>281</v>
      </c>
      <c r="D28" s="29">
        <v>37245</v>
      </c>
      <c r="E28" s="20" t="s">
        <v>160</v>
      </c>
      <c r="F28" s="20" t="s">
        <v>124</v>
      </c>
      <c r="G28" s="20" t="s">
        <v>123</v>
      </c>
      <c r="J28" s="20" t="s">
        <v>123</v>
      </c>
    </row>
    <row r="29" spans="1:10" ht="15">
      <c r="A29" s="24" t="s">
        <v>39</v>
      </c>
      <c r="B29" s="20">
        <v>6</v>
      </c>
      <c r="C29" s="20">
        <v>260</v>
      </c>
      <c r="D29" s="33">
        <v>37084</v>
      </c>
      <c r="E29" s="20" t="s">
        <v>129</v>
      </c>
      <c r="F29" s="20" t="s">
        <v>132</v>
      </c>
      <c r="G29" s="20" t="s">
        <v>132</v>
      </c>
      <c r="J29" s="25" t="s">
        <v>132</v>
      </c>
    </row>
    <row r="30" spans="1:10" s="16" customFormat="1" ht="15">
      <c r="A30" s="24" t="s">
        <v>40</v>
      </c>
      <c r="B30" s="20">
        <v>18</v>
      </c>
      <c r="C30" s="20">
        <v>172</v>
      </c>
      <c r="D30" s="33">
        <v>34396</v>
      </c>
      <c r="E30" s="25" t="s">
        <v>126</v>
      </c>
      <c r="F30" s="12"/>
      <c r="G30" s="121" t="s">
        <v>556</v>
      </c>
      <c r="H30" s="121"/>
      <c r="I30" s="121"/>
      <c r="J30" s="17"/>
    </row>
    <row r="31" spans="1:11" ht="15">
      <c r="A31" s="18" t="s">
        <v>40</v>
      </c>
      <c r="B31" s="15">
        <v>18</v>
      </c>
      <c r="C31" s="15">
        <v>261</v>
      </c>
      <c r="D31" s="29">
        <v>37085</v>
      </c>
      <c r="E31" s="10" t="s">
        <v>139</v>
      </c>
      <c r="F31" s="20" t="s">
        <v>132</v>
      </c>
      <c r="H31" s="20" t="s">
        <v>121</v>
      </c>
      <c r="J31" s="25" t="s">
        <v>132</v>
      </c>
      <c r="K31" s="31"/>
    </row>
    <row r="32" spans="1:10" ht="15">
      <c r="A32" s="24" t="s">
        <v>140</v>
      </c>
      <c r="B32" s="20">
        <v>18</v>
      </c>
      <c r="C32" s="20">
        <v>377</v>
      </c>
      <c r="D32" s="33">
        <v>38184</v>
      </c>
      <c r="E32" s="20" t="s">
        <v>141</v>
      </c>
      <c r="F32" s="20" t="s">
        <v>117</v>
      </c>
      <c r="H32" s="20" t="s">
        <v>134</v>
      </c>
      <c r="J32" s="25" t="s">
        <v>117</v>
      </c>
    </row>
    <row r="33" spans="1:10" ht="15">
      <c r="A33" s="18" t="s">
        <v>140</v>
      </c>
      <c r="B33" s="15">
        <v>18</v>
      </c>
      <c r="C33" s="15">
        <v>378</v>
      </c>
      <c r="D33" s="29">
        <v>38184</v>
      </c>
      <c r="E33" s="15" t="s">
        <v>142</v>
      </c>
      <c r="F33" s="20" t="s">
        <v>117</v>
      </c>
      <c r="H33" s="20" t="s">
        <v>134</v>
      </c>
      <c r="J33" s="25" t="s">
        <v>117</v>
      </c>
    </row>
    <row r="34" spans="1:10" ht="15">
      <c r="A34" s="18" t="s">
        <v>41</v>
      </c>
      <c r="B34" s="15">
        <v>3</v>
      </c>
      <c r="C34" s="15">
        <v>198</v>
      </c>
      <c r="D34" s="29">
        <v>35577</v>
      </c>
      <c r="E34" s="15" t="s">
        <v>423</v>
      </c>
      <c r="F34" s="20" t="s">
        <v>124</v>
      </c>
      <c r="G34" s="53"/>
      <c r="H34" s="20" t="s">
        <v>122</v>
      </c>
      <c r="J34" s="20" t="s">
        <v>122</v>
      </c>
    </row>
    <row r="35" spans="1:10" ht="15">
      <c r="A35" s="18" t="s">
        <v>41</v>
      </c>
      <c r="B35" s="15">
        <v>3</v>
      </c>
      <c r="C35" s="15">
        <v>251</v>
      </c>
      <c r="D35" s="29">
        <v>37000</v>
      </c>
      <c r="E35" s="15" t="s">
        <v>530</v>
      </c>
      <c r="F35" s="20" t="s">
        <v>124</v>
      </c>
      <c r="G35" s="53"/>
      <c r="H35" s="20" t="s">
        <v>122</v>
      </c>
      <c r="J35" s="25" t="s">
        <v>122</v>
      </c>
    </row>
    <row r="36" spans="1:10" ht="15">
      <c r="A36" s="18" t="s">
        <v>42</v>
      </c>
      <c r="B36" s="15">
        <v>6</v>
      </c>
      <c r="C36" s="15">
        <v>274</v>
      </c>
      <c r="D36" s="29">
        <v>37176</v>
      </c>
      <c r="E36" s="10" t="s">
        <v>126</v>
      </c>
      <c r="F36" s="20" t="s">
        <v>122</v>
      </c>
      <c r="G36" s="20" t="s">
        <v>122</v>
      </c>
      <c r="J36" s="20" t="s">
        <v>120</v>
      </c>
    </row>
    <row r="37" spans="1:10" ht="15">
      <c r="A37" s="18" t="s">
        <v>46</v>
      </c>
      <c r="B37" s="15" t="s">
        <v>18</v>
      </c>
      <c r="C37" s="15">
        <v>224</v>
      </c>
      <c r="D37" s="29">
        <v>36615</v>
      </c>
      <c r="E37" s="10" t="s">
        <v>143</v>
      </c>
      <c r="F37" s="54" t="s">
        <v>145</v>
      </c>
      <c r="H37" s="20" t="s">
        <v>36</v>
      </c>
      <c r="J37" s="25" t="s">
        <v>145</v>
      </c>
    </row>
    <row r="38" spans="1:10" s="16" customFormat="1" ht="15">
      <c r="A38" s="24" t="s">
        <v>47</v>
      </c>
      <c r="B38" s="20">
        <v>2</v>
      </c>
      <c r="C38" s="20">
        <v>139</v>
      </c>
      <c r="D38" s="33">
        <v>33347</v>
      </c>
      <c r="E38" s="25" t="s">
        <v>143</v>
      </c>
      <c r="F38" s="12"/>
      <c r="G38" s="121" t="s">
        <v>556</v>
      </c>
      <c r="H38" s="121"/>
      <c r="I38" s="121"/>
      <c r="J38" s="17"/>
    </row>
    <row r="39" spans="1:10" ht="15">
      <c r="A39" s="18" t="s">
        <v>47</v>
      </c>
      <c r="B39" s="15">
        <v>2</v>
      </c>
      <c r="C39" s="15">
        <v>234</v>
      </c>
      <c r="D39" s="29">
        <v>36812</v>
      </c>
      <c r="E39" s="15" t="s">
        <v>146</v>
      </c>
      <c r="F39" s="20" t="s">
        <v>122</v>
      </c>
      <c r="H39" s="20" t="s">
        <v>120</v>
      </c>
      <c r="J39" s="25" t="s">
        <v>122</v>
      </c>
    </row>
    <row r="40" spans="1:10" ht="15">
      <c r="A40" s="18" t="s">
        <v>147</v>
      </c>
      <c r="B40" s="15">
        <v>34</v>
      </c>
      <c r="C40" s="15">
        <v>400</v>
      </c>
      <c r="D40" s="29">
        <v>38331</v>
      </c>
      <c r="E40" s="15" t="s">
        <v>36</v>
      </c>
      <c r="F40" s="25" t="s">
        <v>36</v>
      </c>
      <c r="H40" s="20" t="s">
        <v>36</v>
      </c>
      <c r="J40" s="25" t="s">
        <v>36</v>
      </c>
    </row>
    <row r="41" spans="1:10" ht="15">
      <c r="A41" s="18" t="s">
        <v>147</v>
      </c>
      <c r="B41" s="15">
        <v>34</v>
      </c>
      <c r="C41" s="15">
        <v>401</v>
      </c>
      <c r="D41" s="29">
        <v>38331</v>
      </c>
      <c r="E41" s="15" t="s">
        <v>37</v>
      </c>
      <c r="F41" s="25" t="s">
        <v>36</v>
      </c>
      <c r="H41" s="20" t="s">
        <v>36</v>
      </c>
      <c r="J41" s="25" t="s">
        <v>36</v>
      </c>
    </row>
    <row r="42" spans="1:11" ht="15">
      <c r="A42" s="18" t="s">
        <v>148</v>
      </c>
      <c r="B42" s="15">
        <v>21</v>
      </c>
      <c r="C42" s="15">
        <v>308</v>
      </c>
      <c r="D42" s="29">
        <v>37546</v>
      </c>
      <c r="E42" s="35" t="s">
        <v>36</v>
      </c>
      <c r="F42" s="39" t="s">
        <v>149</v>
      </c>
      <c r="G42" s="39"/>
      <c r="H42" s="39" t="s">
        <v>149</v>
      </c>
      <c r="I42" s="39"/>
      <c r="J42" s="39" t="s">
        <v>149</v>
      </c>
      <c r="K42" s="18"/>
    </row>
    <row r="43" spans="1:10" ht="15">
      <c r="A43" s="18" t="s">
        <v>148</v>
      </c>
      <c r="B43" s="15">
        <v>21</v>
      </c>
      <c r="C43" s="15">
        <v>411</v>
      </c>
      <c r="D43" s="29">
        <v>38467</v>
      </c>
      <c r="E43" s="35" t="s">
        <v>37</v>
      </c>
      <c r="F43" s="39" t="s">
        <v>149</v>
      </c>
      <c r="G43" s="39"/>
      <c r="H43" s="54" t="s">
        <v>149</v>
      </c>
      <c r="I43" s="39"/>
      <c r="J43" s="39" t="s">
        <v>127</v>
      </c>
    </row>
    <row r="44" spans="1:10" ht="15">
      <c r="A44" s="18" t="s">
        <v>51</v>
      </c>
      <c r="B44" s="15">
        <v>6</v>
      </c>
      <c r="C44" s="15">
        <v>296</v>
      </c>
      <c r="D44" s="29">
        <v>37446</v>
      </c>
      <c r="E44" s="35" t="s">
        <v>473</v>
      </c>
      <c r="F44" s="39" t="s">
        <v>132</v>
      </c>
      <c r="G44" s="39" t="s">
        <v>132</v>
      </c>
      <c r="H44" s="39"/>
      <c r="I44" s="39"/>
      <c r="J44" s="25" t="s">
        <v>132</v>
      </c>
    </row>
    <row r="45" spans="1:10" s="16" customFormat="1" ht="15">
      <c r="A45" s="24" t="s">
        <v>474</v>
      </c>
      <c r="B45" s="20">
        <v>6</v>
      </c>
      <c r="C45" s="20">
        <v>421</v>
      </c>
      <c r="D45" s="33">
        <v>38541</v>
      </c>
      <c r="E45" s="39" t="s">
        <v>137</v>
      </c>
      <c r="F45" s="39" t="s">
        <v>132</v>
      </c>
      <c r="G45" s="39" t="s">
        <v>121</v>
      </c>
      <c r="H45" s="39"/>
      <c r="I45" s="39"/>
      <c r="J45" s="20" t="s">
        <v>132</v>
      </c>
    </row>
    <row r="46" spans="1:10" ht="15">
      <c r="A46" s="18" t="s">
        <v>53</v>
      </c>
      <c r="B46" s="15">
        <v>52</v>
      </c>
      <c r="C46" s="15">
        <v>237</v>
      </c>
      <c r="D46" s="29">
        <v>36845</v>
      </c>
      <c r="E46" s="10" t="s">
        <v>116</v>
      </c>
      <c r="F46" s="20" t="s">
        <v>124</v>
      </c>
      <c r="H46" s="20" t="s">
        <v>124</v>
      </c>
      <c r="J46" s="25" t="s">
        <v>124</v>
      </c>
    </row>
    <row r="47" spans="1:11" s="31" customFormat="1" ht="15">
      <c r="A47" s="9" t="s">
        <v>53</v>
      </c>
      <c r="B47" s="15">
        <v>52</v>
      </c>
      <c r="C47" s="15">
        <v>349</v>
      </c>
      <c r="D47" s="29">
        <v>37908</v>
      </c>
      <c r="E47" s="15" t="s">
        <v>141</v>
      </c>
      <c r="F47" s="20" t="s">
        <v>124</v>
      </c>
      <c r="G47" s="20"/>
      <c r="H47" s="20" t="s">
        <v>123</v>
      </c>
      <c r="I47" s="20"/>
      <c r="J47" s="25" t="s">
        <v>124</v>
      </c>
      <c r="K47" s="14"/>
    </row>
    <row r="48" spans="1:10" ht="15">
      <c r="A48" s="18" t="s">
        <v>150</v>
      </c>
      <c r="B48" s="15">
        <v>52</v>
      </c>
      <c r="C48" s="15">
        <v>350</v>
      </c>
      <c r="D48" s="29">
        <v>37908</v>
      </c>
      <c r="E48" s="15" t="s">
        <v>142</v>
      </c>
      <c r="F48" s="20" t="s">
        <v>124</v>
      </c>
      <c r="H48" s="20" t="s">
        <v>123</v>
      </c>
      <c r="J48" s="25" t="s">
        <v>124</v>
      </c>
    </row>
    <row r="49" spans="1:10" ht="15">
      <c r="A49" s="18" t="s">
        <v>54</v>
      </c>
      <c r="B49" s="15" t="s">
        <v>18</v>
      </c>
      <c r="C49" s="15">
        <v>254</v>
      </c>
      <c r="D49" s="29">
        <v>37055</v>
      </c>
      <c r="E49" s="10" t="s">
        <v>116</v>
      </c>
      <c r="F49" s="20" t="s">
        <v>132</v>
      </c>
      <c r="H49" s="20" t="s">
        <v>132</v>
      </c>
      <c r="J49" s="20" t="s">
        <v>121</v>
      </c>
    </row>
    <row r="50" spans="1:11" s="16" customFormat="1" ht="15">
      <c r="A50" s="24" t="s">
        <v>467</v>
      </c>
      <c r="B50" s="20"/>
      <c r="C50" s="20">
        <v>422</v>
      </c>
      <c r="D50" s="33">
        <v>38544</v>
      </c>
      <c r="E50" s="39" t="s">
        <v>36</v>
      </c>
      <c r="F50" s="39" t="s">
        <v>36</v>
      </c>
      <c r="G50" s="39"/>
      <c r="H50" s="39" t="s">
        <v>130</v>
      </c>
      <c r="I50" s="39"/>
      <c r="J50" s="20" t="s">
        <v>130</v>
      </c>
      <c r="K50" s="34"/>
    </row>
    <row r="51" spans="1:10" ht="15">
      <c r="A51" s="9" t="s">
        <v>151</v>
      </c>
      <c r="B51" s="15">
        <v>21</v>
      </c>
      <c r="C51" s="15">
        <v>169</v>
      </c>
      <c r="D51" s="29">
        <v>34257</v>
      </c>
      <c r="E51" s="10" t="s">
        <v>152</v>
      </c>
      <c r="F51" s="39" t="s">
        <v>149</v>
      </c>
      <c r="G51" s="20" t="s">
        <v>149</v>
      </c>
      <c r="J51" s="20" t="s">
        <v>153</v>
      </c>
    </row>
    <row r="52" spans="1:10" ht="15">
      <c r="A52" s="9" t="s">
        <v>151</v>
      </c>
      <c r="B52" s="15">
        <v>21</v>
      </c>
      <c r="C52" s="15">
        <v>183</v>
      </c>
      <c r="D52" s="29">
        <v>34682</v>
      </c>
      <c r="E52" s="15" t="s">
        <v>154</v>
      </c>
      <c r="F52" s="39" t="s">
        <v>149</v>
      </c>
      <c r="G52" s="20" t="s">
        <v>149</v>
      </c>
      <c r="J52" s="20" t="s">
        <v>153</v>
      </c>
    </row>
    <row r="53" spans="1:10" ht="15">
      <c r="A53" s="9" t="s">
        <v>151</v>
      </c>
      <c r="B53" s="15">
        <v>21</v>
      </c>
      <c r="C53" s="15">
        <v>190</v>
      </c>
      <c r="D53" s="29">
        <v>35144</v>
      </c>
      <c r="E53" s="15" t="s">
        <v>155</v>
      </c>
      <c r="F53" s="39" t="s">
        <v>149</v>
      </c>
      <c r="G53" s="20" t="s">
        <v>149</v>
      </c>
      <c r="J53" s="20" t="s">
        <v>153</v>
      </c>
    </row>
    <row r="54" spans="1:11" ht="15">
      <c r="A54" s="9" t="s">
        <v>151</v>
      </c>
      <c r="B54" s="15">
        <v>21</v>
      </c>
      <c r="C54" s="15">
        <v>200</v>
      </c>
      <c r="D54" s="29">
        <v>35753</v>
      </c>
      <c r="E54" s="15" t="s">
        <v>156</v>
      </c>
      <c r="F54" s="39" t="s">
        <v>149</v>
      </c>
      <c r="G54" s="20" t="s">
        <v>149</v>
      </c>
      <c r="J54" s="20" t="s">
        <v>153</v>
      </c>
      <c r="K54" s="31"/>
    </row>
    <row r="55" spans="1:10" ht="15">
      <c r="A55" s="9" t="s">
        <v>151</v>
      </c>
      <c r="B55" s="15">
        <v>21</v>
      </c>
      <c r="C55" s="15">
        <v>205</v>
      </c>
      <c r="D55" s="29">
        <v>35986</v>
      </c>
      <c r="E55" s="15" t="s">
        <v>157</v>
      </c>
      <c r="F55" s="39" t="s">
        <v>149</v>
      </c>
      <c r="G55" s="20" t="s">
        <v>149</v>
      </c>
      <c r="J55" s="20" t="s">
        <v>153</v>
      </c>
    </row>
    <row r="56" spans="1:10" ht="15">
      <c r="A56" s="9" t="s">
        <v>151</v>
      </c>
      <c r="B56" s="15">
        <v>21</v>
      </c>
      <c r="C56" s="15">
        <v>212</v>
      </c>
      <c r="D56" s="29">
        <v>36377</v>
      </c>
      <c r="E56" s="15" t="s">
        <v>158</v>
      </c>
      <c r="F56" s="39" t="s">
        <v>149</v>
      </c>
      <c r="G56" s="20" t="s">
        <v>149</v>
      </c>
      <c r="J56" s="20" t="s">
        <v>153</v>
      </c>
    </row>
    <row r="57" spans="1:10" ht="15">
      <c r="A57" s="9" t="s">
        <v>151</v>
      </c>
      <c r="B57" s="15">
        <v>21</v>
      </c>
      <c r="C57" s="15">
        <v>235</v>
      </c>
      <c r="D57" s="29">
        <v>36817</v>
      </c>
      <c r="E57" s="15" t="s">
        <v>159</v>
      </c>
      <c r="F57" s="39" t="s">
        <v>149</v>
      </c>
      <c r="G57" s="20" t="s">
        <v>149</v>
      </c>
      <c r="J57" s="20" t="s">
        <v>153</v>
      </c>
    </row>
    <row r="58" spans="1:10" s="16" customFormat="1" ht="15">
      <c r="A58" s="9" t="s">
        <v>151</v>
      </c>
      <c r="B58" s="15">
        <v>21</v>
      </c>
      <c r="C58" s="15">
        <v>273</v>
      </c>
      <c r="D58" s="29">
        <v>37174</v>
      </c>
      <c r="E58" s="15" t="s">
        <v>160</v>
      </c>
      <c r="F58" s="39" t="s">
        <v>149</v>
      </c>
      <c r="G58" s="20" t="s">
        <v>149</v>
      </c>
      <c r="H58" s="20"/>
      <c r="I58" s="20"/>
      <c r="J58" s="20" t="s">
        <v>153</v>
      </c>
    </row>
    <row r="59" spans="1:10" s="16" customFormat="1" ht="15">
      <c r="A59" s="9" t="s">
        <v>151</v>
      </c>
      <c r="B59" s="15">
        <v>21</v>
      </c>
      <c r="C59" s="15">
        <v>286</v>
      </c>
      <c r="D59" s="29">
        <v>37321</v>
      </c>
      <c r="E59" s="35" t="s">
        <v>161</v>
      </c>
      <c r="F59" s="39" t="s">
        <v>149</v>
      </c>
      <c r="G59" s="39" t="s">
        <v>149</v>
      </c>
      <c r="H59" s="39"/>
      <c r="I59" s="39"/>
      <c r="J59" s="39" t="s">
        <v>153</v>
      </c>
    </row>
    <row r="60" spans="1:10" ht="15">
      <c r="A60" s="9" t="s">
        <v>151</v>
      </c>
      <c r="B60" s="15">
        <v>21</v>
      </c>
      <c r="C60" s="15">
        <v>333</v>
      </c>
      <c r="D60" s="29">
        <v>37769</v>
      </c>
      <c r="E60" s="36" t="s">
        <v>162</v>
      </c>
      <c r="F60" s="39" t="s">
        <v>149</v>
      </c>
      <c r="G60" s="54" t="s">
        <v>127</v>
      </c>
      <c r="H60" s="39"/>
      <c r="I60" s="39"/>
      <c r="J60" s="54" t="s">
        <v>163</v>
      </c>
    </row>
    <row r="61" spans="1:11" ht="15">
      <c r="A61" s="9" t="s">
        <v>151</v>
      </c>
      <c r="B61" s="15">
        <v>21</v>
      </c>
      <c r="C61" s="15">
        <v>366</v>
      </c>
      <c r="D61" s="29">
        <v>38027</v>
      </c>
      <c r="E61" s="36" t="s">
        <v>164</v>
      </c>
      <c r="F61" s="39" t="s">
        <v>149</v>
      </c>
      <c r="G61" s="39" t="s">
        <v>127</v>
      </c>
      <c r="H61" s="39"/>
      <c r="I61" s="39"/>
      <c r="J61" s="39" t="s">
        <v>153</v>
      </c>
      <c r="K61" s="18"/>
    </row>
    <row r="62" spans="1:11" ht="15">
      <c r="A62" s="9" t="s">
        <v>151</v>
      </c>
      <c r="B62" s="15">
        <v>21</v>
      </c>
      <c r="C62" s="15">
        <v>406</v>
      </c>
      <c r="D62" s="29">
        <v>38404</v>
      </c>
      <c r="E62" s="35" t="s">
        <v>165</v>
      </c>
      <c r="F62" s="39" t="s">
        <v>149</v>
      </c>
      <c r="G62" s="54" t="s">
        <v>127</v>
      </c>
      <c r="H62" s="39"/>
      <c r="I62" s="39"/>
      <c r="J62" s="54" t="s">
        <v>153</v>
      </c>
      <c r="K62" s="18"/>
    </row>
    <row r="63" spans="1:11" s="16" customFormat="1" ht="15">
      <c r="A63" s="38" t="s">
        <v>151</v>
      </c>
      <c r="B63" s="20">
        <v>21</v>
      </c>
      <c r="C63" s="20">
        <v>433</v>
      </c>
      <c r="D63" s="33">
        <v>38588</v>
      </c>
      <c r="E63" s="39" t="s">
        <v>301</v>
      </c>
      <c r="F63" s="39" t="s">
        <v>149</v>
      </c>
      <c r="G63" s="39" t="s">
        <v>149</v>
      </c>
      <c r="H63" s="39"/>
      <c r="I63" s="39"/>
      <c r="J63" s="54" t="s">
        <v>153</v>
      </c>
      <c r="K63" s="37"/>
    </row>
    <row r="64" spans="1:11" s="16" customFormat="1" ht="28.5">
      <c r="A64" s="38" t="s">
        <v>151</v>
      </c>
      <c r="B64" s="20">
        <v>21</v>
      </c>
      <c r="C64" s="20">
        <v>459</v>
      </c>
      <c r="D64" s="33">
        <v>38799</v>
      </c>
      <c r="E64" s="39" t="s">
        <v>578</v>
      </c>
      <c r="F64" s="104" t="s">
        <v>546</v>
      </c>
      <c r="G64" s="104" t="s">
        <v>546</v>
      </c>
      <c r="H64" s="39"/>
      <c r="I64" s="30"/>
      <c r="J64" s="54" t="s">
        <v>153</v>
      </c>
      <c r="K64" s="37"/>
    </row>
    <row r="65" spans="1:10" ht="15">
      <c r="A65" s="9" t="s">
        <v>166</v>
      </c>
      <c r="B65" s="15" t="s">
        <v>18</v>
      </c>
      <c r="C65" s="15">
        <v>284</v>
      </c>
      <c r="D65" s="29">
        <v>37252</v>
      </c>
      <c r="E65" s="35" t="s">
        <v>37</v>
      </c>
      <c r="F65" s="39"/>
      <c r="G65" s="39" t="s">
        <v>124</v>
      </c>
      <c r="H65" s="39" t="s">
        <v>124</v>
      </c>
      <c r="I65" s="39"/>
      <c r="J65" s="25" t="s">
        <v>124</v>
      </c>
    </row>
    <row r="66" spans="1:10" ht="15">
      <c r="A66" s="9" t="s">
        <v>167</v>
      </c>
      <c r="B66" s="15">
        <v>75</v>
      </c>
      <c r="C66" s="15">
        <v>298</v>
      </c>
      <c r="D66" s="29">
        <v>37448</v>
      </c>
      <c r="E66" s="35" t="s">
        <v>14</v>
      </c>
      <c r="F66" s="39"/>
      <c r="G66" s="39" t="s">
        <v>121</v>
      </c>
      <c r="H66" s="39" t="s">
        <v>134</v>
      </c>
      <c r="I66" s="54" t="s">
        <v>124</v>
      </c>
      <c r="J66" s="20" t="s">
        <v>196</v>
      </c>
    </row>
    <row r="67" spans="1:10" ht="15">
      <c r="A67" s="9" t="s">
        <v>168</v>
      </c>
      <c r="B67" s="15">
        <v>21</v>
      </c>
      <c r="C67" s="15">
        <v>257</v>
      </c>
      <c r="D67" s="29">
        <v>37075</v>
      </c>
      <c r="E67" s="15" t="s">
        <v>36</v>
      </c>
      <c r="F67" s="53"/>
      <c r="H67" s="20" t="s">
        <v>149</v>
      </c>
      <c r="I67" s="20" t="s">
        <v>149</v>
      </c>
      <c r="J67" s="20" t="s">
        <v>153</v>
      </c>
    </row>
    <row r="68" spans="1:10" ht="15">
      <c r="A68" s="9" t="s">
        <v>168</v>
      </c>
      <c r="B68" s="15">
        <v>21</v>
      </c>
      <c r="C68" s="15">
        <v>275</v>
      </c>
      <c r="D68" s="29">
        <v>37197</v>
      </c>
      <c r="E68" s="15" t="s">
        <v>37</v>
      </c>
      <c r="F68" s="53"/>
      <c r="H68" s="20" t="s">
        <v>149</v>
      </c>
      <c r="I68" s="20" t="s">
        <v>127</v>
      </c>
      <c r="J68" s="20" t="s">
        <v>153</v>
      </c>
    </row>
    <row r="69" spans="1:11" ht="15">
      <c r="A69" s="9" t="s">
        <v>168</v>
      </c>
      <c r="B69" s="15">
        <v>21</v>
      </c>
      <c r="C69" s="15">
        <v>297</v>
      </c>
      <c r="D69" s="29">
        <v>37447</v>
      </c>
      <c r="E69" s="35" t="s">
        <v>142</v>
      </c>
      <c r="F69" s="53"/>
      <c r="G69" s="39"/>
      <c r="H69" s="39" t="s">
        <v>149</v>
      </c>
      <c r="I69" s="20" t="s">
        <v>149</v>
      </c>
      <c r="J69" s="39" t="s">
        <v>153</v>
      </c>
      <c r="K69" s="31"/>
    </row>
    <row r="70" spans="1:10" ht="15">
      <c r="A70" s="9" t="s">
        <v>168</v>
      </c>
      <c r="B70" s="15">
        <v>21</v>
      </c>
      <c r="C70" s="15">
        <v>339</v>
      </c>
      <c r="D70" s="29">
        <v>37834</v>
      </c>
      <c r="E70" s="35" t="s">
        <v>141</v>
      </c>
      <c r="F70" s="53"/>
      <c r="G70" s="39"/>
      <c r="H70" s="39" t="s">
        <v>149</v>
      </c>
      <c r="I70" s="20" t="s">
        <v>127</v>
      </c>
      <c r="J70" s="39" t="s">
        <v>153</v>
      </c>
    </row>
    <row r="71" spans="1:11" s="31" customFormat="1" ht="15">
      <c r="A71" s="9" t="s">
        <v>168</v>
      </c>
      <c r="B71" s="15">
        <v>21</v>
      </c>
      <c r="C71" s="15">
        <v>370</v>
      </c>
      <c r="D71" s="29">
        <v>38118</v>
      </c>
      <c r="E71" s="35" t="s">
        <v>137</v>
      </c>
      <c r="F71" s="53"/>
      <c r="G71" s="39"/>
      <c r="H71" s="39" t="s">
        <v>149</v>
      </c>
      <c r="I71" s="20" t="s">
        <v>149</v>
      </c>
      <c r="J71" s="39" t="s">
        <v>153</v>
      </c>
      <c r="K71" s="14"/>
    </row>
    <row r="72" spans="1:10" ht="15">
      <c r="A72" s="9" t="s">
        <v>168</v>
      </c>
      <c r="B72" s="15">
        <v>21</v>
      </c>
      <c r="C72" s="15">
        <v>371</v>
      </c>
      <c r="D72" s="29">
        <v>38118</v>
      </c>
      <c r="E72" s="35" t="s">
        <v>154</v>
      </c>
      <c r="F72" s="53"/>
      <c r="G72" s="39"/>
      <c r="H72" s="39" t="s">
        <v>149</v>
      </c>
      <c r="I72" s="20" t="s">
        <v>149</v>
      </c>
      <c r="J72" s="39" t="s">
        <v>153</v>
      </c>
    </row>
    <row r="73" spans="1:10" s="16" customFormat="1" ht="15">
      <c r="A73" s="38" t="s">
        <v>168</v>
      </c>
      <c r="B73" s="20">
        <v>21</v>
      </c>
      <c r="C73" s="20">
        <v>431</v>
      </c>
      <c r="D73" s="33">
        <v>38580</v>
      </c>
      <c r="E73" s="39" t="s">
        <v>155</v>
      </c>
      <c r="F73" s="53"/>
      <c r="G73" s="39"/>
      <c r="H73" s="39" t="s">
        <v>127</v>
      </c>
      <c r="I73" s="20" t="s">
        <v>149</v>
      </c>
      <c r="J73" s="39" t="s">
        <v>153</v>
      </c>
    </row>
    <row r="74" spans="1:10" ht="15">
      <c r="A74" s="9" t="s">
        <v>169</v>
      </c>
      <c r="B74" s="15">
        <v>30</v>
      </c>
      <c r="C74" s="15">
        <v>240</v>
      </c>
      <c r="D74" s="29">
        <v>36873</v>
      </c>
      <c r="E74" s="15" t="s">
        <v>36</v>
      </c>
      <c r="F74" s="20" t="s">
        <v>122</v>
      </c>
      <c r="G74" s="20" t="s">
        <v>120</v>
      </c>
      <c r="H74" s="20" t="s">
        <v>120</v>
      </c>
      <c r="J74" s="20" t="s">
        <v>122</v>
      </c>
    </row>
    <row r="75" spans="1:10" ht="15">
      <c r="A75" s="9" t="s">
        <v>60</v>
      </c>
      <c r="B75" s="15">
        <v>15</v>
      </c>
      <c r="C75" s="15">
        <v>264</v>
      </c>
      <c r="D75" s="29">
        <v>37112</v>
      </c>
      <c r="E75" s="15" t="s">
        <v>170</v>
      </c>
      <c r="F75" s="20" t="s">
        <v>122</v>
      </c>
      <c r="H75" s="20" t="s">
        <v>120</v>
      </c>
      <c r="J75" s="25" t="s">
        <v>122</v>
      </c>
    </row>
    <row r="76" spans="1:10" ht="15" customHeight="1">
      <c r="A76" s="9" t="s">
        <v>171</v>
      </c>
      <c r="B76" s="15">
        <v>15</v>
      </c>
      <c r="C76" s="15">
        <v>317</v>
      </c>
      <c r="D76" s="29">
        <v>37586</v>
      </c>
      <c r="E76" s="35" t="s">
        <v>172</v>
      </c>
      <c r="F76" s="20" t="s">
        <v>122</v>
      </c>
      <c r="G76" s="39"/>
      <c r="H76" s="20" t="s">
        <v>120</v>
      </c>
      <c r="J76" s="25" t="s">
        <v>122</v>
      </c>
    </row>
    <row r="77" spans="1:10" ht="15" customHeight="1">
      <c r="A77" s="9" t="s">
        <v>171</v>
      </c>
      <c r="B77" s="15">
        <v>15</v>
      </c>
      <c r="C77" s="15">
        <v>318</v>
      </c>
      <c r="D77" s="29">
        <v>37586</v>
      </c>
      <c r="E77" s="35" t="s">
        <v>468</v>
      </c>
      <c r="F77" s="20" t="s">
        <v>122</v>
      </c>
      <c r="G77" s="39"/>
      <c r="H77" s="20" t="s">
        <v>120</v>
      </c>
      <c r="J77" s="25" t="s">
        <v>122</v>
      </c>
    </row>
    <row r="78" spans="1:10" ht="15">
      <c r="A78" s="9" t="s">
        <v>61</v>
      </c>
      <c r="B78" s="15">
        <v>27</v>
      </c>
      <c r="C78" s="15">
        <v>288</v>
      </c>
      <c r="D78" s="29">
        <v>37323</v>
      </c>
      <c r="E78" s="36" t="s">
        <v>173</v>
      </c>
      <c r="F78" s="39"/>
      <c r="G78" s="39" t="s">
        <v>124</v>
      </c>
      <c r="H78" s="39" t="s">
        <v>124</v>
      </c>
      <c r="I78" s="39"/>
      <c r="J78" s="25" t="s">
        <v>124</v>
      </c>
    </row>
    <row r="79" spans="1:11" ht="15">
      <c r="A79" s="9" t="s">
        <v>174</v>
      </c>
      <c r="B79" s="15">
        <v>21</v>
      </c>
      <c r="C79" s="15">
        <v>303</v>
      </c>
      <c r="D79" s="29">
        <v>37533</v>
      </c>
      <c r="E79" s="35" t="s">
        <v>126</v>
      </c>
      <c r="F79" s="39" t="s">
        <v>149</v>
      </c>
      <c r="G79" s="39"/>
      <c r="H79" s="39" t="s">
        <v>149</v>
      </c>
      <c r="I79" s="39"/>
      <c r="J79" s="39" t="s">
        <v>149</v>
      </c>
      <c r="K79" s="18"/>
    </row>
    <row r="80" spans="1:10" s="16" customFormat="1" ht="15">
      <c r="A80" s="24" t="s">
        <v>455</v>
      </c>
      <c r="B80" s="20">
        <v>53</v>
      </c>
      <c r="C80" s="20">
        <v>416</v>
      </c>
      <c r="D80" s="33">
        <v>38516</v>
      </c>
      <c r="E80" s="39" t="s">
        <v>36</v>
      </c>
      <c r="F80" s="39" t="s">
        <v>132</v>
      </c>
      <c r="G80" s="39"/>
      <c r="H80" s="39" t="s">
        <v>121</v>
      </c>
      <c r="I80" s="53"/>
      <c r="J80" s="39" t="s">
        <v>121</v>
      </c>
    </row>
    <row r="81" spans="1:10" ht="15">
      <c r="A81" s="18" t="s">
        <v>176</v>
      </c>
      <c r="B81" s="15">
        <v>50</v>
      </c>
      <c r="C81" s="15">
        <v>255</v>
      </c>
      <c r="D81" s="29">
        <v>37055</v>
      </c>
      <c r="E81" s="15" t="s">
        <v>445</v>
      </c>
      <c r="F81" s="20" t="s">
        <v>122</v>
      </c>
      <c r="H81" s="20" t="s">
        <v>122</v>
      </c>
      <c r="J81" s="25" t="s">
        <v>122</v>
      </c>
    </row>
    <row r="82" spans="1:11" ht="15">
      <c r="A82" s="18" t="s">
        <v>177</v>
      </c>
      <c r="B82" s="15">
        <v>50</v>
      </c>
      <c r="C82" s="15">
        <v>306</v>
      </c>
      <c r="D82" s="29">
        <v>37543</v>
      </c>
      <c r="E82" s="36" t="s">
        <v>178</v>
      </c>
      <c r="F82" s="20" t="s">
        <v>122</v>
      </c>
      <c r="G82" s="39"/>
      <c r="H82" s="39" t="s">
        <v>122</v>
      </c>
      <c r="I82" s="39"/>
      <c r="J82" s="25" t="s">
        <v>122</v>
      </c>
      <c r="K82" s="31"/>
    </row>
    <row r="83" spans="1:11" ht="15">
      <c r="A83" s="18" t="s">
        <v>65</v>
      </c>
      <c r="B83" s="15">
        <v>25</v>
      </c>
      <c r="C83" s="15">
        <v>267</v>
      </c>
      <c r="D83" s="29">
        <v>37133</v>
      </c>
      <c r="E83" s="10" t="s">
        <v>179</v>
      </c>
      <c r="F83" s="20" t="s">
        <v>132</v>
      </c>
      <c r="H83" s="20" t="s">
        <v>132</v>
      </c>
      <c r="J83" s="25" t="s">
        <v>132</v>
      </c>
      <c r="K83" s="31"/>
    </row>
    <row r="84" spans="1:11" ht="15">
      <c r="A84" s="18" t="s">
        <v>180</v>
      </c>
      <c r="B84" s="15">
        <v>13</v>
      </c>
      <c r="C84" s="15">
        <v>325</v>
      </c>
      <c r="D84" s="29">
        <v>37673</v>
      </c>
      <c r="E84" s="36" t="s">
        <v>143</v>
      </c>
      <c r="F84" s="39" t="s">
        <v>124</v>
      </c>
      <c r="G84" s="39"/>
      <c r="H84" s="39" t="s">
        <v>124</v>
      </c>
      <c r="I84" s="39"/>
      <c r="J84" s="25" t="s">
        <v>124</v>
      </c>
      <c r="K84" s="31"/>
    </row>
    <row r="85" spans="1:10" ht="15">
      <c r="A85" s="18" t="s">
        <v>181</v>
      </c>
      <c r="B85" s="15">
        <v>13</v>
      </c>
      <c r="C85" s="15">
        <v>326</v>
      </c>
      <c r="D85" s="29">
        <v>37673</v>
      </c>
      <c r="E85" s="35" t="s">
        <v>126</v>
      </c>
      <c r="F85" s="39" t="s">
        <v>124</v>
      </c>
      <c r="G85" s="39"/>
      <c r="H85" s="39" t="s">
        <v>124</v>
      </c>
      <c r="I85" s="39"/>
      <c r="J85" s="25" t="s">
        <v>124</v>
      </c>
    </row>
    <row r="86" spans="1:10" s="16" customFormat="1" ht="15">
      <c r="A86" s="24" t="s">
        <v>69</v>
      </c>
      <c r="B86" s="20">
        <v>19</v>
      </c>
      <c r="C86" s="20">
        <v>453</v>
      </c>
      <c r="D86" s="33">
        <v>38761</v>
      </c>
      <c r="E86" s="30"/>
      <c r="F86" s="39" t="s">
        <v>120</v>
      </c>
      <c r="G86" s="30"/>
      <c r="H86" s="39" t="s">
        <v>36</v>
      </c>
      <c r="I86" s="30"/>
      <c r="J86" s="20" t="s">
        <v>36</v>
      </c>
    </row>
    <row r="87" spans="1:11" ht="15">
      <c r="A87" s="18" t="s">
        <v>182</v>
      </c>
      <c r="B87" s="15">
        <v>15</v>
      </c>
      <c r="C87" s="15">
        <v>269</v>
      </c>
      <c r="D87" s="29">
        <v>37145</v>
      </c>
      <c r="E87" s="15" t="s">
        <v>143</v>
      </c>
      <c r="F87" s="20" t="s">
        <v>122</v>
      </c>
      <c r="G87" s="53"/>
      <c r="H87" s="25" t="s">
        <v>120</v>
      </c>
      <c r="I87" s="25"/>
      <c r="J87" s="20" t="s">
        <v>120</v>
      </c>
      <c r="K87" s="18"/>
    </row>
    <row r="88" spans="1:11" ht="15">
      <c r="A88" s="18" t="s">
        <v>184</v>
      </c>
      <c r="B88" s="15">
        <v>16</v>
      </c>
      <c r="C88" s="15">
        <v>232</v>
      </c>
      <c r="D88" s="29">
        <v>36789</v>
      </c>
      <c r="E88" s="15" t="s">
        <v>14</v>
      </c>
      <c r="F88" s="53"/>
      <c r="H88" s="20" t="s">
        <v>124</v>
      </c>
      <c r="I88" s="25" t="s">
        <v>121</v>
      </c>
      <c r="J88" s="20" t="s">
        <v>123</v>
      </c>
      <c r="K88" s="18"/>
    </row>
    <row r="89" spans="1:10" ht="15">
      <c r="A89" s="9" t="s">
        <v>185</v>
      </c>
      <c r="B89" s="15">
        <v>16</v>
      </c>
      <c r="C89" s="15">
        <v>293</v>
      </c>
      <c r="D89" s="29">
        <v>37386</v>
      </c>
      <c r="E89" s="35" t="s">
        <v>119</v>
      </c>
      <c r="F89" s="53"/>
      <c r="G89" s="39"/>
      <c r="H89" s="39" t="s">
        <v>124</v>
      </c>
      <c r="I89" s="25" t="s">
        <v>121</v>
      </c>
      <c r="J89" s="20" t="s">
        <v>123</v>
      </c>
    </row>
    <row r="90" spans="1:10" ht="15">
      <c r="A90" s="9" t="s">
        <v>185</v>
      </c>
      <c r="B90" s="15">
        <v>16</v>
      </c>
      <c r="C90" s="15">
        <v>374</v>
      </c>
      <c r="D90" s="29">
        <v>38182</v>
      </c>
      <c r="E90" s="35"/>
      <c r="G90" s="105"/>
      <c r="H90" s="20" t="s">
        <v>124</v>
      </c>
      <c r="I90" s="25"/>
      <c r="J90" s="20" t="s">
        <v>123</v>
      </c>
    </row>
    <row r="91" spans="1:11" ht="15">
      <c r="A91" s="9" t="s">
        <v>185</v>
      </c>
      <c r="B91" s="15">
        <v>16</v>
      </c>
      <c r="C91" s="15">
        <v>375</v>
      </c>
      <c r="D91" s="29">
        <v>38182</v>
      </c>
      <c r="E91" s="35" t="s">
        <v>137</v>
      </c>
      <c r="F91" s="53"/>
      <c r="G91" s="39"/>
      <c r="H91" s="39" t="s">
        <v>123</v>
      </c>
      <c r="I91" s="25" t="s">
        <v>121</v>
      </c>
      <c r="J91" s="20" t="s">
        <v>123</v>
      </c>
      <c r="K91" s="31"/>
    </row>
    <row r="92" spans="1:11" s="16" customFormat="1" ht="15">
      <c r="A92" s="38" t="s">
        <v>185</v>
      </c>
      <c r="B92" s="20">
        <v>16</v>
      </c>
      <c r="C92" s="20">
        <v>418</v>
      </c>
      <c r="D92" s="33">
        <v>38524</v>
      </c>
      <c r="E92" s="39" t="s">
        <v>155</v>
      </c>
      <c r="F92" s="53"/>
      <c r="G92" s="39"/>
      <c r="H92" s="39" t="s">
        <v>123</v>
      </c>
      <c r="I92" s="20" t="s">
        <v>121</v>
      </c>
      <c r="J92" s="20" t="s">
        <v>123</v>
      </c>
      <c r="K92" s="34"/>
    </row>
    <row r="93" spans="1:11" s="16" customFormat="1" ht="15">
      <c r="A93" s="38" t="s">
        <v>185</v>
      </c>
      <c r="B93" s="20">
        <v>16</v>
      </c>
      <c r="C93" s="20">
        <v>419</v>
      </c>
      <c r="D93" s="33">
        <v>38524</v>
      </c>
      <c r="E93" s="39" t="s">
        <v>156</v>
      </c>
      <c r="F93" s="53"/>
      <c r="G93" s="39"/>
      <c r="H93" s="39" t="s">
        <v>123</v>
      </c>
      <c r="I93" s="20" t="s">
        <v>121</v>
      </c>
      <c r="J93" s="20" t="s">
        <v>123</v>
      </c>
      <c r="K93" s="34"/>
    </row>
    <row r="94" spans="1:11" s="31" customFormat="1" ht="15">
      <c r="A94" s="18" t="s">
        <v>186</v>
      </c>
      <c r="B94" s="15" t="s">
        <v>18</v>
      </c>
      <c r="C94" s="15">
        <v>390</v>
      </c>
      <c r="D94" s="29">
        <v>38285</v>
      </c>
      <c r="E94" s="35" t="s">
        <v>141</v>
      </c>
      <c r="F94" s="54" t="s">
        <v>145</v>
      </c>
      <c r="G94" s="39" t="s">
        <v>130</v>
      </c>
      <c r="H94" s="39"/>
      <c r="I94" s="39"/>
      <c r="J94" s="25" t="s">
        <v>145</v>
      </c>
      <c r="K94" s="14"/>
    </row>
    <row r="95" spans="1:11" s="31" customFormat="1" ht="15">
      <c r="A95" s="18" t="s">
        <v>186</v>
      </c>
      <c r="B95" s="15" t="s">
        <v>18</v>
      </c>
      <c r="C95" s="15">
        <v>391</v>
      </c>
      <c r="D95" s="29">
        <v>38285</v>
      </c>
      <c r="E95" s="35" t="s">
        <v>142</v>
      </c>
      <c r="F95" s="54" t="s">
        <v>145</v>
      </c>
      <c r="G95" s="39" t="s">
        <v>130</v>
      </c>
      <c r="H95" s="39"/>
      <c r="I95" s="39"/>
      <c r="J95" s="25" t="s">
        <v>145</v>
      </c>
      <c r="K95" s="14"/>
    </row>
    <row r="96" spans="1:11" s="31" customFormat="1" ht="15">
      <c r="A96" s="18" t="s">
        <v>187</v>
      </c>
      <c r="B96" s="15" t="s">
        <v>18</v>
      </c>
      <c r="C96" s="15">
        <v>253</v>
      </c>
      <c r="D96" s="29">
        <v>37022</v>
      </c>
      <c r="E96" s="15" t="s">
        <v>37</v>
      </c>
      <c r="F96" s="20" t="s">
        <v>36</v>
      </c>
      <c r="G96" s="20"/>
      <c r="H96" s="20" t="s">
        <v>120</v>
      </c>
      <c r="I96" s="20"/>
      <c r="J96" s="25" t="s">
        <v>36</v>
      </c>
      <c r="K96" s="14"/>
    </row>
    <row r="97" spans="1:11" s="31" customFormat="1" ht="15">
      <c r="A97" s="9" t="s">
        <v>428</v>
      </c>
      <c r="B97" s="15" t="s">
        <v>18</v>
      </c>
      <c r="C97" s="15">
        <v>324</v>
      </c>
      <c r="D97" s="29">
        <v>37658</v>
      </c>
      <c r="E97" s="35" t="s">
        <v>469</v>
      </c>
      <c r="F97" s="39" t="s">
        <v>36</v>
      </c>
      <c r="G97" s="39"/>
      <c r="H97" s="39" t="s">
        <v>120</v>
      </c>
      <c r="I97" s="39"/>
      <c r="J97" s="25" t="s">
        <v>36</v>
      </c>
      <c r="K97" s="14"/>
    </row>
    <row r="98" spans="1:11" s="34" customFormat="1" ht="15">
      <c r="A98" s="38" t="s">
        <v>428</v>
      </c>
      <c r="B98" s="20" t="s">
        <v>18</v>
      </c>
      <c r="C98" s="20">
        <v>423</v>
      </c>
      <c r="D98" s="33">
        <v>38548</v>
      </c>
      <c r="E98" s="39" t="s">
        <v>137</v>
      </c>
      <c r="F98" s="39" t="s">
        <v>36</v>
      </c>
      <c r="G98" s="39"/>
      <c r="H98" s="39" t="s">
        <v>120</v>
      </c>
      <c r="I98" s="39"/>
      <c r="J98" s="20" t="s">
        <v>36</v>
      </c>
      <c r="K98" s="16"/>
    </row>
    <row r="99" spans="1:10" ht="15">
      <c r="A99" s="24" t="s">
        <v>78</v>
      </c>
      <c r="B99" s="20">
        <v>18</v>
      </c>
      <c r="C99" s="20">
        <v>209</v>
      </c>
      <c r="D99" s="33">
        <v>36273</v>
      </c>
      <c r="E99" s="20" t="s">
        <v>141</v>
      </c>
      <c r="F99" s="20" t="s">
        <v>124</v>
      </c>
      <c r="G99" s="20" t="s">
        <v>132</v>
      </c>
      <c r="J99" s="20" t="s">
        <v>123</v>
      </c>
    </row>
    <row r="100" spans="1:10" ht="15">
      <c r="A100" s="18" t="s">
        <v>78</v>
      </c>
      <c r="B100" s="15">
        <v>18</v>
      </c>
      <c r="C100" s="15">
        <v>238</v>
      </c>
      <c r="D100" s="29">
        <v>36857</v>
      </c>
      <c r="E100" s="15" t="s">
        <v>138</v>
      </c>
      <c r="F100" s="20" t="s">
        <v>124</v>
      </c>
      <c r="G100" s="20" t="s">
        <v>132</v>
      </c>
      <c r="J100" s="20" t="s">
        <v>123</v>
      </c>
    </row>
    <row r="101" spans="1:10" s="16" customFormat="1" ht="15">
      <c r="A101" s="24" t="s">
        <v>476</v>
      </c>
      <c r="B101" s="20">
        <v>18</v>
      </c>
      <c r="C101" s="20">
        <v>428</v>
      </c>
      <c r="D101" s="33">
        <v>38566</v>
      </c>
      <c r="E101" s="12"/>
      <c r="F101" s="20" t="s">
        <v>124</v>
      </c>
      <c r="G101" s="20" t="s">
        <v>121</v>
      </c>
      <c r="H101" s="20"/>
      <c r="I101" s="20"/>
      <c r="J101" s="20" t="s">
        <v>123</v>
      </c>
    </row>
    <row r="102" spans="1:10" s="16" customFormat="1" ht="15">
      <c r="A102" s="24" t="s">
        <v>476</v>
      </c>
      <c r="B102" s="20">
        <v>18</v>
      </c>
      <c r="C102" s="20">
        <v>429</v>
      </c>
      <c r="D102" s="33">
        <v>38566</v>
      </c>
      <c r="E102" s="12"/>
      <c r="F102" s="20" t="s">
        <v>124</v>
      </c>
      <c r="G102" s="20" t="s">
        <v>121</v>
      </c>
      <c r="H102" s="20"/>
      <c r="I102" s="20"/>
      <c r="J102" s="20" t="s">
        <v>123</v>
      </c>
    </row>
    <row r="103" spans="1:10" ht="15">
      <c r="A103" s="18" t="s">
        <v>188</v>
      </c>
      <c r="B103" s="15">
        <v>35</v>
      </c>
      <c r="C103" s="15">
        <v>340</v>
      </c>
      <c r="D103" s="29">
        <v>37846</v>
      </c>
      <c r="E103" s="15" t="s">
        <v>37</v>
      </c>
      <c r="F103" s="20" t="s">
        <v>122</v>
      </c>
      <c r="H103" s="20" t="s">
        <v>130</v>
      </c>
      <c r="J103" s="25" t="s">
        <v>36</v>
      </c>
    </row>
    <row r="104" spans="1:10" ht="15">
      <c r="A104" s="18" t="s">
        <v>188</v>
      </c>
      <c r="B104" s="15">
        <v>35</v>
      </c>
      <c r="C104" s="15">
        <v>376</v>
      </c>
      <c r="E104" s="15" t="s">
        <v>142</v>
      </c>
      <c r="F104" s="20" t="s">
        <v>122</v>
      </c>
      <c r="H104" s="20" t="s">
        <v>130</v>
      </c>
      <c r="J104" s="25" t="s">
        <v>36</v>
      </c>
    </row>
    <row r="105" spans="1:10" s="16" customFormat="1" ht="15">
      <c r="A105" s="24" t="s">
        <v>188</v>
      </c>
      <c r="B105" s="20">
        <v>35</v>
      </c>
      <c r="C105" s="20">
        <v>454</v>
      </c>
      <c r="D105" s="33">
        <v>38398</v>
      </c>
      <c r="E105" s="20" t="s">
        <v>141</v>
      </c>
      <c r="F105" s="20" t="s">
        <v>120</v>
      </c>
      <c r="G105" s="12"/>
      <c r="H105" s="20" t="s">
        <v>130</v>
      </c>
      <c r="I105" s="12"/>
      <c r="J105" s="20" t="s">
        <v>36</v>
      </c>
    </row>
    <row r="106" spans="1:10" ht="15">
      <c r="A106" s="18" t="s">
        <v>189</v>
      </c>
      <c r="B106" s="15" t="s">
        <v>18</v>
      </c>
      <c r="C106" s="15">
        <v>249</v>
      </c>
      <c r="D106" s="29">
        <v>36983</v>
      </c>
      <c r="E106" s="10" t="s">
        <v>116</v>
      </c>
      <c r="F106" s="20" t="s">
        <v>132</v>
      </c>
      <c r="H106" s="20" t="s">
        <v>117</v>
      </c>
      <c r="J106" s="25" t="s">
        <v>132</v>
      </c>
    </row>
    <row r="107" spans="1:10" s="16" customFormat="1" ht="15">
      <c r="A107" s="24" t="s">
        <v>509</v>
      </c>
      <c r="B107" s="20">
        <v>50</v>
      </c>
      <c r="C107" s="20">
        <v>438</v>
      </c>
      <c r="D107" s="33">
        <v>38666</v>
      </c>
      <c r="E107" s="20" t="s">
        <v>142</v>
      </c>
      <c r="F107" s="20" t="s">
        <v>36</v>
      </c>
      <c r="G107" s="20"/>
      <c r="H107" s="20" t="s">
        <v>145</v>
      </c>
      <c r="I107" s="20"/>
      <c r="J107" s="20" t="s">
        <v>144</v>
      </c>
    </row>
    <row r="108" spans="1:10" s="16" customFormat="1" ht="15">
      <c r="A108" s="24" t="s">
        <v>447</v>
      </c>
      <c r="B108" s="20">
        <v>2</v>
      </c>
      <c r="C108" s="20">
        <v>413</v>
      </c>
      <c r="D108" s="33">
        <v>38484</v>
      </c>
      <c r="E108" s="20" t="s">
        <v>36</v>
      </c>
      <c r="F108" s="20" t="s">
        <v>117</v>
      </c>
      <c r="G108" s="20"/>
      <c r="H108" s="20" t="s">
        <v>121</v>
      </c>
      <c r="I108" s="20"/>
      <c r="J108" s="20" t="s">
        <v>121</v>
      </c>
    </row>
    <row r="109" spans="1:10" s="16" customFormat="1" ht="28.5">
      <c r="A109" s="24" t="s">
        <v>447</v>
      </c>
      <c r="B109" s="20">
        <v>2</v>
      </c>
      <c r="C109" s="20">
        <v>456</v>
      </c>
      <c r="D109" s="33">
        <v>38790</v>
      </c>
      <c r="E109" s="20" t="s">
        <v>37</v>
      </c>
      <c r="F109" s="101" t="s">
        <v>576</v>
      </c>
      <c r="G109" s="12"/>
      <c r="H109" s="101" t="s">
        <v>497</v>
      </c>
      <c r="I109" s="12"/>
      <c r="J109" s="101" t="s">
        <v>552</v>
      </c>
    </row>
    <row r="110" spans="1:10" s="16" customFormat="1" ht="28.5">
      <c r="A110" s="24" t="s">
        <v>447</v>
      </c>
      <c r="B110" s="20">
        <v>2</v>
      </c>
      <c r="C110" s="20">
        <v>457</v>
      </c>
      <c r="D110" s="33">
        <v>38790</v>
      </c>
      <c r="E110" s="20"/>
      <c r="F110" s="101" t="s">
        <v>577</v>
      </c>
      <c r="G110" s="12"/>
      <c r="H110" s="101" t="s">
        <v>497</v>
      </c>
      <c r="I110" s="12"/>
      <c r="J110" s="101" t="s">
        <v>552</v>
      </c>
    </row>
    <row r="111" spans="1:10" ht="15">
      <c r="A111" s="9" t="s">
        <v>191</v>
      </c>
      <c r="B111" s="15">
        <v>3</v>
      </c>
      <c r="C111" s="15">
        <v>384</v>
      </c>
      <c r="D111" s="29">
        <v>38257</v>
      </c>
      <c r="E111" s="15" t="s">
        <v>37</v>
      </c>
      <c r="F111" s="19"/>
      <c r="G111" s="20" t="s">
        <v>120</v>
      </c>
      <c r="H111" s="20" t="s">
        <v>122</v>
      </c>
      <c r="J111" s="25" t="s">
        <v>122</v>
      </c>
    </row>
    <row r="112" spans="1:10" ht="15">
      <c r="A112" s="9" t="s">
        <v>191</v>
      </c>
      <c r="B112" s="15">
        <v>3</v>
      </c>
      <c r="C112" s="15">
        <v>385</v>
      </c>
      <c r="D112" s="29">
        <v>38257</v>
      </c>
      <c r="E112" s="15" t="s">
        <v>36</v>
      </c>
      <c r="G112" s="20" t="s">
        <v>120</v>
      </c>
      <c r="H112" s="20" t="s">
        <v>122</v>
      </c>
      <c r="J112" s="25" t="s">
        <v>122</v>
      </c>
    </row>
    <row r="113" spans="1:11" s="31" customFormat="1" ht="28.5">
      <c r="A113" s="18" t="s">
        <v>192</v>
      </c>
      <c r="B113" s="15">
        <v>3</v>
      </c>
      <c r="C113" s="15">
        <v>399</v>
      </c>
      <c r="D113" s="29">
        <v>38330</v>
      </c>
      <c r="E113" s="15" t="s">
        <v>141</v>
      </c>
      <c r="F113" s="20" t="s">
        <v>190</v>
      </c>
      <c r="G113" s="20"/>
      <c r="H113" s="101" t="s">
        <v>553</v>
      </c>
      <c r="I113" s="25"/>
      <c r="J113" s="101" t="s">
        <v>553</v>
      </c>
      <c r="K113" s="14"/>
    </row>
    <row r="114" spans="1:10" ht="15">
      <c r="A114" s="18" t="s">
        <v>531</v>
      </c>
      <c r="B114" s="15">
        <v>62</v>
      </c>
      <c r="C114" s="15">
        <v>248</v>
      </c>
      <c r="D114" s="29">
        <v>36966</v>
      </c>
      <c r="E114" s="10" t="s">
        <v>194</v>
      </c>
      <c r="F114" s="20" t="s">
        <v>500</v>
      </c>
      <c r="H114" s="20" t="s">
        <v>500</v>
      </c>
      <c r="J114" s="25" t="s">
        <v>193</v>
      </c>
    </row>
    <row r="115" spans="1:11" s="40" customFormat="1" ht="15">
      <c r="A115" s="18" t="s">
        <v>461</v>
      </c>
      <c r="B115" s="15" t="s">
        <v>18</v>
      </c>
      <c r="C115" s="15">
        <v>336</v>
      </c>
      <c r="D115" s="29">
        <v>37802</v>
      </c>
      <c r="E115" s="29" t="s">
        <v>129</v>
      </c>
      <c r="F115" s="39" t="s">
        <v>130</v>
      </c>
      <c r="G115" s="39"/>
      <c r="H115" s="39" t="s">
        <v>36</v>
      </c>
      <c r="I115" s="39"/>
      <c r="J115" s="20" t="s">
        <v>36</v>
      </c>
      <c r="K115" s="31"/>
    </row>
    <row r="116" spans="1:11" s="31" customFormat="1" ht="15">
      <c r="A116" s="18" t="s">
        <v>459</v>
      </c>
      <c r="B116" s="15" t="s">
        <v>18</v>
      </c>
      <c r="C116" s="15">
        <v>355</v>
      </c>
      <c r="D116" s="29">
        <v>37935</v>
      </c>
      <c r="E116" s="29" t="s">
        <v>37</v>
      </c>
      <c r="F116" s="39" t="s">
        <v>130</v>
      </c>
      <c r="G116" s="39"/>
      <c r="H116" s="39" t="s">
        <v>130</v>
      </c>
      <c r="I116" s="39"/>
      <c r="J116" s="20" t="s">
        <v>130</v>
      </c>
      <c r="K116" s="14"/>
    </row>
    <row r="117" spans="1:11" s="31" customFormat="1" ht="15">
      <c r="A117" s="18" t="s">
        <v>460</v>
      </c>
      <c r="B117" s="15" t="s">
        <v>18</v>
      </c>
      <c r="C117" s="15">
        <v>356</v>
      </c>
      <c r="D117" s="29">
        <v>37935</v>
      </c>
      <c r="E117" s="29" t="s">
        <v>36</v>
      </c>
      <c r="F117" s="39" t="s">
        <v>36</v>
      </c>
      <c r="G117" s="39"/>
      <c r="H117" s="39" t="s">
        <v>130</v>
      </c>
      <c r="I117" s="39"/>
      <c r="J117" s="20" t="s">
        <v>130</v>
      </c>
      <c r="K117" s="14"/>
    </row>
    <row r="118" spans="1:11" s="34" customFormat="1" ht="15">
      <c r="A118" s="24" t="s">
        <v>508</v>
      </c>
      <c r="B118" s="20" t="s">
        <v>18</v>
      </c>
      <c r="C118" s="20">
        <v>439</v>
      </c>
      <c r="D118" s="33">
        <v>38670</v>
      </c>
      <c r="E118" s="33" t="s">
        <v>137</v>
      </c>
      <c r="F118" s="39" t="s">
        <v>130</v>
      </c>
      <c r="G118" s="39"/>
      <c r="H118" s="39" t="s">
        <v>36</v>
      </c>
      <c r="I118" s="39"/>
      <c r="J118" s="20" t="s">
        <v>36</v>
      </c>
      <c r="K118" s="16"/>
    </row>
    <row r="119" spans="1:11" s="34" customFormat="1" ht="15">
      <c r="A119" s="24" t="s">
        <v>508</v>
      </c>
      <c r="B119" s="20" t="s">
        <v>18</v>
      </c>
      <c r="C119" s="20">
        <v>440</v>
      </c>
      <c r="D119" s="33">
        <v>38671</v>
      </c>
      <c r="E119" s="33" t="s">
        <v>141</v>
      </c>
      <c r="F119" s="39" t="s">
        <v>130</v>
      </c>
      <c r="G119" s="39"/>
      <c r="H119" s="39" t="s">
        <v>130</v>
      </c>
      <c r="I119" s="39"/>
      <c r="J119" s="20" t="s">
        <v>130</v>
      </c>
      <c r="K119" s="16"/>
    </row>
    <row r="120" spans="1:11" s="31" customFormat="1" ht="15">
      <c r="A120" s="18" t="s">
        <v>197</v>
      </c>
      <c r="B120" s="15">
        <v>18</v>
      </c>
      <c r="C120" s="15">
        <v>217</v>
      </c>
      <c r="D120" s="29">
        <v>36455</v>
      </c>
      <c r="E120" s="10" t="s">
        <v>143</v>
      </c>
      <c r="F120" s="20"/>
      <c r="G120" s="20" t="s">
        <v>123</v>
      </c>
      <c r="H120" s="20" t="s">
        <v>123</v>
      </c>
      <c r="I120" s="20"/>
      <c r="J120" s="25" t="s">
        <v>124</v>
      </c>
      <c r="K120" s="14"/>
    </row>
    <row r="121" spans="1:11" s="31" customFormat="1" ht="15">
      <c r="A121" s="18" t="s">
        <v>197</v>
      </c>
      <c r="B121" s="15">
        <v>18</v>
      </c>
      <c r="C121" s="15">
        <v>259</v>
      </c>
      <c r="D121" s="29">
        <v>37083</v>
      </c>
      <c r="E121" s="15" t="s">
        <v>458</v>
      </c>
      <c r="F121" s="20"/>
      <c r="G121" s="20" t="s">
        <v>123</v>
      </c>
      <c r="H121" s="20" t="s">
        <v>123</v>
      </c>
      <c r="I121" s="20"/>
      <c r="J121" s="25" t="s">
        <v>124</v>
      </c>
      <c r="K121" s="14"/>
    </row>
    <row r="122" spans="1:10" ht="15">
      <c r="A122" s="9" t="s">
        <v>197</v>
      </c>
      <c r="B122" s="15">
        <v>18</v>
      </c>
      <c r="C122" s="15">
        <v>344</v>
      </c>
      <c r="D122" s="29">
        <v>37903</v>
      </c>
      <c r="E122" s="15" t="s">
        <v>154</v>
      </c>
      <c r="G122" s="20" t="s">
        <v>123</v>
      </c>
      <c r="H122" s="20" t="s">
        <v>123</v>
      </c>
      <c r="J122" s="25" t="s">
        <v>124</v>
      </c>
    </row>
    <row r="123" spans="1:10" ht="15">
      <c r="A123" s="9" t="s">
        <v>198</v>
      </c>
      <c r="B123" s="15">
        <v>18</v>
      </c>
      <c r="C123" s="15">
        <v>345</v>
      </c>
      <c r="D123" s="29">
        <v>37903</v>
      </c>
      <c r="E123" s="15" t="s">
        <v>137</v>
      </c>
      <c r="G123" s="20" t="s">
        <v>199</v>
      </c>
      <c r="H123" s="20" t="s">
        <v>123</v>
      </c>
      <c r="J123" s="25" t="s">
        <v>124</v>
      </c>
    </row>
    <row r="124" spans="1:11" s="31" customFormat="1" ht="15">
      <c r="A124" s="18" t="s">
        <v>200</v>
      </c>
      <c r="B124" s="15" t="s">
        <v>18</v>
      </c>
      <c r="C124" s="15">
        <v>218</v>
      </c>
      <c r="D124" s="29">
        <v>36455</v>
      </c>
      <c r="E124" s="15" t="s">
        <v>201</v>
      </c>
      <c r="F124" s="20" t="s">
        <v>117</v>
      </c>
      <c r="G124" s="20"/>
      <c r="H124" s="20" t="s">
        <v>132</v>
      </c>
      <c r="I124" s="20"/>
      <c r="J124" s="20" t="s">
        <v>132</v>
      </c>
      <c r="K124" s="14"/>
    </row>
    <row r="125" spans="1:11" s="31" customFormat="1" ht="15">
      <c r="A125" s="18" t="s">
        <v>86</v>
      </c>
      <c r="B125" s="15" t="s">
        <v>18</v>
      </c>
      <c r="C125" s="15">
        <v>210</v>
      </c>
      <c r="D125" s="29"/>
      <c r="E125" s="10" t="s">
        <v>202</v>
      </c>
      <c r="F125" s="20" t="s">
        <v>36</v>
      </c>
      <c r="G125" s="20"/>
      <c r="H125" s="20" t="s">
        <v>36</v>
      </c>
      <c r="I125" s="20"/>
      <c r="J125" s="25" t="s">
        <v>36</v>
      </c>
      <c r="K125" s="14"/>
    </row>
    <row r="126" spans="1:11" s="31" customFormat="1" ht="15">
      <c r="A126" s="18" t="s">
        <v>203</v>
      </c>
      <c r="B126" s="15" t="s">
        <v>18</v>
      </c>
      <c r="C126" s="15">
        <v>327</v>
      </c>
      <c r="D126" s="29">
        <v>37677</v>
      </c>
      <c r="E126" s="35" t="s">
        <v>154</v>
      </c>
      <c r="F126" s="39" t="s">
        <v>36</v>
      </c>
      <c r="G126" s="39"/>
      <c r="H126" s="39" t="s">
        <v>36</v>
      </c>
      <c r="I126" s="39"/>
      <c r="J126" s="25" t="s">
        <v>36</v>
      </c>
      <c r="K126" s="14"/>
    </row>
    <row r="127" spans="1:10" ht="15">
      <c r="A127" s="18" t="s">
        <v>203</v>
      </c>
      <c r="B127" s="15" t="s">
        <v>18</v>
      </c>
      <c r="C127" s="15">
        <v>328</v>
      </c>
      <c r="D127" s="29">
        <v>37677</v>
      </c>
      <c r="E127" s="35" t="s">
        <v>137</v>
      </c>
      <c r="F127" s="39" t="s">
        <v>36</v>
      </c>
      <c r="G127" s="59"/>
      <c r="H127" s="39" t="s">
        <v>36</v>
      </c>
      <c r="I127" s="39"/>
      <c r="J127" s="25" t="s">
        <v>36</v>
      </c>
    </row>
    <row r="128" spans="1:11" s="31" customFormat="1" ht="15">
      <c r="A128" s="18" t="s">
        <v>91</v>
      </c>
      <c r="B128" s="15">
        <v>3</v>
      </c>
      <c r="C128" s="15">
        <v>229</v>
      </c>
      <c r="D128" s="29">
        <v>36692</v>
      </c>
      <c r="E128" s="10" t="s">
        <v>126</v>
      </c>
      <c r="F128" s="20"/>
      <c r="G128" s="20" t="s">
        <v>36</v>
      </c>
      <c r="H128" s="20" t="s">
        <v>130</v>
      </c>
      <c r="I128" s="20"/>
      <c r="J128" s="25" t="s">
        <v>36</v>
      </c>
      <c r="K128" s="14"/>
    </row>
    <row r="129" spans="1:11" s="31" customFormat="1" ht="15">
      <c r="A129" s="18" t="s">
        <v>494</v>
      </c>
      <c r="B129" s="15">
        <v>3</v>
      </c>
      <c r="C129" s="20">
        <v>426</v>
      </c>
      <c r="D129" s="29">
        <v>38565</v>
      </c>
      <c r="E129" s="15" t="s">
        <v>141</v>
      </c>
      <c r="F129" s="20"/>
      <c r="G129" s="20" t="s">
        <v>130</v>
      </c>
      <c r="H129" s="20" t="s">
        <v>36</v>
      </c>
      <c r="I129" s="20"/>
      <c r="J129" s="20" t="s">
        <v>130</v>
      </c>
      <c r="K129" s="14"/>
    </row>
    <row r="130" spans="1:11" s="31" customFormat="1" ht="15">
      <c r="A130" s="18" t="s">
        <v>494</v>
      </c>
      <c r="B130" s="15">
        <v>3</v>
      </c>
      <c r="C130" s="20">
        <v>427</v>
      </c>
      <c r="D130" s="29">
        <v>38565</v>
      </c>
      <c r="E130" s="10"/>
      <c r="F130" s="20"/>
      <c r="G130" s="20" t="s">
        <v>36</v>
      </c>
      <c r="H130" s="20" t="s">
        <v>36</v>
      </c>
      <c r="I130" s="20"/>
      <c r="J130" s="20" t="s">
        <v>130</v>
      </c>
      <c r="K130" s="14"/>
    </row>
    <row r="131" spans="1:11" s="31" customFormat="1" ht="15">
      <c r="A131" s="18" t="s">
        <v>448</v>
      </c>
      <c r="B131" s="15">
        <v>33</v>
      </c>
      <c r="C131" s="15">
        <v>357</v>
      </c>
      <c r="D131" s="29">
        <v>37936</v>
      </c>
      <c r="E131" s="15" t="s">
        <v>37</v>
      </c>
      <c r="F131" s="20"/>
      <c r="G131" s="20" t="s">
        <v>123</v>
      </c>
      <c r="H131" s="20" t="s">
        <v>123</v>
      </c>
      <c r="I131" s="20"/>
      <c r="J131" s="25" t="s">
        <v>124</v>
      </c>
      <c r="K131" s="14"/>
    </row>
    <row r="132" spans="1:10" ht="15">
      <c r="A132" s="18" t="s">
        <v>449</v>
      </c>
      <c r="B132" s="15">
        <v>33</v>
      </c>
      <c r="C132" s="15">
        <v>358</v>
      </c>
      <c r="D132" s="29">
        <v>37936</v>
      </c>
      <c r="E132" s="15" t="s">
        <v>36</v>
      </c>
      <c r="G132" s="20" t="s">
        <v>123</v>
      </c>
      <c r="H132" s="20" t="s">
        <v>123</v>
      </c>
      <c r="J132" s="25" t="s">
        <v>124</v>
      </c>
    </row>
    <row r="133" spans="1:10" s="16" customFormat="1" ht="15">
      <c r="A133" s="24" t="s">
        <v>437</v>
      </c>
      <c r="B133" s="20">
        <v>33</v>
      </c>
      <c r="C133" s="20">
        <v>451</v>
      </c>
      <c r="D133" s="33">
        <v>38756</v>
      </c>
      <c r="E133" s="12"/>
      <c r="F133" s="20"/>
      <c r="G133" s="20" t="s">
        <v>122</v>
      </c>
      <c r="H133" s="20" t="s">
        <v>122</v>
      </c>
      <c r="I133" s="12"/>
      <c r="J133" s="20" t="s">
        <v>120</v>
      </c>
    </row>
    <row r="134" spans="1:10" s="16" customFormat="1" ht="15">
      <c r="A134" s="24" t="s">
        <v>437</v>
      </c>
      <c r="B134" s="20">
        <v>33</v>
      </c>
      <c r="C134" s="20">
        <v>452</v>
      </c>
      <c r="D134" s="33">
        <v>38756</v>
      </c>
      <c r="E134" s="12"/>
      <c r="F134" s="20"/>
      <c r="G134" s="20" t="s">
        <v>122</v>
      </c>
      <c r="H134" s="20" t="s">
        <v>120</v>
      </c>
      <c r="I134" s="12"/>
      <c r="J134" s="20" t="s">
        <v>122</v>
      </c>
    </row>
    <row r="135" spans="1:11" ht="15">
      <c r="A135" s="18" t="s">
        <v>204</v>
      </c>
      <c r="B135" s="15">
        <v>66</v>
      </c>
      <c r="C135" s="15">
        <v>230</v>
      </c>
      <c r="D135" s="29">
        <v>36706</v>
      </c>
      <c r="E135" s="15" t="s">
        <v>126</v>
      </c>
      <c r="F135" s="39" t="s">
        <v>149</v>
      </c>
      <c r="H135" s="20" t="s">
        <v>149</v>
      </c>
      <c r="J135" s="20" t="s">
        <v>149</v>
      </c>
      <c r="K135" s="31"/>
    </row>
    <row r="136" spans="1:11" s="31" customFormat="1" ht="17.25" customHeight="1">
      <c r="A136" s="32" t="s">
        <v>205</v>
      </c>
      <c r="B136" s="15">
        <v>52</v>
      </c>
      <c r="C136" s="15">
        <v>162</v>
      </c>
      <c r="D136" s="29">
        <v>33917</v>
      </c>
      <c r="E136" s="15" t="s">
        <v>36</v>
      </c>
      <c r="F136" s="20" t="s">
        <v>120</v>
      </c>
      <c r="G136" s="20"/>
      <c r="H136" s="20" t="s">
        <v>123</v>
      </c>
      <c r="I136" s="20"/>
      <c r="J136" s="20" t="s">
        <v>120</v>
      </c>
      <c r="K136" s="14"/>
    </row>
    <row r="137" spans="1:11" ht="15">
      <c r="A137" s="18" t="s">
        <v>206</v>
      </c>
      <c r="B137" s="15">
        <v>6</v>
      </c>
      <c r="C137" s="15">
        <v>241</v>
      </c>
      <c r="D137" s="29">
        <v>36875</v>
      </c>
      <c r="E137" s="10" t="s">
        <v>202</v>
      </c>
      <c r="F137" s="20" t="s">
        <v>124</v>
      </c>
      <c r="G137" s="20" t="s">
        <v>124</v>
      </c>
      <c r="H137" s="53"/>
      <c r="J137" s="25" t="s">
        <v>124</v>
      </c>
      <c r="K137" s="18"/>
    </row>
    <row r="138" spans="1:10" ht="15">
      <c r="A138" s="18" t="s">
        <v>207</v>
      </c>
      <c r="B138" s="15">
        <v>73</v>
      </c>
      <c r="C138" s="15">
        <v>276</v>
      </c>
      <c r="D138" s="29">
        <v>37203</v>
      </c>
      <c r="E138" s="15" t="s">
        <v>37</v>
      </c>
      <c r="F138" s="39" t="s">
        <v>132</v>
      </c>
      <c r="H138" s="20" t="s">
        <v>132</v>
      </c>
      <c r="J138" s="20" t="s">
        <v>132</v>
      </c>
    </row>
    <row r="139" spans="1:10" ht="15">
      <c r="A139" s="18" t="s">
        <v>208</v>
      </c>
      <c r="B139" s="15">
        <v>73</v>
      </c>
      <c r="C139" s="15">
        <v>394</v>
      </c>
      <c r="D139" s="29">
        <v>38299</v>
      </c>
      <c r="E139" s="15" t="s">
        <v>141</v>
      </c>
      <c r="F139" s="39" t="s">
        <v>132</v>
      </c>
      <c r="H139" s="20" t="s">
        <v>121</v>
      </c>
      <c r="J139" s="25" t="s">
        <v>132</v>
      </c>
    </row>
    <row r="140" spans="1:10" ht="15">
      <c r="A140" s="18" t="s">
        <v>209</v>
      </c>
      <c r="B140" s="15">
        <v>73</v>
      </c>
      <c r="C140" s="15">
        <v>395</v>
      </c>
      <c r="D140" s="29">
        <v>38299</v>
      </c>
      <c r="E140" s="15" t="s">
        <v>142</v>
      </c>
      <c r="F140" s="39" t="s">
        <v>132</v>
      </c>
      <c r="H140" s="20" t="s">
        <v>121</v>
      </c>
      <c r="J140" s="25" t="s">
        <v>132</v>
      </c>
    </row>
    <row r="141" spans="1:10" ht="30">
      <c r="A141" s="18" t="s">
        <v>210</v>
      </c>
      <c r="B141" s="15" t="s">
        <v>18</v>
      </c>
      <c r="C141" s="15">
        <v>387</v>
      </c>
      <c r="D141" s="29">
        <v>38275</v>
      </c>
      <c r="E141" s="15" t="s">
        <v>14</v>
      </c>
      <c r="G141" s="20" t="s">
        <v>127</v>
      </c>
      <c r="H141" s="20" t="s">
        <v>127</v>
      </c>
      <c r="I141" s="101" t="s">
        <v>546</v>
      </c>
      <c r="J141" s="20" t="s">
        <v>127</v>
      </c>
    </row>
    <row r="142" spans="1:11" ht="15">
      <c r="A142" s="18" t="s">
        <v>211</v>
      </c>
      <c r="B142" s="15">
        <v>112</v>
      </c>
      <c r="C142" s="15">
        <v>307</v>
      </c>
      <c r="D142" s="29">
        <v>37544</v>
      </c>
      <c r="E142" s="35" t="s">
        <v>36</v>
      </c>
      <c r="F142" s="39" t="s">
        <v>124</v>
      </c>
      <c r="G142" s="59"/>
      <c r="H142" s="39" t="s">
        <v>122</v>
      </c>
      <c r="I142" s="39"/>
      <c r="J142" s="25" t="s">
        <v>122</v>
      </c>
      <c r="K142" s="40"/>
    </row>
    <row r="143" spans="1:11" s="16" customFormat="1" ht="15">
      <c r="A143" s="38" t="s">
        <v>212</v>
      </c>
      <c r="B143" s="20">
        <v>53</v>
      </c>
      <c r="C143" s="20">
        <v>301</v>
      </c>
      <c r="D143" s="33">
        <v>37516</v>
      </c>
      <c r="E143" s="39"/>
      <c r="F143" s="39" t="s">
        <v>132</v>
      </c>
      <c r="G143" s="103"/>
      <c r="H143" s="39" t="s">
        <v>121</v>
      </c>
      <c r="I143" s="39"/>
      <c r="J143" s="20" t="s">
        <v>121</v>
      </c>
      <c r="K143" s="41"/>
    </row>
    <row r="144" spans="1:10" ht="15">
      <c r="A144" s="38" t="s">
        <v>212</v>
      </c>
      <c r="B144" s="20">
        <v>53</v>
      </c>
      <c r="C144" s="20">
        <v>397</v>
      </c>
      <c r="D144" s="33">
        <v>37586</v>
      </c>
      <c r="E144" s="39" t="s">
        <v>137</v>
      </c>
      <c r="F144" s="39" t="s">
        <v>132</v>
      </c>
      <c r="G144" s="39"/>
      <c r="H144" s="39" t="s">
        <v>121</v>
      </c>
      <c r="I144" s="39"/>
      <c r="J144" s="25" t="s">
        <v>132</v>
      </c>
    </row>
    <row r="145" spans="1:10" ht="15">
      <c r="A145" s="9" t="s">
        <v>212</v>
      </c>
      <c r="B145" s="20">
        <v>53</v>
      </c>
      <c r="C145" s="15">
        <v>398</v>
      </c>
      <c r="D145" s="29">
        <v>38317</v>
      </c>
      <c r="E145" s="35" t="s">
        <v>154</v>
      </c>
      <c r="F145" s="39" t="s">
        <v>132</v>
      </c>
      <c r="G145" s="39"/>
      <c r="H145" s="39" t="s">
        <v>121</v>
      </c>
      <c r="I145" s="39"/>
      <c r="J145" s="25" t="s">
        <v>132</v>
      </c>
    </row>
    <row r="146" spans="1:10" ht="15">
      <c r="A146" s="9" t="s">
        <v>213</v>
      </c>
      <c r="B146" s="15" t="s">
        <v>18</v>
      </c>
      <c r="C146" s="15">
        <v>359</v>
      </c>
      <c r="D146" s="29">
        <v>37936</v>
      </c>
      <c r="E146" s="36" t="s">
        <v>126</v>
      </c>
      <c r="F146" s="39"/>
      <c r="G146" s="39" t="s">
        <v>127</v>
      </c>
      <c r="H146" s="39" t="s">
        <v>127</v>
      </c>
      <c r="I146" s="39"/>
      <c r="J146" s="39" t="s">
        <v>127</v>
      </c>
    </row>
    <row r="147" spans="1:10" ht="15">
      <c r="A147" s="18" t="s">
        <v>214</v>
      </c>
      <c r="B147" s="15">
        <v>10</v>
      </c>
      <c r="C147" s="15">
        <v>287</v>
      </c>
      <c r="D147" s="29">
        <v>37323</v>
      </c>
      <c r="E147" s="36" t="s">
        <v>116</v>
      </c>
      <c r="F147" s="39"/>
      <c r="G147" s="39" t="s">
        <v>149</v>
      </c>
      <c r="H147" s="39" t="s">
        <v>149</v>
      </c>
      <c r="I147" s="39"/>
      <c r="J147" s="39" t="s">
        <v>149</v>
      </c>
    </row>
    <row r="148" spans="1:10" ht="15">
      <c r="A148" s="18" t="s">
        <v>215</v>
      </c>
      <c r="B148" s="15">
        <v>95</v>
      </c>
      <c r="C148" s="15">
        <v>246</v>
      </c>
      <c r="D148" s="29">
        <v>36948</v>
      </c>
      <c r="E148" s="15" t="s">
        <v>126</v>
      </c>
      <c r="F148" s="39" t="s">
        <v>149</v>
      </c>
      <c r="H148" s="20" t="s">
        <v>149</v>
      </c>
      <c r="J148" s="20" t="s">
        <v>149</v>
      </c>
    </row>
    <row r="149" spans="1:11" ht="15">
      <c r="A149" s="18" t="s">
        <v>522</v>
      </c>
      <c r="B149" s="15" t="s">
        <v>18</v>
      </c>
      <c r="C149" s="20">
        <v>448</v>
      </c>
      <c r="D149" s="29">
        <v>39078</v>
      </c>
      <c r="F149" s="20" t="s">
        <v>120</v>
      </c>
      <c r="H149" s="20" t="s">
        <v>120</v>
      </c>
      <c r="J149" s="20" t="s">
        <v>122</v>
      </c>
      <c r="K149" s="18"/>
    </row>
    <row r="150" spans="1:11" ht="15">
      <c r="A150" s="18" t="s">
        <v>216</v>
      </c>
      <c r="B150" s="15">
        <v>10</v>
      </c>
      <c r="C150" s="15">
        <v>291</v>
      </c>
      <c r="D150" s="29">
        <v>37358</v>
      </c>
      <c r="E150" s="36" t="s">
        <v>116</v>
      </c>
      <c r="F150" s="39"/>
      <c r="G150" s="39" t="s">
        <v>149</v>
      </c>
      <c r="H150" s="39" t="s">
        <v>149</v>
      </c>
      <c r="I150" s="39"/>
      <c r="J150" s="39" t="s">
        <v>149</v>
      </c>
      <c r="K150" s="18"/>
    </row>
    <row r="151" spans="1:10" ht="15">
      <c r="A151" s="18" t="s">
        <v>217</v>
      </c>
      <c r="B151" s="15">
        <v>82</v>
      </c>
      <c r="C151" s="15">
        <v>386</v>
      </c>
      <c r="D151" s="29">
        <v>38265</v>
      </c>
      <c r="E151" s="36" t="s">
        <v>126</v>
      </c>
      <c r="F151" s="39"/>
      <c r="G151" s="39" t="s">
        <v>127</v>
      </c>
      <c r="H151" s="39" t="s">
        <v>127</v>
      </c>
      <c r="I151" s="39"/>
      <c r="J151" s="39" t="s">
        <v>127</v>
      </c>
    </row>
    <row r="152" spans="1:10" ht="15">
      <c r="A152" s="18" t="s">
        <v>218</v>
      </c>
      <c r="B152" s="15" t="s">
        <v>18</v>
      </c>
      <c r="C152" s="15">
        <v>360</v>
      </c>
      <c r="D152" s="29">
        <v>37937</v>
      </c>
      <c r="E152" s="10" t="s">
        <v>116</v>
      </c>
      <c r="G152" s="39" t="s">
        <v>127</v>
      </c>
      <c r="H152" s="39" t="s">
        <v>127</v>
      </c>
      <c r="I152" s="39"/>
      <c r="J152" s="39" t="s">
        <v>127</v>
      </c>
    </row>
    <row r="153" spans="1:10" ht="15">
      <c r="A153" s="18" t="s">
        <v>219</v>
      </c>
      <c r="B153" s="15">
        <v>8</v>
      </c>
      <c r="C153" s="15">
        <v>335</v>
      </c>
      <c r="D153" s="29">
        <v>37785</v>
      </c>
      <c r="E153" s="35" t="s">
        <v>36</v>
      </c>
      <c r="F153" s="39" t="s">
        <v>124</v>
      </c>
      <c r="G153" s="39"/>
      <c r="H153" s="39" t="s">
        <v>123</v>
      </c>
      <c r="I153" s="39"/>
      <c r="J153" s="39" t="s">
        <v>124</v>
      </c>
    </row>
    <row r="154" spans="1:10" ht="15">
      <c r="A154" s="18" t="s">
        <v>220</v>
      </c>
      <c r="B154" s="15" t="s">
        <v>18</v>
      </c>
      <c r="C154" s="15">
        <v>289</v>
      </c>
      <c r="D154" s="29">
        <v>37329</v>
      </c>
      <c r="E154" s="36" t="s">
        <v>221</v>
      </c>
      <c r="F154" s="39"/>
      <c r="G154" s="39" t="s">
        <v>149</v>
      </c>
      <c r="H154" s="39" t="s">
        <v>149</v>
      </c>
      <c r="I154" s="39"/>
      <c r="J154" s="39" t="s">
        <v>149</v>
      </c>
    </row>
    <row r="155" spans="1:10" ht="15">
      <c r="A155" s="9" t="s">
        <v>222</v>
      </c>
      <c r="B155" s="15">
        <v>113</v>
      </c>
      <c r="C155" s="15">
        <v>372</v>
      </c>
      <c r="D155" s="29">
        <v>38139</v>
      </c>
      <c r="E155" s="15" t="s">
        <v>126</v>
      </c>
      <c r="G155" s="25" t="s">
        <v>127</v>
      </c>
      <c r="H155" s="25" t="s">
        <v>127</v>
      </c>
      <c r="I155" s="25"/>
      <c r="J155" s="20" t="s">
        <v>127</v>
      </c>
    </row>
    <row r="156" spans="1:11" ht="15">
      <c r="A156" s="9" t="s">
        <v>223</v>
      </c>
      <c r="B156" s="15">
        <v>30</v>
      </c>
      <c r="C156" s="15">
        <v>214</v>
      </c>
      <c r="D156" s="29">
        <v>36432</v>
      </c>
      <c r="E156" s="10" t="s">
        <v>116</v>
      </c>
      <c r="F156" s="20" t="s">
        <v>190</v>
      </c>
      <c r="H156" s="20" t="s">
        <v>190</v>
      </c>
      <c r="J156" s="25" t="s">
        <v>224</v>
      </c>
      <c r="K156" s="31"/>
    </row>
    <row r="157" spans="1:11" ht="15">
      <c r="A157" s="18" t="s">
        <v>97</v>
      </c>
      <c r="B157" s="15">
        <v>24</v>
      </c>
      <c r="C157" s="20">
        <v>445</v>
      </c>
      <c r="D157" s="29">
        <v>38700</v>
      </c>
      <c r="F157" s="20" t="s">
        <v>124</v>
      </c>
      <c r="H157" s="20" t="s">
        <v>123</v>
      </c>
      <c r="J157" s="20" t="s">
        <v>124</v>
      </c>
      <c r="K157" s="31"/>
    </row>
    <row r="158" spans="1:11" s="16" customFormat="1" ht="15">
      <c r="A158" s="18" t="s">
        <v>97</v>
      </c>
      <c r="B158" s="15">
        <v>24</v>
      </c>
      <c r="C158" s="20">
        <v>446</v>
      </c>
      <c r="D158" s="29">
        <v>38700</v>
      </c>
      <c r="E158" s="15"/>
      <c r="F158" s="20" t="s">
        <v>124</v>
      </c>
      <c r="G158" s="20"/>
      <c r="H158" s="20" t="s">
        <v>123</v>
      </c>
      <c r="I158" s="20"/>
      <c r="J158" s="20" t="s">
        <v>124</v>
      </c>
      <c r="K158" s="34"/>
    </row>
    <row r="159" spans="1:11" s="31" customFormat="1" ht="15">
      <c r="A159" s="18" t="s">
        <v>97</v>
      </c>
      <c r="B159" s="15">
        <v>24</v>
      </c>
      <c r="C159" s="20">
        <v>447</v>
      </c>
      <c r="D159" s="29">
        <v>38700</v>
      </c>
      <c r="E159" s="15"/>
      <c r="F159" s="20" t="s">
        <v>123</v>
      </c>
      <c r="G159" s="20"/>
      <c r="H159" s="20" t="s">
        <v>123</v>
      </c>
      <c r="I159" s="20"/>
      <c r="J159" s="20" t="s">
        <v>123</v>
      </c>
      <c r="K159" s="14"/>
    </row>
    <row r="160" spans="1:11" s="34" customFormat="1" ht="15">
      <c r="A160" s="18" t="s">
        <v>225</v>
      </c>
      <c r="B160" s="15">
        <v>73</v>
      </c>
      <c r="C160" s="15">
        <v>252</v>
      </c>
      <c r="D160" s="29">
        <v>37021</v>
      </c>
      <c r="E160" s="10" t="s">
        <v>129</v>
      </c>
      <c r="F160" s="20" t="s">
        <v>122</v>
      </c>
      <c r="G160" s="20" t="s">
        <v>123</v>
      </c>
      <c r="H160" s="20"/>
      <c r="I160" s="20"/>
      <c r="J160" s="25" t="s">
        <v>122</v>
      </c>
      <c r="K160" s="16"/>
    </row>
    <row r="161" spans="1:10" ht="15">
      <c r="A161" s="18" t="s">
        <v>226</v>
      </c>
      <c r="B161" s="15">
        <v>66</v>
      </c>
      <c r="C161" s="15">
        <v>207</v>
      </c>
      <c r="D161" s="29">
        <v>36109</v>
      </c>
      <c r="E161" s="15" t="s">
        <v>126</v>
      </c>
      <c r="F161" s="39" t="s">
        <v>149</v>
      </c>
      <c r="H161" s="20" t="s">
        <v>149</v>
      </c>
      <c r="J161" s="20" t="s">
        <v>149</v>
      </c>
    </row>
    <row r="162" spans="1:11" s="31" customFormat="1" ht="15">
      <c r="A162" s="24" t="s">
        <v>226</v>
      </c>
      <c r="B162" s="20">
        <v>66</v>
      </c>
      <c r="C162" s="20">
        <v>417</v>
      </c>
      <c r="D162" s="33">
        <v>38516</v>
      </c>
      <c r="E162" s="20" t="s">
        <v>143</v>
      </c>
      <c r="F162" s="39" t="s">
        <v>149</v>
      </c>
      <c r="G162" s="20"/>
      <c r="H162" s="20" t="s">
        <v>127</v>
      </c>
      <c r="I162" s="20"/>
      <c r="J162" s="20" t="s">
        <v>127</v>
      </c>
      <c r="K162" s="14"/>
    </row>
    <row r="163" spans="1:11" s="31" customFormat="1" ht="15">
      <c r="A163" s="24" t="s">
        <v>227</v>
      </c>
      <c r="B163" s="20">
        <v>7</v>
      </c>
      <c r="C163" s="20">
        <v>407</v>
      </c>
      <c r="D163" s="33">
        <v>38421</v>
      </c>
      <c r="E163" s="39" t="s">
        <v>142</v>
      </c>
      <c r="F163" s="103"/>
      <c r="G163" s="54" t="s">
        <v>132</v>
      </c>
      <c r="H163" s="54" t="s">
        <v>123</v>
      </c>
      <c r="I163" s="39"/>
      <c r="J163" s="25" t="s">
        <v>124</v>
      </c>
      <c r="K163" s="14"/>
    </row>
    <row r="164" spans="1:11" s="31" customFormat="1" ht="15">
      <c r="A164" s="24" t="s">
        <v>450</v>
      </c>
      <c r="B164" s="20">
        <v>3</v>
      </c>
      <c r="C164" s="20">
        <v>415</v>
      </c>
      <c r="D164" s="33">
        <v>38516</v>
      </c>
      <c r="E164" s="39" t="s">
        <v>36</v>
      </c>
      <c r="F164" s="103"/>
      <c r="G164" s="39" t="s">
        <v>120</v>
      </c>
      <c r="H164" s="39" t="s">
        <v>120</v>
      </c>
      <c r="I164" s="39"/>
      <c r="J164" s="20" t="s">
        <v>120</v>
      </c>
      <c r="K164" s="14"/>
    </row>
    <row r="165" spans="1:11" s="31" customFormat="1" ht="15">
      <c r="A165" s="9" t="s">
        <v>228</v>
      </c>
      <c r="B165" s="15">
        <v>54</v>
      </c>
      <c r="C165" s="15">
        <v>277</v>
      </c>
      <c r="D165" s="29">
        <v>37209</v>
      </c>
      <c r="E165" s="10" t="s">
        <v>143</v>
      </c>
      <c r="F165" s="39" t="s">
        <v>36</v>
      </c>
      <c r="G165" s="20"/>
      <c r="H165" s="20" t="s">
        <v>36</v>
      </c>
      <c r="I165" s="20"/>
      <c r="J165" s="20" t="s">
        <v>36</v>
      </c>
      <c r="K165" s="14"/>
    </row>
    <row r="166" spans="1:11" s="31" customFormat="1" ht="15">
      <c r="A166" s="18"/>
      <c r="B166" s="15"/>
      <c r="C166" s="20"/>
      <c r="D166" s="29"/>
      <c r="E166" s="15"/>
      <c r="F166" s="20"/>
      <c r="G166" s="20"/>
      <c r="H166" s="20"/>
      <c r="I166" s="20"/>
      <c r="J166" s="20"/>
      <c r="K166" s="14"/>
    </row>
    <row r="167" spans="1:11" s="31" customFormat="1" ht="15">
      <c r="A167" s="18"/>
      <c r="B167" s="15"/>
      <c r="C167" s="20"/>
      <c r="D167" s="29"/>
      <c r="E167" s="15"/>
      <c r="F167" s="20"/>
      <c r="G167" s="20"/>
      <c r="H167" s="20"/>
      <c r="I167" s="20"/>
      <c r="J167" s="20"/>
      <c r="K167" s="14"/>
    </row>
    <row r="168" spans="1:10" s="5" customFormat="1" ht="15">
      <c r="A168" s="42"/>
      <c r="B168" s="15"/>
      <c r="C168" s="6"/>
      <c r="D168" s="28"/>
      <c r="E168" s="6"/>
      <c r="F168" s="56"/>
      <c r="G168" s="56"/>
      <c r="H168" s="56"/>
      <c r="I168" s="56"/>
      <c r="J168" s="56"/>
    </row>
    <row r="169" spans="1:10" ht="15">
      <c r="A169" s="5" t="s">
        <v>105</v>
      </c>
      <c r="C169" s="11"/>
      <c r="D169" s="15"/>
      <c r="H169" s="19"/>
      <c r="I169" s="19"/>
      <c r="J169" s="19"/>
    </row>
    <row r="170" spans="3:10" ht="15">
      <c r="C170" s="11"/>
      <c r="D170" s="15"/>
      <c r="H170" s="19"/>
      <c r="I170" s="19"/>
      <c r="J170" s="19"/>
    </row>
    <row r="171" spans="1:10" ht="15">
      <c r="A171" s="43" t="s">
        <v>106</v>
      </c>
      <c r="B171" s="10"/>
      <c r="C171" s="11"/>
      <c r="D171" s="15"/>
      <c r="H171" s="19"/>
      <c r="I171" s="19"/>
      <c r="J171" s="19"/>
    </row>
    <row r="172" spans="1:10" ht="28.5">
      <c r="A172" s="44" t="s">
        <v>435</v>
      </c>
      <c r="C172" s="11"/>
      <c r="D172" s="15"/>
      <c r="H172" s="19"/>
      <c r="I172" s="19"/>
      <c r="J172" s="19"/>
    </row>
    <row r="173" spans="1:10" ht="15">
      <c r="A173" s="44" t="s">
        <v>229</v>
      </c>
      <c r="C173" s="11"/>
      <c r="D173" s="15"/>
      <c r="H173" s="19"/>
      <c r="I173" s="19"/>
      <c r="J173" s="19"/>
    </row>
    <row r="174" spans="1:10" ht="15">
      <c r="A174" s="117" t="s">
        <v>519</v>
      </c>
      <c r="B174" s="118"/>
      <c r="C174" s="118"/>
      <c r="D174" s="118"/>
      <c r="E174" s="118"/>
      <c r="F174" s="118"/>
      <c r="G174" s="118"/>
      <c r="H174" s="118"/>
      <c r="I174" s="118"/>
      <c r="J174" s="118"/>
    </row>
    <row r="175" spans="1:10" s="6" customFormat="1" ht="14.25">
      <c r="A175" s="119" t="s">
        <v>521</v>
      </c>
      <c r="B175" s="120"/>
      <c r="C175" s="120"/>
      <c r="D175" s="120"/>
      <c r="E175" s="120"/>
      <c r="F175" s="120"/>
      <c r="G175" s="120"/>
      <c r="H175" s="120"/>
      <c r="I175" s="120"/>
      <c r="J175" s="120"/>
    </row>
    <row r="176" spans="1:10" s="5" customFormat="1" ht="15">
      <c r="A176" s="42"/>
      <c r="B176" s="15"/>
      <c r="C176" s="6"/>
      <c r="D176" s="28"/>
      <c r="E176" s="6"/>
      <c r="F176" s="56"/>
      <c r="G176" s="56"/>
      <c r="H176" s="56"/>
      <c r="I176" s="56"/>
      <c r="J176" s="56"/>
    </row>
    <row r="177" spans="1:10" s="31" customFormat="1" ht="15">
      <c r="A177" s="14"/>
      <c r="B177" s="15"/>
      <c r="C177" s="15"/>
      <c r="D177" s="29"/>
      <c r="E177" s="35"/>
      <c r="F177" s="39"/>
      <c r="G177" s="39"/>
      <c r="H177" s="39"/>
      <c r="I177" s="39"/>
      <c r="J177" s="39"/>
    </row>
    <row r="178" spans="1:10" s="31" customFormat="1" ht="15">
      <c r="A178" s="45"/>
      <c r="B178" s="15"/>
      <c r="C178" s="15"/>
      <c r="D178" s="29"/>
      <c r="E178" s="35"/>
      <c r="F178" s="39"/>
      <c r="G178" s="39"/>
      <c r="H178" s="39"/>
      <c r="I178" s="39"/>
      <c r="J178" s="39"/>
    </row>
    <row r="179" spans="1:10" s="31" customFormat="1" ht="15">
      <c r="A179" s="14"/>
      <c r="B179" s="15"/>
      <c r="C179" s="15"/>
      <c r="D179" s="29"/>
      <c r="E179" s="35"/>
      <c r="F179" s="39"/>
      <c r="G179" s="39"/>
      <c r="H179" s="39"/>
      <c r="I179" s="39"/>
      <c r="J179" s="39"/>
    </row>
    <row r="180" spans="1:10" s="31" customFormat="1" ht="15">
      <c r="A180" s="14"/>
      <c r="B180" s="15"/>
      <c r="C180" s="15"/>
      <c r="D180" s="29"/>
      <c r="E180" s="35"/>
      <c r="F180" s="39"/>
      <c r="G180" s="39"/>
      <c r="H180" s="39"/>
      <c r="I180" s="39"/>
      <c r="J180" s="39"/>
    </row>
    <row r="181" spans="1:10" s="31" customFormat="1" ht="15">
      <c r="A181" s="14"/>
      <c r="B181" s="15"/>
      <c r="C181" s="15"/>
      <c r="D181" s="29"/>
      <c r="E181" s="35"/>
      <c r="F181" s="39"/>
      <c r="G181" s="39"/>
      <c r="H181" s="39"/>
      <c r="I181" s="39"/>
      <c r="J181" s="39"/>
    </row>
    <row r="182" spans="1:10" s="31" customFormat="1" ht="15">
      <c r="A182" s="14"/>
      <c r="B182" s="15"/>
      <c r="C182" s="15"/>
      <c r="D182" s="29"/>
      <c r="E182" s="35"/>
      <c r="F182" s="39"/>
      <c r="G182" s="39"/>
      <c r="H182" s="39"/>
      <c r="I182" s="39"/>
      <c r="J182" s="39"/>
    </row>
    <row r="183" spans="1:10" s="31" customFormat="1" ht="15">
      <c r="A183" s="14"/>
      <c r="B183" s="15"/>
      <c r="C183" s="15"/>
      <c r="D183" s="29"/>
      <c r="E183" s="35"/>
      <c r="F183" s="39"/>
      <c r="G183" s="39"/>
      <c r="H183" s="39"/>
      <c r="I183" s="39"/>
      <c r="J183" s="39"/>
    </row>
    <row r="184" spans="1:10" s="5" customFormat="1" ht="15">
      <c r="A184" s="42"/>
      <c r="B184" s="15"/>
      <c r="C184" s="6"/>
      <c r="D184" s="28"/>
      <c r="E184" s="6"/>
      <c r="F184" s="56"/>
      <c r="G184" s="56"/>
      <c r="H184" s="56"/>
      <c r="I184" s="56"/>
      <c r="J184" s="56"/>
    </row>
    <row r="185" spans="1:10" s="5" customFormat="1" ht="15">
      <c r="A185" s="7"/>
      <c r="B185" s="15"/>
      <c r="C185" s="6"/>
      <c r="D185" s="28"/>
      <c r="E185" s="6"/>
      <c r="F185" s="24"/>
      <c r="G185" s="20"/>
      <c r="H185" s="20"/>
      <c r="I185" s="20"/>
      <c r="J185" s="20"/>
    </row>
    <row r="186" spans="2:10" s="5" customFormat="1" ht="15">
      <c r="B186" s="15"/>
      <c r="C186" s="6"/>
      <c r="D186" s="28"/>
      <c r="E186" s="6"/>
      <c r="F186" s="19"/>
      <c r="G186" s="19"/>
      <c r="H186" s="19"/>
      <c r="I186" s="19"/>
      <c r="J186" s="19"/>
    </row>
    <row r="187" spans="1:10" s="5" customFormat="1" ht="15">
      <c r="A187" s="7"/>
      <c r="B187" s="15"/>
      <c r="C187" s="6"/>
      <c r="D187" s="28"/>
      <c r="E187" s="6"/>
      <c r="F187" s="106"/>
      <c r="G187" s="20"/>
      <c r="H187" s="20"/>
      <c r="I187" s="20"/>
      <c r="J187" s="20"/>
    </row>
    <row r="188" spans="2:10" s="5" customFormat="1" ht="15">
      <c r="B188" s="15"/>
      <c r="C188" s="6"/>
      <c r="D188" s="28"/>
      <c r="E188" s="6"/>
      <c r="F188" s="19"/>
      <c r="G188" s="19"/>
      <c r="H188" s="19"/>
      <c r="I188" s="19"/>
      <c r="J188" s="19"/>
    </row>
    <row r="189" spans="1:10" s="5" customFormat="1" ht="15">
      <c r="A189" s="42"/>
      <c r="B189" s="15"/>
      <c r="C189" s="6"/>
      <c r="D189" s="28"/>
      <c r="E189" s="6"/>
      <c r="F189" s="56"/>
      <c r="G189" s="56"/>
      <c r="H189" s="56"/>
      <c r="I189" s="56"/>
      <c r="J189" s="56"/>
    </row>
    <row r="190" spans="1:10" s="5" customFormat="1" ht="15">
      <c r="A190" s="6"/>
      <c r="B190" s="15"/>
      <c r="C190" s="6"/>
      <c r="D190" s="28"/>
      <c r="E190" s="6"/>
      <c r="F190" s="20"/>
      <c r="G190" s="20"/>
      <c r="H190" s="20"/>
      <c r="I190" s="20"/>
      <c r="J190" s="20"/>
    </row>
    <row r="191" spans="1:14" s="46" customFormat="1" ht="15">
      <c r="A191" s="6"/>
      <c r="B191" s="15"/>
      <c r="C191" s="6"/>
      <c r="D191" s="28"/>
      <c r="E191" s="6"/>
      <c r="F191" s="20"/>
      <c r="G191" s="24"/>
      <c r="H191" s="20"/>
      <c r="I191" s="20"/>
      <c r="J191" s="20"/>
      <c r="K191" s="5"/>
      <c r="L191" s="5"/>
      <c r="M191" s="5"/>
      <c r="N191" s="5"/>
    </row>
    <row r="192" spans="1:14" s="46" customFormat="1" ht="15">
      <c r="A192" s="42"/>
      <c r="B192" s="15"/>
      <c r="C192" s="6"/>
      <c r="D192" s="28"/>
      <c r="E192" s="6"/>
      <c r="F192" s="56"/>
      <c r="G192" s="56"/>
      <c r="H192" s="56"/>
      <c r="I192" s="56"/>
      <c r="J192" s="56"/>
      <c r="K192" s="5"/>
      <c r="L192" s="5"/>
      <c r="M192" s="5"/>
      <c r="N192" s="5"/>
    </row>
    <row r="193" spans="6:10" ht="15">
      <c r="F193" s="19"/>
      <c r="G193" s="19"/>
      <c r="H193" s="19"/>
      <c r="I193" s="19"/>
      <c r="J193" s="19"/>
    </row>
    <row r="194" ht="15">
      <c r="G194" s="59"/>
    </row>
    <row r="196" ht="15">
      <c r="J196" s="19"/>
    </row>
    <row r="197" ht="15">
      <c r="G197" s="19"/>
    </row>
    <row r="198" ht="15">
      <c r="G198" s="19"/>
    </row>
    <row r="229" spans="8:9" ht="15">
      <c r="H229" s="19"/>
      <c r="I229" s="19"/>
    </row>
    <row r="234" spans="1:10" s="5" customFormat="1" ht="15">
      <c r="A234" s="42"/>
      <c r="B234" s="15"/>
      <c r="C234" s="6"/>
      <c r="D234" s="28"/>
      <c r="E234" s="6"/>
      <c r="F234" s="56"/>
      <c r="G234" s="56"/>
      <c r="H234" s="56"/>
      <c r="I234" s="56"/>
      <c r="J234" s="56"/>
    </row>
    <row r="235" spans="1:10" s="5" customFormat="1" ht="15">
      <c r="A235" s="6"/>
      <c r="B235" s="15"/>
      <c r="C235" s="6"/>
      <c r="D235" s="28"/>
      <c r="E235" s="6"/>
      <c r="F235" s="20"/>
      <c r="G235" s="20"/>
      <c r="H235" s="20"/>
      <c r="I235" s="20"/>
      <c r="J235" s="20"/>
    </row>
    <row r="236" spans="1:14" s="46" customFormat="1" ht="15">
      <c r="A236" s="6"/>
      <c r="B236" s="15"/>
      <c r="C236" s="6"/>
      <c r="D236" s="28"/>
      <c r="E236" s="6"/>
      <c r="F236" s="20"/>
      <c r="G236" s="24"/>
      <c r="H236" s="20"/>
      <c r="I236" s="20"/>
      <c r="J236" s="20"/>
      <c r="K236" s="5"/>
      <c r="L236" s="5"/>
      <c r="M236" s="5"/>
      <c r="N236" s="5"/>
    </row>
    <row r="237" spans="1:14" s="46" customFormat="1" ht="15">
      <c r="A237" s="42"/>
      <c r="B237" s="15"/>
      <c r="C237" s="6"/>
      <c r="D237" s="28"/>
      <c r="E237" s="6"/>
      <c r="F237" s="56"/>
      <c r="G237" s="56"/>
      <c r="H237" s="56"/>
      <c r="I237" s="56"/>
      <c r="J237" s="56"/>
      <c r="K237" s="5"/>
      <c r="L237" s="5"/>
      <c r="M237" s="5"/>
      <c r="N237" s="5"/>
    </row>
    <row r="238" spans="1:14" s="31" customFormat="1" ht="15">
      <c r="A238" s="47"/>
      <c r="B238" s="15"/>
      <c r="C238" s="15"/>
      <c r="D238" s="29"/>
      <c r="E238" s="15"/>
      <c r="F238" s="56"/>
      <c r="G238" s="56"/>
      <c r="H238" s="56"/>
      <c r="I238" s="56"/>
      <c r="J238" s="56"/>
      <c r="K238" s="14"/>
      <c r="L238" s="14"/>
      <c r="M238" s="14"/>
      <c r="N238" s="14"/>
    </row>
    <row r="274" ht="15">
      <c r="G274" s="19"/>
    </row>
    <row r="280" spans="1:10" s="5" customFormat="1" ht="15">
      <c r="A280" s="42"/>
      <c r="B280" s="15"/>
      <c r="C280" s="6"/>
      <c r="D280" s="28"/>
      <c r="E280" s="6"/>
      <c r="F280" s="56"/>
      <c r="G280" s="56"/>
      <c r="H280" s="56"/>
      <c r="I280" s="56"/>
      <c r="J280" s="56"/>
    </row>
    <row r="281" spans="1:10" s="5" customFormat="1" ht="15">
      <c r="A281" s="6"/>
      <c r="B281" s="15"/>
      <c r="C281" s="6"/>
      <c r="D281" s="28"/>
      <c r="E281" s="6"/>
      <c r="F281" s="20"/>
      <c r="G281" s="20"/>
      <c r="H281" s="20"/>
      <c r="I281" s="20"/>
      <c r="J281" s="20"/>
    </row>
    <row r="282" spans="1:14" s="46" customFormat="1" ht="15">
      <c r="A282" s="6"/>
      <c r="B282" s="15"/>
      <c r="C282" s="6"/>
      <c r="D282" s="28"/>
      <c r="E282" s="6"/>
      <c r="F282" s="20"/>
      <c r="G282" s="24"/>
      <c r="H282" s="20"/>
      <c r="I282" s="20"/>
      <c r="J282" s="20"/>
      <c r="K282" s="5"/>
      <c r="L282" s="5"/>
      <c r="M282" s="5"/>
      <c r="N282" s="5"/>
    </row>
    <row r="283" spans="1:14" s="46" customFormat="1" ht="15">
      <c r="A283" s="42"/>
      <c r="B283" s="15"/>
      <c r="C283" s="6"/>
      <c r="D283" s="28"/>
      <c r="E283" s="6"/>
      <c r="F283" s="56"/>
      <c r="G283" s="56"/>
      <c r="H283" s="56"/>
      <c r="I283" s="56"/>
      <c r="J283" s="56"/>
      <c r="K283" s="5"/>
      <c r="L283" s="5"/>
      <c r="M283" s="5"/>
      <c r="N283" s="5"/>
    </row>
    <row r="284" spans="1:14" s="31" customFormat="1" ht="15">
      <c r="A284" s="47"/>
      <c r="B284" s="15"/>
      <c r="C284" s="15"/>
      <c r="D284" s="29"/>
      <c r="E284" s="15"/>
      <c r="F284" s="56"/>
      <c r="G284" s="56"/>
      <c r="H284" s="56"/>
      <c r="I284" s="56"/>
      <c r="J284" s="56"/>
      <c r="K284" s="14"/>
      <c r="L284" s="14"/>
      <c r="M284" s="14"/>
      <c r="N284" s="14"/>
    </row>
    <row r="290" ht="15">
      <c r="G290" s="19"/>
    </row>
    <row r="294" spans="1:10" s="5" customFormat="1" ht="15">
      <c r="A294" s="42"/>
      <c r="B294" s="15"/>
      <c r="C294" s="6"/>
      <c r="D294" s="28"/>
      <c r="E294" s="6"/>
      <c r="F294" s="56"/>
      <c r="G294" s="56"/>
      <c r="H294" s="56"/>
      <c r="I294" s="56"/>
      <c r="J294" s="56"/>
    </row>
    <row r="295" spans="1:10" s="5" customFormat="1" ht="15">
      <c r="A295" s="42"/>
      <c r="B295" s="15"/>
      <c r="C295" s="6"/>
      <c r="D295" s="28"/>
      <c r="E295" s="6"/>
      <c r="F295" s="56"/>
      <c r="G295" s="56"/>
      <c r="H295" s="56"/>
      <c r="I295" s="56"/>
      <c r="J295" s="56"/>
    </row>
    <row r="296" spans="1:10" s="5" customFormat="1" ht="15">
      <c r="A296" s="7"/>
      <c r="B296" s="15"/>
      <c r="C296" s="6"/>
      <c r="D296" s="28"/>
      <c r="E296" s="6"/>
      <c r="F296" s="24"/>
      <c r="G296" s="20"/>
      <c r="H296" s="20"/>
      <c r="I296" s="20"/>
      <c r="J296" s="20"/>
    </row>
    <row r="297" spans="2:10" s="5" customFormat="1" ht="15">
      <c r="B297" s="15"/>
      <c r="C297" s="6"/>
      <c r="D297" s="28"/>
      <c r="E297" s="6"/>
      <c r="F297" s="19"/>
      <c r="G297" s="19"/>
      <c r="H297" s="19"/>
      <c r="I297" s="19"/>
      <c r="J297" s="19"/>
    </row>
    <row r="298" spans="1:10" s="5" customFormat="1" ht="15">
      <c r="A298" s="7"/>
      <c r="B298" s="15"/>
      <c r="C298" s="6"/>
      <c r="D298" s="28"/>
      <c r="E298" s="6"/>
      <c r="F298" s="106"/>
      <c r="G298" s="20"/>
      <c r="H298" s="20"/>
      <c r="I298" s="20"/>
      <c r="J298" s="20"/>
    </row>
    <row r="299" spans="2:10" s="5" customFormat="1" ht="15">
      <c r="B299" s="15"/>
      <c r="C299" s="6"/>
      <c r="D299" s="28"/>
      <c r="E299" s="6"/>
      <c r="F299" s="19"/>
      <c r="G299" s="19"/>
      <c r="H299" s="19"/>
      <c r="I299" s="19"/>
      <c r="J299" s="19"/>
    </row>
    <row r="300" spans="1:10" s="5" customFormat="1" ht="15">
      <c r="A300" s="42"/>
      <c r="B300" s="15"/>
      <c r="C300" s="6"/>
      <c r="D300" s="28"/>
      <c r="E300" s="6"/>
      <c r="F300" s="56"/>
      <c r="G300" s="56"/>
      <c r="H300" s="56"/>
      <c r="I300" s="56"/>
      <c r="J300" s="56"/>
    </row>
    <row r="301" spans="1:10" s="5" customFormat="1" ht="15">
      <c r="A301" s="6"/>
      <c r="B301" s="15"/>
      <c r="C301" s="6"/>
      <c r="D301" s="28"/>
      <c r="E301" s="6"/>
      <c r="F301" s="20"/>
      <c r="G301" s="20"/>
      <c r="H301" s="20"/>
      <c r="I301" s="20"/>
      <c r="J301" s="20"/>
    </row>
    <row r="302" spans="1:14" s="46" customFormat="1" ht="15">
      <c r="A302" s="6"/>
      <c r="B302" s="15"/>
      <c r="C302" s="6"/>
      <c r="D302" s="28"/>
      <c r="E302" s="6"/>
      <c r="F302" s="20"/>
      <c r="G302" s="24"/>
      <c r="H302" s="20"/>
      <c r="I302" s="20"/>
      <c r="J302" s="20"/>
      <c r="K302" s="5"/>
      <c r="L302" s="5"/>
      <c r="M302" s="5"/>
      <c r="N302" s="5"/>
    </row>
    <row r="303" spans="1:14" s="46" customFormat="1" ht="15">
      <c r="A303" s="42"/>
      <c r="B303" s="15"/>
      <c r="C303" s="6"/>
      <c r="D303" s="28"/>
      <c r="E303" s="6"/>
      <c r="F303" s="56"/>
      <c r="G303" s="56"/>
      <c r="H303" s="56"/>
      <c r="I303" s="56"/>
      <c r="J303" s="56"/>
      <c r="K303" s="5"/>
      <c r="L303" s="5"/>
      <c r="M303" s="5"/>
      <c r="N303" s="5"/>
    </row>
    <row r="304" spans="1:14" s="46" customFormat="1" ht="15">
      <c r="A304" s="42"/>
      <c r="B304" s="15"/>
      <c r="C304" s="6"/>
      <c r="D304" s="28"/>
      <c r="E304" s="6"/>
      <c r="F304" s="56"/>
      <c r="G304" s="56"/>
      <c r="H304" s="56"/>
      <c r="I304" s="56"/>
      <c r="J304" s="56"/>
      <c r="K304" s="5"/>
      <c r="L304" s="5"/>
      <c r="M304" s="5"/>
      <c r="N304" s="5"/>
    </row>
    <row r="306" ht="15">
      <c r="A306" s="48"/>
    </row>
    <row r="307" ht="15">
      <c r="A307" s="48"/>
    </row>
    <row r="308" ht="15">
      <c r="A308" s="48"/>
    </row>
    <row r="309" ht="15">
      <c r="A309" s="48"/>
    </row>
    <row r="310" ht="15">
      <c r="A310" s="48"/>
    </row>
    <row r="311" ht="15">
      <c r="A311" s="48"/>
    </row>
    <row r="312" ht="15">
      <c r="A312" s="48"/>
    </row>
    <row r="313" ht="15">
      <c r="A313" s="48"/>
    </row>
    <row r="314" ht="15">
      <c r="A314" s="48"/>
    </row>
    <row r="315" ht="15">
      <c r="A315" s="48"/>
    </row>
    <row r="316" ht="15">
      <c r="A316" s="48"/>
    </row>
    <row r="317" ht="15">
      <c r="A317" s="48"/>
    </row>
    <row r="318" ht="15">
      <c r="A318" s="48"/>
    </row>
    <row r="319" ht="15">
      <c r="A319" s="48"/>
    </row>
    <row r="320" ht="15">
      <c r="A320" s="48"/>
    </row>
    <row r="321" ht="15">
      <c r="A321" s="48"/>
    </row>
    <row r="322" ht="15">
      <c r="A322" s="48"/>
    </row>
    <row r="323" ht="15">
      <c r="A323" s="48"/>
    </row>
    <row r="324" ht="15">
      <c r="A324" s="48"/>
    </row>
    <row r="325" ht="15">
      <c r="A325" s="48"/>
    </row>
    <row r="326" ht="15">
      <c r="A326" s="48"/>
    </row>
    <row r="327" ht="15">
      <c r="A327" s="48"/>
    </row>
    <row r="328" ht="15">
      <c r="A328" s="48"/>
    </row>
    <row r="329" ht="15">
      <c r="A329" s="48"/>
    </row>
    <row r="330" ht="15">
      <c r="A330" s="48"/>
    </row>
    <row r="331" ht="15">
      <c r="A331" s="48"/>
    </row>
    <row r="332" ht="15">
      <c r="A332" s="48"/>
    </row>
    <row r="333" ht="15">
      <c r="A333" s="48"/>
    </row>
    <row r="334" ht="15">
      <c r="A334" s="48"/>
    </row>
    <row r="335" ht="15">
      <c r="A335" s="48"/>
    </row>
    <row r="336" ht="15">
      <c r="A336" s="48"/>
    </row>
    <row r="337" spans="1:10" s="5" customFormat="1" ht="15">
      <c r="A337" s="42"/>
      <c r="B337" s="15"/>
      <c r="C337" s="6"/>
      <c r="D337" s="28"/>
      <c r="E337" s="6"/>
      <c r="F337" s="56"/>
      <c r="G337" s="56"/>
      <c r="H337" s="56"/>
      <c r="I337" s="56"/>
      <c r="J337" s="56"/>
    </row>
    <row r="338" spans="1:10" s="5" customFormat="1" ht="15">
      <c r="A338" s="7"/>
      <c r="B338" s="15"/>
      <c r="C338" s="6"/>
      <c r="D338" s="28"/>
      <c r="E338" s="6"/>
      <c r="F338" s="24"/>
      <c r="G338" s="20"/>
      <c r="H338" s="20"/>
      <c r="I338" s="20"/>
      <c r="J338" s="20"/>
    </row>
    <row r="339" spans="2:10" s="5" customFormat="1" ht="15">
      <c r="B339" s="15"/>
      <c r="C339" s="6"/>
      <c r="D339" s="28"/>
      <c r="E339" s="6"/>
      <c r="F339" s="19"/>
      <c r="G339" s="19"/>
      <c r="H339" s="19"/>
      <c r="I339" s="19"/>
      <c r="J339" s="19"/>
    </row>
    <row r="340" spans="1:10" s="5" customFormat="1" ht="15">
      <c r="A340" s="7"/>
      <c r="B340" s="15"/>
      <c r="C340" s="6"/>
      <c r="D340" s="28"/>
      <c r="E340" s="6"/>
      <c r="F340" s="106"/>
      <c r="G340" s="20"/>
      <c r="H340" s="20"/>
      <c r="I340" s="20"/>
      <c r="J340" s="20"/>
    </row>
    <row r="341" spans="2:10" s="5" customFormat="1" ht="15">
      <c r="B341" s="15"/>
      <c r="C341" s="6"/>
      <c r="D341" s="28"/>
      <c r="E341" s="6"/>
      <c r="F341" s="19"/>
      <c r="G341" s="19"/>
      <c r="H341" s="19"/>
      <c r="I341" s="19"/>
      <c r="J341" s="19"/>
    </row>
    <row r="342" spans="1:10" s="5" customFormat="1" ht="15">
      <c r="A342" s="42"/>
      <c r="B342" s="15"/>
      <c r="C342" s="6"/>
      <c r="D342" s="28"/>
      <c r="E342" s="6"/>
      <c r="F342" s="56"/>
      <c r="G342" s="56"/>
      <c r="H342" s="56"/>
      <c r="I342" s="56"/>
      <c r="J342" s="56"/>
    </row>
    <row r="343" spans="1:10" s="5" customFormat="1" ht="15">
      <c r="A343" s="6"/>
      <c r="B343" s="15"/>
      <c r="C343" s="6"/>
      <c r="D343" s="28"/>
      <c r="E343" s="6"/>
      <c r="F343" s="20"/>
      <c r="G343" s="20"/>
      <c r="H343" s="20"/>
      <c r="I343" s="20"/>
      <c r="J343" s="20"/>
    </row>
    <row r="344" spans="1:14" s="46" customFormat="1" ht="15">
      <c r="A344" s="6"/>
      <c r="B344" s="15"/>
      <c r="C344" s="6"/>
      <c r="D344" s="28"/>
      <c r="E344" s="6"/>
      <c r="F344" s="20"/>
      <c r="G344" s="24"/>
      <c r="H344" s="20"/>
      <c r="I344" s="20"/>
      <c r="J344" s="20"/>
      <c r="K344" s="5"/>
      <c r="L344" s="5"/>
      <c r="M344" s="5"/>
      <c r="N344" s="5"/>
    </row>
    <row r="345" spans="1:14" s="46" customFormat="1" ht="15">
      <c r="A345" s="42"/>
      <c r="B345" s="15"/>
      <c r="C345" s="6"/>
      <c r="D345" s="28"/>
      <c r="E345" s="6"/>
      <c r="F345" s="56"/>
      <c r="G345" s="56"/>
      <c r="H345" s="56"/>
      <c r="I345" s="56"/>
      <c r="J345" s="56"/>
      <c r="K345" s="5"/>
      <c r="L345" s="5"/>
      <c r="M345" s="5"/>
      <c r="N345" s="5"/>
    </row>
    <row r="347" ht="15">
      <c r="A347" s="48"/>
    </row>
    <row r="348" ht="15">
      <c r="A348" s="48"/>
    </row>
    <row r="349" spans="1:14" s="46" customFormat="1" ht="15">
      <c r="A349" s="42"/>
      <c r="B349" s="15"/>
      <c r="C349" s="6"/>
      <c r="D349" s="28"/>
      <c r="E349" s="6"/>
      <c r="F349" s="56"/>
      <c r="G349" s="56"/>
      <c r="H349" s="56"/>
      <c r="I349" s="56"/>
      <c r="J349" s="56"/>
      <c r="K349" s="5"/>
      <c r="L349" s="5"/>
      <c r="M349" s="5"/>
      <c r="N349" s="5"/>
    </row>
    <row r="350" spans="1:10" s="5" customFormat="1" ht="15">
      <c r="A350" s="7"/>
      <c r="B350" s="15"/>
      <c r="C350" s="6"/>
      <c r="D350" s="28"/>
      <c r="E350" s="6"/>
      <c r="F350" s="20"/>
      <c r="G350" s="20"/>
      <c r="H350" s="20"/>
      <c r="I350" s="20"/>
      <c r="J350" s="20"/>
    </row>
    <row r="351" spans="2:10" s="5" customFormat="1" ht="15">
      <c r="B351" s="15"/>
      <c r="C351" s="6"/>
      <c r="D351" s="28"/>
      <c r="E351" s="6"/>
      <c r="F351" s="20"/>
      <c r="G351" s="20"/>
      <c r="H351" s="20"/>
      <c r="I351" s="20"/>
      <c r="J351" s="20"/>
    </row>
    <row r="352" spans="1:10" s="5" customFormat="1" ht="15">
      <c r="A352" s="7"/>
      <c r="B352" s="15"/>
      <c r="C352" s="6"/>
      <c r="D352" s="28"/>
      <c r="E352" s="6"/>
      <c r="F352" s="20"/>
      <c r="G352" s="20"/>
      <c r="H352" s="20"/>
      <c r="I352" s="20"/>
      <c r="J352" s="20"/>
    </row>
    <row r="353" spans="2:10" s="5" customFormat="1" ht="15">
      <c r="B353" s="15"/>
      <c r="C353" s="6"/>
      <c r="D353" s="28"/>
      <c r="E353" s="6"/>
      <c r="F353" s="20"/>
      <c r="G353" s="20"/>
      <c r="H353" s="20"/>
      <c r="I353" s="20"/>
      <c r="J353" s="20"/>
    </row>
    <row r="354" spans="1:10" s="5" customFormat="1" ht="15">
      <c r="A354" s="42"/>
      <c r="B354" s="15"/>
      <c r="C354" s="6"/>
      <c r="D354" s="28"/>
      <c r="E354" s="6"/>
      <c r="F354" s="56"/>
      <c r="G354" s="56"/>
      <c r="H354" s="56"/>
      <c r="I354" s="56"/>
      <c r="J354" s="56"/>
    </row>
    <row r="355" spans="1:10" s="5" customFormat="1" ht="15">
      <c r="A355" s="6"/>
      <c r="B355" s="15"/>
      <c r="C355" s="6"/>
      <c r="D355" s="28"/>
      <c r="E355" s="3"/>
      <c r="F355" s="20"/>
      <c r="G355" s="20"/>
      <c r="H355" s="20"/>
      <c r="I355" s="20"/>
      <c r="J355" s="20"/>
    </row>
    <row r="356" spans="2:10" s="5" customFormat="1" ht="15">
      <c r="B356" s="15"/>
      <c r="C356" s="6"/>
      <c r="D356" s="28"/>
      <c r="E356" s="6"/>
      <c r="F356" s="20"/>
      <c r="G356" s="20"/>
      <c r="H356" s="20"/>
      <c r="I356" s="20"/>
      <c r="J356" s="20"/>
    </row>
    <row r="357" spans="1:10" s="5" customFormat="1" ht="15">
      <c r="A357" s="42"/>
      <c r="B357" s="15"/>
      <c r="C357" s="6"/>
      <c r="D357" s="28"/>
      <c r="E357" s="6"/>
      <c r="F357" s="56"/>
      <c r="G357" s="56"/>
      <c r="H357" s="56"/>
      <c r="I357" s="56"/>
      <c r="J357" s="56"/>
    </row>
    <row r="358" spans="1:10" ht="15">
      <c r="A358" s="47"/>
      <c r="F358" s="56"/>
      <c r="G358" s="56"/>
      <c r="H358" s="56"/>
      <c r="I358" s="56"/>
      <c r="J358" s="56"/>
    </row>
    <row r="364" spans="3:5" ht="15">
      <c r="C364" s="11"/>
      <c r="D364" s="49"/>
      <c r="E364" s="50"/>
    </row>
    <row r="367" spans="4:5" ht="15">
      <c r="D367" s="49"/>
      <c r="E367" s="50"/>
    </row>
    <row r="369" spans="3:5" ht="15">
      <c r="C369" s="11"/>
      <c r="D369" s="49"/>
      <c r="E369" s="50"/>
    </row>
    <row r="370" spans="3:5" ht="15">
      <c r="C370" s="11"/>
      <c r="D370" s="49"/>
      <c r="E370" s="50"/>
    </row>
    <row r="371" spans="3:5" ht="15">
      <c r="C371" s="11"/>
      <c r="D371" s="49"/>
      <c r="E371" s="50"/>
    </row>
    <row r="372" ht="15">
      <c r="C372" s="11"/>
    </row>
    <row r="380" spans="1:6" ht="15">
      <c r="A380" s="51"/>
      <c r="F380" s="19"/>
    </row>
    <row r="381" spans="1:5" ht="15">
      <c r="A381" s="51"/>
      <c r="D381" s="49"/>
      <c r="E381" s="50"/>
    </row>
    <row r="382" spans="1:6" ht="15">
      <c r="A382" s="51"/>
      <c r="F382" s="19"/>
    </row>
    <row r="388" spans="4:5" ht="15">
      <c r="D388" s="49"/>
      <c r="E388" s="50"/>
    </row>
    <row r="389" spans="6:9" ht="15">
      <c r="F389" s="57"/>
      <c r="G389" s="57"/>
      <c r="H389" s="57"/>
      <c r="I389" s="57"/>
    </row>
    <row r="393" ht="15">
      <c r="A393" s="18"/>
    </row>
    <row r="400" spans="6:7" ht="15">
      <c r="F400" s="19"/>
      <c r="G400" s="19"/>
    </row>
    <row r="401" spans="1:9" ht="15">
      <c r="A401" s="31"/>
      <c r="D401" s="52"/>
      <c r="F401" s="19"/>
      <c r="G401" s="19"/>
      <c r="H401" s="19"/>
      <c r="I401" s="19"/>
    </row>
    <row r="402" spans="6:9" ht="15">
      <c r="F402" s="19"/>
      <c r="G402" s="19"/>
      <c r="H402" s="19"/>
      <c r="I402" s="19"/>
    </row>
    <row r="403" spans="6:9" ht="15">
      <c r="F403" s="19"/>
      <c r="G403" s="19"/>
      <c r="H403" s="19"/>
      <c r="I403" s="19"/>
    </row>
    <row r="404" spans="6:9" ht="15">
      <c r="F404" s="19"/>
      <c r="G404" s="19"/>
      <c r="H404" s="19"/>
      <c r="I404" s="19"/>
    </row>
    <row r="405" spans="1:9" ht="15">
      <c r="A405" s="18"/>
      <c r="F405" s="107"/>
      <c r="G405" s="19"/>
      <c r="H405" s="19"/>
      <c r="I405" s="19"/>
    </row>
    <row r="406" spans="1:9" ht="15">
      <c r="A406" s="18"/>
      <c r="F406" s="108"/>
      <c r="G406" s="19"/>
      <c r="H406" s="19"/>
      <c r="I406" s="19"/>
    </row>
    <row r="407" spans="1:9" ht="15">
      <c r="A407" s="18"/>
      <c r="F407" s="19"/>
      <c r="G407" s="19"/>
      <c r="H407" s="19"/>
      <c r="I407" s="19"/>
    </row>
    <row r="413" ht="15">
      <c r="J413" s="19"/>
    </row>
    <row r="414" ht="15">
      <c r="J414" s="19"/>
    </row>
    <row r="415" ht="15">
      <c r="J415" s="19"/>
    </row>
    <row r="416" ht="15">
      <c r="J416" s="19"/>
    </row>
    <row r="417" ht="15">
      <c r="J417" s="19"/>
    </row>
    <row r="418" ht="15">
      <c r="J418" s="19"/>
    </row>
    <row r="419" ht="15">
      <c r="J419" s="19"/>
    </row>
    <row r="420" ht="15">
      <c r="J420" s="19"/>
    </row>
    <row r="421" ht="15">
      <c r="J421" s="19"/>
    </row>
  </sheetData>
  <mergeCells count="4">
    <mergeCell ref="A174:J174"/>
    <mergeCell ref="A175:J175"/>
    <mergeCell ref="G30:I30"/>
    <mergeCell ref="G38:I38"/>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58"/>
  <sheetViews>
    <sheetView tabSelected="1" zoomScale="85" zoomScaleNormal="85" workbookViewId="0" topLeftCell="B1">
      <selection activeCell="I24" sqref="I24"/>
    </sheetView>
  </sheetViews>
  <sheetFormatPr defaultColWidth="11.421875" defaultRowHeight="12.75"/>
  <cols>
    <col min="1" max="1" width="50.28125" style="14" customWidth="1"/>
    <col min="2" max="2" width="12.00390625" style="15" customWidth="1"/>
    <col min="3" max="3" width="11.00390625" style="15" customWidth="1"/>
    <col min="4" max="4" width="10.8515625" style="11" customWidth="1"/>
    <col min="5" max="5" width="17.28125" style="15" customWidth="1"/>
    <col min="6" max="6" width="20.7109375" style="20" customWidth="1"/>
    <col min="7" max="8" width="19.57421875" style="20" customWidth="1"/>
    <col min="9" max="10" width="20.7109375" style="20" customWidth="1"/>
    <col min="11" max="13" width="10.57421875" style="19" customWidth="1"/>
    <col min="14" max="16384" width="10.57421875" style="14" customWidth="1"/>
  </cols>
  <sheetData>
    <row r="1" spans="1:13" s="5" customFormat="1" ht="15">
      <c r="A1" s="61" t="s">
        <v>230</v>
      </c>
      <c r="B1" s="6"/>
      <c r="C1" s="6"/>
      <c r="D1" s="3"/>
      <c r="E1" s="6"/>
      <c r="F1" s="20"/>
      <c r="G1" s="53"/>
      <c r="H1" s="53"/>
      <c r="I1" s="53"/>
      <c r="J1" s="53"/>
      <c r="K1" s="64"/>
      <c r="L1" s="64"/>
      <c r="M1" s="64"/>
    </row>
    <row r="2" spans="2:13" s="5" customFormat="1" ht="15">
      <c r="B2" s="6"/>
      <c r="C2" s="6"/>
      <c r="D2" s="3"/>
      <c r="E2" s="6"/>
      <c r="F2" s="20"/>
      <c r="G2" s="53"/>
      <c r="H2" s="53"/>
      <c r="I2" s="53"/>
      <c r="J2" s="53"/>
      <c r="K2" s="64"/>
      <c r="L2" s="64"/>
      <c r="M2" s="64"/>
    </row>
    <row r="3" spans="1:13" s="5" customFormat="1" ht="15">
      <c r="A3" s="7" t="str">
        <f>+ACCIONES!A3</f>
        <v>31 DE MARZO DE 2006</v>
      </c>
      <c r="B3" s="6"/>
      <c r="C3" s="6"/>
      <c r="D3" s="6"/>
      <c r="E3" s="6"/>
      <c r="F3" s="109"/>
      <c r="G3" s="53"/>
      <c r="H3" s="53"/>
      <c r="I3" s="53"/>
      <c r="J3" s="53"/>
      <c r="K3" s="64"/>
      <c r="L3" s="64"/>
      <c r="M3" s="64"/>
    </row>
    <row r="4" spans="1:13" s="6" customFormat="1" ht="57">
      <c r="A4" s="6" t="s">
        <v>1</v>
      </c>
      <c r="B4" s="6" t="s">
        <v>2</v>
      </c>
      <c r="C4" s="6" t="s">
        <v>111</v>
      </c>
      <c r="D4" s="6" t="s">
        <v>112</v>
      </c>
      <c r="E4" s="8" t="s">
        <v>113</v>
      </c>
      <c r="F4" s="53" t="s">
        <v>4</v>
      </c>
      <c r="G4" s="53" t="s">
        <v>5</v>
      </c>
      <c r="H4" s="60" t="s">
        <v>6</v>
      </c>
      <c r="I4" s="53" t="s">
        <v>427</v>
      </c>
      <c r="J4" s="60" t="s">
        <v>7</v>
      </c>
      <c r="K4" s="53"/>
      <c r="L4" s="53"/>
      <c r="M4" s="53"/>
    </row>
    <row r="5" spans="1:11" ht="15">
      <c r="A5" s="9" t="s">
        <v>231</v>
      </c>
      <c r="B5" s="15">
        <v>9</v>
      </c>
      <c r="C5" s="15">
        <v>265</v>
      </c>
      <c r="D5" s="11">
        <v>37113</v>
      </c>
      <c r="E5" s="10" t="s">
        <v>233</v>
      </c>
      <c r="G5" s="122" t="s">
        <v>549</v>
      </c>
      <c r="H5" s="122"/>
      <c r="I5" s="122"/>
      <c r="J5" s="25"/>
      <c r="K5" s="24"/>
    </row>
    <row r="6" spans="1:11" ht="15">
      <c r="A6" s="9" t="s">
        <v>234</v>
      </c>
      <c r="B6" s="15">
        <v>9</v>
      </c>
      <c r="C6" s="15">
        <v>300</v>
      </c>
      <c r="D6" s="11">
        <v>37495</v>
      </c>
      <c r="E6" s="36" t="s">
        <v>235</v>
      </c>
      <c r="F6" s="39"/>
      <c r="G6" s="39" t="s">
        <v>132</v>
      </c>
      <c r="H6" s="39" t="s">
        <v>132</v>
      </c>
      <c r="I6" s="39"/>
      <c r="J6" s="25" t="s">
        <v>132</v>
      </c>
      <c r="K6" s="24"/>
    </row>
    <row r="7" spans="1:11" ht="15">
      <c r="A7" s="9" t="s">
        <v>234</v>
      </c>
      <c r="B7" s="15">
        <v>9</v>
      </c>
      <c r="C7" s="15">
        <v>300</v>
      </c>
      <c r="D7" s="11">
        <v>37495</v>
      </c>
      <c r="E7" s="36" t="s">
        <v>236</v>
      </c>
      <c r="F7" s="39"/>
      <c r="G7" s="39" t="s">
        <v>142</v>
      </c>
      <c r="H7" s="39" t="s">
        <v>142</v>
      </c>
      <c r="I7" s="39"/>
      <c r="J7" s="39" t="s">
        <v>196</v>
      </c>
      <c r="K7" s="24"/>
    </row>
    <row r="8" spans="1:11" ht="15">
      <c r="A8" s="9" t="s">
        <v>237</v>
      </c>
      <c r="B8" s="15">
        <v>9</v>
      </c>
      <c r="C8" s="15">
        <v>330</v>
      </c>
      <c r="D8" s="11">
        <v>37718</v>
      </c>
      <c r="E8" s="36" t="s">
        <v>238</v>
      </c>
      <c r="F8" s="39" t="s">
        <v>120</v>
      </c>
      <c r="G8" s="39" t="s">
        <v>124</v>
      </c>
      <c r="H8" s="39" t="s">
        <v>124</v>
      </c>
      <c r="I8" s="39"/>
      <c r="J8" s="39" t="s">
        <v>120</v>
      </c>
      <c r="K8" s="24"/>
    </row>
    <row r="9" spans="1:11" ht="15">
      <c r="A9" s="9" t="s">
        <v>239</v>
      </c>
      <c r="B9" s="15">
        <v>9</v>
      </c>
      <c r="C9" s="15">
        <v>373</v>
      </c>
      <c r="D9" s="11">
        <v>38163</v>
      </c>
      <c r="E9" s="35" t="s">
        <v>36</v>
      </c>
      <c r="F9" s="54" t="s">
        <v>132</v>
      </c>
      <c r="G9" s="54" t="s">
        <v>121</v>
      </c>
      <c r="H9" s="39"/>
      <c r="I9" s="39"/>
      <c r="J9" s="54" t="s">
        <v>132</v>
      </c>
      <c r="K9" s="24"/>
    </row>
    <row r="10" spans="1:11" ht="15">
      <c r="A10" s="9" t="s">
        <v>239</v>
      </c>
      <c r="B10" s="15">
        <v>9</v>
      </c>
      <c r="C10" s="15">
        <v>373</v>
      </c>
      <c r="D10" s="11">
        <v>38163</v>
      </c>
      <c r="E10" s="35" t="s">
        <v>37</v>
      </c>
      <c r="F10" s="39" t="s">
        <v>142</v>
      </c>
      <c r="G10" s="54" t="s">
        <v>240</v>
      </c>
      <c r="H10" s="39"/>
      <c r="I10" s="39"/>
      <c r="J10" s="39" t="s">
        <v>196</v>
      </c>
      <c r="K10" s="24"/>
    </row>
    <row r="11" spans="1:10" ht="15">
      <c r="A11" s="9" t="s">
        <v>243</v>
      </c>
      <c r="B11" s="15">
        <v>3</v>
      </c>
      <c r="C11" s="15">
        <v>365</v>
      </c>
      <c r="D11" s="11">
        <v>38026</v>
      </c>
      <c r="E11" s="35" t="s">
        <v>244</v>
      </c>
      <c r="F11" s="39"/>
      <c r="G11" s="39" t="s">
        <v>130</v>
      </c>
      <c r="H11" s="39" t="s">
        <v>130</v>
      </c>
      <c r="I11" s="39"/>
      <c r="J11" s="54" t="s">
        <v>36</v>
      </c>
    </row>
    <row r="12" spans="1:10" ht="15">
      <c r="A12" s="9" t="s">
        <v>243</v>
      </c>
      <c r="B12" s="15">
        <v>3</v>
      </c>
      <c r="C12" s="15">
        <v>365</v>
      </c>
      <c r="D12" s="11">
        <v>38026</v>
      </c>
      <c r="E12" s="35" t="s">
        <v>245</v>
      </c>
      <c r="F12" s="39"/>
      <c r="G12" s="39" t="s">
        <v>240</v>
      </c>
      <c r="H12" s="39" t="s">
        <v>240</v>
      </c>
      <c r="I12" s="39"/>
      <c r="J12" s="39" t="s">
        <v>196</v>
      </c>
    </row>
    <row r="13" spans="1:13" s="16" customFormat="1" ht="15">
      <c r="A13" s="9" t="s">
        <v>246</v>
      </c>
      <c r="B13" s="15">
        <v>3</v>
      </c>
      <c r="C13" s="15">
        <v>369</v>
      </c>
      <c r="D13" s="11">
        <v>38092</v>
      </c>
      <c r="E13" s="36" t="s">
        <v>247</v>
      </c>
      <c r="F13" s="39" t="s">
        <v>132</v>
      </c>
      <c r="G13" s="39"/>
      <c r="H13" s="39" t="s">
        <v>121</v>
      </c>
      <c r="I13" s="39"/>
      <c r="J13" s="39" t="s">
        <v>132</v>
      </c>
      <c r="K13" s="19"/>
      <c r="L13" s="19"/>
      <c r="M13" s="19"/>
    </row>
    <row r="14" spans="1:13" s="16" customFormat="1" ht="15">
      <c r="A14" s="9" t="s">
        <v>246</v>
      </c>
      <c r="B14" s="15">
        <v>3</v>
      </c>
      <c r="C14" s="15">
        <v>369</v>
      </c>
      <c r="D14" s="11">
        <v>38092</v>
      </c>
      <c r="E14" s="36" t="s">
        <v>248</v>
      </c>
      <c r="F14" s="39" t="s">
        <v>37</v>
      </c>
      <c r="G14" s="39"/>
      <c r="H14" s="39" t="s">
        <v>142</v>
      </c>
      <c r="I14" s="39"/>
      <c r="J14" s="39" t="s">
        <v>132</v>
      </c>
      <c r="K14" s="19"/>
      <c r="L14" s="19"/>
      <c r="M14" s="19"/>
    </row>
    <row r="15" spans="1:13" s="16" customFormat="1" ht="15">
      <c r="A15" s="24" t="s">
        <v>439</v>
      </c>
      <c r="B15" s="20">
        <v>3</v>
      </c>
      <c r="C15" s="20">
        <v>414</v>
      </c>
      <c r="D15" s="21">
        <v>38498</v>
      </c>
      <c r="E15" s="39" t="s">
        <v>440</v>
      </c>
      <c r="F15" s="19"/>
      <c r="G15" s="66" t="s">
        <v>132</v>
      </c>
      <c r="H15" s="39" t="s">
        <v>121</v>
      </c>
      <c r="I15" s="39"/>
      <c r="J15" s="39" t="s">
        <v>121</v>
      </c>
      <c r="K15" s="19"/>
      <c r="L15" s="19"/>
      <c r="M15" s="19"/>
    </row>
    <row r="16" spans="1:13" s="16" customFormat="1" ht="15">
      <c r="A16" s="24" t="s">
        <v>439</v>
      </c>
      <c r="B16" s="20">
        <v>3</v>
      </c>
      <c r="C16" s="20">
        <v>414</v>
      </c>
      <c r="D16" s="21">
        <v>38498</v>
      </c>
      <c r="E16" s="39" t="s">
        <v>441</v>
      </c>
      <c r="F16" s="19"/>
      <c r="G16" s="66" t="s">
        <v>142</v>
      </c>
      <c r="H16" s="39" t="s">
        <v>451</v>
      </c>
      <c r="I16" s="39"/>
      <c r="J16" s="39" t="s">
        <v>196</v>
      </c>
      <c r="K16" s="19"/>
      <c r="L16" s="19"/>
      <c r="M16" s="19"/>
    </row>
    <row r="17" spans="1:13" s="16" customFormat="1" ht="15">
      <c r="A17" s="24" t="s">
        <v>498</v>
      </c>
      <c r="B17" s="20">
        <v>3</v>
      </c>
      <c r="C17" s="20">
        <v>436</v>
      </c>
      <c r="D17" s="21">
        <v>38638</v>
      </c>
      <c r="E17" s="39" t="s">
        <v>499</v>
      </c>
      <c r="F17" s="19"/>
      <c r="G17" s="39" t="s">
        <v>121</v>
      </c>
      <c r="H17" s="39" t="s">
        <v>121</v>
      </c>
      <c r="I17" s="39"/>
      <c r="J17" s="39" t="s">
        <v>132</v>
      </c>
      <c r="K17" s="19"/>
      <c r="L17" s="19"/>
      <c r="M17" s="19"/>
    </row>
    <row r="18" spans="1:13" s="16" customFormat="1" ht="15">
      <c r="A18" s="24" t="s">
        <v>498</v>
      </c>
      <c r="B18" s="20">
        <v>3</v>
      </c>
      <c r="C18" s="20">
        <v>436</v>
      </c>
      <c r="D18" s="21">
        <v>38638</v>
      </c>
      <c r="E18" s="39" t="s">
        <v>502</v>
      </c>
      <c r="F18" s="19"/>
      <c r="G18" s="39" t="s">
        <v>240</v>
      </c>
      <c r="H18" s="39" t="s">
        <v>142</v>
      </c>
      <c r="I18" s="39"/>
      <c r="J18" s="39" t="s">
        <v>196</v>
      </c>
      <c r="K18" s="19"/>
      <c r="L18" s="19"/>
      <c r="M18" s="19"/>
    </row>
    <row r="19" spans="1:10" ht="15">
      <c r="A19" s="24" t="s">
        <v>511</v>
      </c>
      <c r="B19" s="20">
        <v>3</v>
      </c>
      <c r="C19" s="20">
        <v>441</v>
      </c>
      <c r="D19" s="21">
        <v>38673</v>
      </c>
      <c r="E19" s="39" t="s">
        <v>512</v>
      </c>
      <c r="F19" s="39" t="s">
        <v>132</v>
      </c>
      <c r="G19" s="103"/>
      <c r="H19" s="39" t="s">
        <v>132</v>
      </c>
      <c r="I19" s="39"/>
      <c r="J19" s="39" t="s">
        <v>121</v>
      </c>
    </row>
    <row r="20" spans="1:10" ht="15">
      <c r="A20" s="24" t="s">
        <v>511</v>
      </c>
      <c r="B20" s="20">
        <v>3</v>
      </c>
      <c r="C20" s="20">
        <v>441</v>
      </c>
      <c r="D20" s="21">
        <v>38673</v>
      </c>
      <c r="E20" s="39" t="s">
        <v>514</v>
      </c>
      <c r="F20" s="39" t="s">
        <v>142</v>
      </c>
      <c r="G20" s="103"/>
      <c r="H20" s="39" t="s">
        <v>195</v>
      </c>
      <c r="I20" s="39"/>
      <c r="J20" s="39" t="s">
        <v>196</v>
      </c>
    </row>
    <row r="21" spans="1:10" ht="30">
      <c r="A21" s="18" t="s">
        <v>252</v>
      </c>
      <c r="B21" s="15">
        <v>13</v>
      </c>
      <c r="C21" s="15">
        <v>262</v>
      </c>
      <c r="D21" s="11">
        <v>37096</v>
      </c>
      <c r="E21" s="10" t="s">
        <v>253</v>
      </c>
      <c r="G21" s="20" t="s">
        <v>149</v>
      </c>
      <c r="H21" s="20" t="s">
        <v>149</v>
      </c>
      <c r="J21" s="65" t="s">
        <v>149</v>
      </c>
    </row>
    <row r="22" spans="1:11" ht="15">
      <c r="A22" s="18" t="s">
        <v>252</v>
      </c>
      <c r="B22" s="15">
        <v>13</v>
      </c>
      <c r="C22" s="15">
        <v>262</v>
      </c>
      <c r="D22" s="11">
        <v>37096</v>
      </c>
      <c r="E22" s="10" t="s">
        <v>254</v>
      </c>
      <c r="G22" s="20" t="s">
        <v>142</v>
      </c>
      <c r="H22" s="20" t="s">
        <v>142</v>
      </c>
      <c r="J22" s="20" t="s">
        <v>196</v>
      </c>
      <c r="K22" s="24"/>
    </row>
    <row r="23" spans="1:13" s="16" customFormat="1" ht="15">
      <c r="A23" s="18" t="s">
        <v>258</v>
      </c>
      <c r="B23" s="15">
        <v>13</v>
      </c>
      <c r="C23" s="15">
        <v>346</v>
      </c>
      <c r="D23" s="11">
        <v>37904</v>
      </c>
      <c r="E23" s="35" t="s">
        <v>36</v>
      </c>
      <c r="F23" s="39" t="s">
        <v>132</v>
      </c>
      <c r="G23" s="39"/>
      <c r="H23" s="39" t="s">
        <v>121</v>
      </c>
      <c r="I23" s="39"/>
      <c r="J23" s="54" t="s">
        <v>132</v>
      </c>
      <c r="K23" s="24"/>
      <c r="L23" s="19"/>
      <c r="M23" s="19"/>
    </row>
    <row r="24" spans="1:11" ht="15">
      <c r="A24" s="18" t="s">
        <v>258</v>
      </c>
      <c r="B24" s="15">
        <v>13</v>
      </c>
      <c r="C24" s="15">
        <v>346</v>
      </c>
      <c r="D24" s="11">
        <v>37904</v>
      </c>
      <c r="E24" s="35" t="s">
        <v>37</v>
      </c>
      <c r="F24" s="39" t="s">
        <v>142</v>
      </c>
      <c r="G24" s="39"/>
      <c r="H24" s="39" t="s">
        <v>142</v>
      </c>
      <c r="I24" s="39"/>
      <c r="J24" s="39" t="s">
        <v>196</v>
      </c>
      <c r="K24" s="24"/>
    </row>
    <row r="25" spans="1:11" ht="15">
      <c r="A25" s="18" t="s">
        <v>259</v>
      </c>
      <c r="B25" s="15">
        <v>13</v>
      </c>
      <c r="C25" s="15">
        <v>368</v>
      </c>
      <c r="D25" s="11">
        <v>38089</v>
      </c>
      <c r="E25" s="36" t="s">
        <v>247</v>
      </c>
      <c r="F25" s="39" t="s">
        <v>132</v>
      </c>
      <c r="G25" s="39"/>
      <c r="H25" s="39" t="s">
        <v>121</v>
      </c>
      <c r="I25" s="39"/>
      <c r="J25" s="54" t="s">
        <v>132</v>
      </c>
      <c r="K25" s="24"/>
    </row>
    <row r="26" spans="1:11" ht="15">
      <c r="A26" s="18" t="s">
        <v>259</v>
      </c>
      <c r="B26" s="15">
        <v>13</v>
      </c>
      <c r="C26" s="15">
        <v>368</v>
      </c>
      <c r="D26" s="11">
        <v>38089</v>
      </c>
      <c r="E26" s="36" t="s">
        <v>248</v>
      </c>
      <c r="F26" s="39" t="s">
        <v>142</v>
      </c>
      <c r="G26" s="39"/>
      <c r="H26" s="39" t="s">
        <v>240</v>
      </c>
      <c r="I26" s="39"/>
      <c r="J26" s="39" t="s">
        <v>196</v>
      </c>
      <c r="K26" s="24"/>
    </row>
    <row r="27" spans="1:11" ht="15">
      <c r="A27" s="9" t="s">
        <v>434</v>
      </c>
      <c r="B27" s="15">
        <v>13</v>
      </c>
      <c r="C27" s="15">
        <v>412</v>
      </c>
      <c r="D27" s="11">
        <v>38470</v>
      </c>
      <c r="E27" s="36" t="s">
        <v>249</v>
      </c>
      <c r="F27" s="39" t="s">
        <v>132</v>
      </c>
      <c r="G27" s="39"/>
      <c r="H27" s="39" t="s">
        <v>121</v>
      </c>
      <c r="I27" s="39"/>
      <c r="J27" s="39" t="s">
        <v>121</v>
      </c>
      <c r="K27" s="24"/>
    </row>
    <row r="28" spans="1:11" ht="15">
      <c r="A28" s="9" t="s">
        <v>434</v>
      </c>
      <c r="B28" s="15">
        <v>13</v>
      </c>
      <c r="C28" s="15">
        <v>412</v>
      </c>
      <c r="D28" s="11">
        <v>38470</v>
      </c>
      <c r="E28" s="36" t="s">
        <v>250</v>
      </c>
      <c r="F28" s="39" t="s">
        <v>142</v>
      </c>
      <c r="G28" s="39"/>
      <c r="H28" s="39" t="s">
        <v>240</v>
      </c>
      <c r="I28" s="39"/>
      <c r="J28" s="39" t="s">
        <v>196</v>
      </c>
      <c r="K28" s="24"/>
    </row>
    <row r="29" spans="1:11" ht="15">
      <c r="A29" s="38" t="s">
        <v>513</v>
      </c>
      <c r="B29" s="20">
        <v>13</v>
      </c>
      <c r="C29" s="20">
        <v>442</v>
      </c>
      <c r="D29" s="21">
        <v>38677</v>
      </c>
      <c r="E29" s="39" t="s">
        <v>36</v>
      </c>
      <c r="F29" s="39" t="s">
        <v>132</v>
      </c>
      <c r="G29" s="39"/>
      <c r="H29" s="39" t="s">
        <v>121</v>
      </c>
      <c r="I29" s="39"/>
      <c r="J29" s="39" t="s">
        <v>121</v>
      </c>
      <c r="K29" s="24"/>
    </row>
    <row r="30" spans="1:11" ht="15">
      <c r="A30" s="38" t="s">
        <v>513</v>
      </c>
      <c r="B30" s="20">
        <v>13</v>
      </c>
      <c r="C30" s="20">
        <v>442</v>
      </c>
      <c r="D30" s="21">
        <v>38677</v>
      </c>
      <c r="E30" s="39" t="s">
        <v>37</v>
      </c>
      <c r="F30" s="39" t="s">
        <v>142</v>
      </c>
      <c r="G30" s="39"/>
      <c r="H30" s="39" t="s">
        <v>240</v>
      </c>
      <c r="I30" s="39"/>
      <c r="J30" s="39" t="s">
        <v>196</v>
      </c>
      <c r="K30" s="24"/>
    </row>
    <row r="31" spans="1:11" s="16" customFormat="1" ht="15">
      <c r="A31" s="38" t="s">
        <v>532</v>
      </c>
      <c r="B31" s="20">
        <v>13</v>
      </c>
      <c r="C31" s="20">
        <v>450</v>
      </c>
      <c r="D31" s="21">
        <v>38734</v>
      </c>
      <c r="E31" s="39" t="s">
        <v>36</v>
      </c>
      <c r="F31" s="39" t="s">
        <v>121</v>
      </c>
      <c r="G31" s="39"/>
      <c r="H31" s="39" t="s">
        <v>121</v>
      </c>
      <c r="I31" s="30"/>
      <c r="J31" s="39" t="s">
        <v>121</v>
      </c>
      <c r="K31" s="37"/>
    </row>
    <row r="32" spans="1:11" s="16" customFormat="1" ht="15">
      <c r="A32" s="38" t="s">
        <v>532</v>
      </c>
      <c r="B32" s="20">
        <v>13</v>
      </c>
      <c r="C32" s="20">
        <v>450</v>
      </c>
      <c r="D32" s="21">
        <v>38734</v>
      </c>
      <c r="E32" s="39" t="s">
        <v>37</v>
      </c>
      <c r="F32" s="39" t="s">
        <v>240</v>
      </c>
      <c r="G32" s="39"/>
      <c r="H32" s="39" t="s">
        <v>142</v>
      </c>
      <c r="I32" s="30"/>
      <c r="J32" s="39" t="s">
        <v>196</v>
      </c>
      <c r="K32" s="37"/>
    </row>
    <row r="33" spans="1:13" s="16" customFormat="1" ht="30">
      <c r="A33" s="18" t="s">
        <v>542</v>
      </c>
      <c r="B33" s="15">
        <v>76</v>
      </c>
      <c r="C33" s="15">
        <v>337</v>
      </c>
      <c r="D33" s="11">
        <v>37812</v>
      </c>
      <c r="E33" s="36" t="s">
        <v>540</v>
      </c>
      <c r="F33" s="39"/>
      <c r="G33" s="39" t="s">
        <v>121</v>
      </c>
      <c r="H33" s="39" t="s">
        <v>121</v>
      </c>
      <c r="I33" s="39"/>
      <c r="J33" s="54" t="s">
        <v>132</v>
      </c>
      <c r="K33" s="24"/>
      <c r="L33" s="19"/>
      <c r="M33" s="19"/>
    </row>
    <row r="34" spans="1:13" s="16" customFormat="1" ht="30">
      <c r="A34" s="18" t="s">
        <v>543</v>
      </c>
      <c r="B34" s="15">
        <v>76</v>
      </c>
      <c r="C34" s="15">
        <v>337</v>
      </c>
      <c r="D34" s="11">
        <v>37812</v>
      </c>
      <c r="E34" s="36" t="s">
        <v>541</v>
      </c>
      <c r="F34" s="39"/>
      <c r="G34" s="39" t="s">
        <v>240</v>
      </c>
      <c r="H34" s="39" t="s">
        <v>240</v>
      </c>
      <c r="I34" s="39"/>
      <c r="J34" s="39" t="s">
        <v>196</v>
      </c>
      <c r="K34" s="24"/>
      <c r="L34" s="19"/>
      <c r="M34" s="19"/>
    </row>
    <row r="35" spans="1:11" ht="15">
      <c r="A35" s="9" t="s">
        <v>260</v>
      </c>
      <c r="B35" s="15">
        <v>14</v>
      </c>
      <c r="C35" s="15">
        <v>211</v>
      </c>
      <c r="D35" s="11">
        <v>36369</v>
      </c>
      <c r="E35" s="10" t="s">
        <v>126</v>
      </c>
      <c r="F35" s="20" t="s">
        <v>132</v>
      </c>
      <c r="H35" s="20" t="s">
        <v>132</v>
      </c>
      <c r="J35" s="20" t="s">
        <v>132</v>
      </c>
      <c r="K35" s="24"/>
    </row>
    <row r="36" spans="1:11" ht="15">
      <c r="A36" s="9" t="s">
        <v>260</v>
      </c>
      <c r="B36" s="15">
        <v>14</v>
      </c>
      <c r="C36" s="15">
        <v>211</v>
      </c>
      <c r="D36" s="11">
        <v>36369</v>
      </c>
      <c r="E36" s="20" t="s">
        <v>37</v>
      </c>
      <c r="F36" s="39" t="s">
        <v>142</v>
      </c>
      <c r="H36" s="20" t="s">
        <v>492</v>
      </c>
      <c r="J36" s="25" t="s">
        <v>196</v>
      </c>
      <c r="K36" s="24"/>
    </row>
    <row r="37" spans="1:10" ht="15">
      <c r="A37" s="9" t="s">
        <v>261</v>
      </c>
      <c r="B37" s="15">
        <v>14</v>
      </c>
      <c r="C37" s="15">
        <v>221</v>
      </c>
      <c r="D37" s="11">
        <v>36507</v>
      </c>
      <c r="E37" s="10" t="s">
        <v>262</v>
      </c>
      <c r="F37" s="20" t="s">
        <v>132</v>
      </c>
      <c r="H37" s="20" t="s">
        <v>132</v>
      </c>
      <c r="J37" s="20" t="s">
        <v>132</v>
      </c>
    </row>
    <row r="38" spans="1:13" s="31" customFormat="1" ht="15">
      <c r="A38" s="18" t="s">
        <v>261</v>
      </c>
      <c r="B38" s="15">
        <v>14</v>
      </c>
      <c r="C38" s="15">
        <v>221</v>
      </c>
      <c r="D38" s="11">
        <v>36507</v>
      </c>
      <c r="E38" s="15" t="s">
        <v>263</v>
      </c>
      <c r="F38" s="39" t="s">
        <v>142</v>
      </c>
      <c r="G38" s="20"/>
      <c r="H38" s="20" t="s">
        <v>142</v>
      </c>
      <c r="I38" s="20"/>
      <c r="J38" s="20" t="s">
        <v>196</v>
      </c>
      <c r="K38" s="59"/>
      <c r="L38" s="59"/>
      <c r="M38" s="59"/>
    </row>
    <row r="39" spans="1:10" ht="28.5">
      <c r="A39" s="9" t="s">
        <v>264</v>
      </c>
      <c r="B39" s="15">
        <v>14</v>
      </c>
      <c r="C39" s="15">
        <v>226</v>
      </c>
      <c r="D39" s="11">
        <v>36636</v>
      </c>
      <c r="E39" s="15" t="s">
        <v>265</v>
      </c>
      <c r="F39" s="20" t="s">
        <v>193</v>
      </c>
      <c r="H39" s="101" t="s">
        <v>570</v>
      </c>
      <c r="J39" s="101" t="s">
        <v>564</v>
      </c>
    </row>
    <row r="40" spans="1:13" s="31" customFormat="1" ht="15">
      <c r="A40" s="9" t="s">
        <v>264</v>
      </c>
      <c r="B40" s="15">
        <v>14</v>
      </c>
      <c r="C40" s="15">
        <v>226</v>
      </c>
      <c r="D40" s="11">
        <v>36636</v>
      </c>
      <c r="E40" s="15" t="s">
        <v>266</v>
      </c>
      <c r="F40" s="39" t="s">
        <v>142</v>
      </c>
      <c r="G40" s="20"/>
      <c r="H40" s="20" t="s">
        <v>142</v>
      </c>
      <c r="I40" s="20"/>
      <c r="J40" s="20" t="s">
        <v>196</v>
      </c>
      <c r="K40" s="59"/>
      <c r="L40" s="59"/>
      <c r="M40" s="59"/>
    </row>
    <row r="41" spans="1:13" s="31" customFormat="1" ht="15">
      <c r="A41" s="18" t="s">
        <v>267</v>
      </c>
      <c r="B41" s="15">
        <v>14</v>
      </c>
      <c r="C41" s="15">
        <v>245</v>
      </c>
      <c r="D41" s="11">
        <v>36935</v>
      </c>
      <c r="E41" s="10" t="s">
        <v>268</v>
      </c>
      <c r="F41" s="20" t="s">
        <v>132</v>
      </c>
      <c r="G41" s="20"/>
      <c r="H41" s="20" t="s">
        <v>132</v>
      </c>
      <c r="I41" s="20"/>
      <c r="J41" s="20" t="s">
        <v>132</v>
      </c>
      <c r="K41" s="59"/>
      <c r="L41" s="59"/>
      <c r="M41" s="59"/>
    </row>
    <row r="42" spans="1:13" s="31" customFormat="1" ht="15">
      <c r="A42" s="18" t="s">
        <v>267</v>
      </c>
      <c r="B42" s="15">
        <v>14</v>
      </c>
      <c r="C42" s="15">
        <v>245</v>
      </c>
      <c r="D42" s="11">
        <v>36935</v>
      </c>
      <c r="E42" s="10" t="s">
        <v>269</v>
      </c>
      <c r="F42" s="39" t="s">
        <v>142</v>
      </c>
      <c r="G42" s="20"/>
      <c r="H42" s="20" t="s">
        <v>142</v>
      </c>
      <c r="I42" s="20"/>
      <c r="J42" s="20" t="s">
        <v>196</v>
      </c>
      <c r="K42" s="59"/>
      <c r="L42" s="59"/>
      <c r="M42" s="59"/>
    </row>
    <row r="43" spans="1:13" s="31" customFormat="1" ht="15">
      <c r="A43" s="9" t="s">
        <v>270</v>
      </c>
      <c r="B43" s="15">
        <v>14</v>
      </c>
      <c r="C43" s="15">
        <v>247</v>
      </c>
      <c r="D43" s="11">
        <v>36965</v>
      </c>
      <c r="E43" s="10" t="s">
        <v>271</v>
      </c>
      <c r="F43" s="20" t="s">
        <v>132</v>
      </c>
      <c r="G43" s="20"/>
      <c r="H43" s="20" t="s">
        <v>132</v>
      </c>
      <c r="I43" s="20"/>
      <c r="J43" s="20" t="s">
        <v>132</v>
      </c>
      <c r="K43" s="59"/>
      <c r="L43" s="59"/>
      <c r="M43" s="59"/>
    </row>
    <row r="44" spans="1:13" s="31" customFormat="1" ht="15">
      <c r="A44" s="9" t="s">
        <v>270</v>
      </c>
      <c r="B44" s="15">
        <v>14</v>
      </c>
      <c r="C44" s="15">
        <v>247</v>
      </c>
      <c r="D44" s="11">
        <v>36965</v>
      </c>
      <c r="E44" s="10" t="s">
        <v>272</v>
      </c>
      <c r="F44" s="39" t="s">
        <v>142</v>
      </c>
      <c r="G44" s="20"/>
      <c r="H44" s="20" t="s">
        <v>142</v>
      </c>
      <c r="I44" s="20"/>
      <c r="J44" s="20" t="s">
        <v>196</v>
      </c>
      <c r="K44" s="59"/>
      <c r="L44" s="59"/>
      <c r="M44" s="59"/>
    </row>
    <row r="45" spans="1:13" s="31" customFormat="1" ht="15">
      <c r="A45" s="9" t="s">
        <v>273</v>
      </c>
      <c r="B45" s="15">
        <v>14</v>
      </c>
      <c r="C45" s="35">
        <v>280</v>
      </c>
      <c r="D45" s="62">
        <v>37236</v>
      </c>
      <c r="E45" s="36" t="s">
        <v>274</v>
      </c>
      <c r="F45" s="39"/>
      <c r="G45" s="39" t="s">
        <v>117</v>
      </c>
      <c r="H45" s="39" t="s">
        <v>117</v>
      </c>
      <c r="I45" s="39"/>
      <c r="J45" s="54" t="s">
        <v>117</v>
      </c>
      <c r="K45" s="59"/>
      <c r="L45" s="59"/>
      <c r="M45" s="59"/>
    </row>
    <row r="46" spans="1:13" s="31" customFormat="1" ht="15">
      <c r="A46" s="9" t="s">
        <v>275</v>
      </c>
      <c r="B46" s="15">
        <v>14</v>
      </c>
      <c r="C46" s="15">
        <v>294</v>
      </c>
      <c r="D46" s="11">
        <v>37421</v>
      </c>
      <c r="E46" s="36" t="s">
        <v>276</v>
      </c>
      <c r="F46" s="39"/>
      <c r="G46" s="39" t="s">
        <v>132</v>
      </c>
      <c r="H46" s="39" t="s">
        <v>132</v>
      </c>
      <c r="I46" s="39"/>
      <c r="J46" s="25" t="s">
        <v>132</v>
      </c>
      <c r="K46" s="59"/>
      <c r="L46" s="59"/>
      <c r="M46" s="59"/>
    </row>
    <row r="47" spans="1:13" s="31" customFormat="1" ht="15">
      <c r="A47" s="9" t="s">
        <v>275</v>
      </c>
      <c r="B47" s="15">
        <v>14</v>
      </c>
      <c r="C47" s="15">
        <v>294</v>
      </c>
      <c r="D47" s="11">
        <v>37421</v>
      </c>
      <c r="E47" s="36" t="s">
        <v>277</v>
      </c>
      <c r="F47" s="39"/>
      <c r="G47" s="39" t="s">
        <v>142</v>
      </c>
      <c r="H47" s="39" t="s">
        <v>142</v>
      </c>
      <c r="I47" s="39"/>
      <c r="J47" s="39" t="s">
        <v>196</v>
      </c>
      <c r="K47" s="59"/>
      <c r="L47" s="59"/>
      <c r="M47" s="59"/>
    </row>
    <row r="48" spans="1:10" ht="30">
      <c r="A48" s="9" t="s">
        <v>524</v>
      </c>
      <c r="B48" s="15">
        <v>14</v>
      </c>
      <c r="C48" s="10">
        <v>310</v>
      </c>
      <c r="D48" s="11">
        <v>37566</v>
      </c>
      <c r="E48" s="35" t="s">
        <v>446</v>
      </c>
      <c r="F48" s="20" t="s">
        <v>149</v>
      </c>
      <c r="G48" s="39"/>
      <c r="H48" s="39" t="s">
        <v>149</v>
      </c>
      <c r="I48" s="39"/>
      <c r="J48" s="54" t="s">
        <v>149</v>
      </c>
    </row>
    <row r="49" spans="1:10" ht="15">
      <c r="A49" s="9" t="s">
        <v>462</v>
      </c>
      <c r="B49" s="15">
        <v>14</v>
      </c>
      <c r="C49" s="15">
        <v>424</v>
      </c>
      <c r="D49" s="11">
        <v>38553</v>
      </c>
      <c r="E49" s="35" t="s">
        <v>463</v>
      </c>
      <c r="F49" s="103"/>
      <c r="G49" s="39" t="s">
        <v>149</v>
      </c>
      <c r="H49" s="39" t="s">
        <v>132</v>
      </c>
      <c r="I49" s="39"/>
      <c r="J49" s="39" t="s">
        <v>121</v>
      </c>
    </row>
    <row r="50" spans="1:11" ht="15">
      <c r="A50" s="9" t="s">
        <v>462</v>
      </c>
      <c r="B50" s="15">
        <v>14</v>
      </c>
      <c r="C50" s="15">
        <v>424</v>
      </c>
      <c r="D50" s="11">
        <v>38553</v>
      </c>
      <c r="E50" s="35" t="s">
        <v>157</v>
      </c>
      <c r="F50" s="103"/>
      <c r="G50" s="39" t="s">
        <v>240</v>
      </c>
      <c r="H50" s="39" t="s">
        <v>123</v>
      </c>
      <c r="I50" s="39"/>
      <c r="J50" s="39" t="s">
        <v>196</v>
      </c>
      <c r="K50" s="24"/>
    </row>
    <row r="51" spans="1:11" s="19" customFormat="1" ht="15">
      <c r="A51" s="38" t="s">
        <v>475</v>
      </c>
      <c r="B51" s="20">
        <v>14</v>
      </c>
      <c r="C51" s="20">
        <v>430</v>
      </c>
      <c r="D51" s="21">
        <v>38576</v>
      </c>
      <c r="E51" s="39" t="s">
        <v>36</v>
      </c>
      <c r="F51" s="20" t="s">
        <v>149</v>
      </c>
      <c r="G51" s="103"/>
      <c r="H51" s="39" t="s">
        <v>127</v>
      </c>
      <c r="I51" s="39"/>
      <c r="J51" s="39" t="s">
        <v>127</v>
      </c>
      <c r="K51" s="24"/>
    </row>
    <row r="52" spans="1:11" s="19" customFormat="1" ht="15">
      <c r="A52" s="38" t="s">
        <v>475</v>
      </c>
      <c r="B52" s="20">
        <v>14</v>
      </c>
      <c r="C52" s="20">
        <v>430</v>
      </c>
      <c r="D52" s="21">
        <v>38576</v>
      </c>
      <c r="E52" s="39" t="s">
        <v>37</v>
      </c>
      <c r="F52" s="20" t="s">
        <v>36</v>
      </c>
      <c r="G52" s="103"/>
      <c r="H52" s="39" t="s">
        <v>130</v>
      </c>
      <c r="I52" s="39"/>
      <c r="J52" s="39" t="s">
        <v>36</v>
      </c>
      <c r="K52" s="24"/>
    </row>
    <row r="53" spans="1:11" s="19" customFormat="1" ht="15">
      <c r="A53" s="38" t="s">
        <v>475</v>
      </c>
      <c r="B53" s="20">
        <v>14</v>
      </c>
      <c r="C53" s="20">
        <v>430</v>
      </c>
      <c r="D53" s="21">
        <v>38576</v>
      </c>
      <c r="E53" s="39" t="s">
        <v>142</v>
      </c>
      <c r="F53" s="39" t="s">
        <v>37</v>
      </c>
      <c r="G53" s="103"/>
      <c r="H53" s="39" t="s">
        <v>438</v>
      </c>
      <c r="I53" s="39"/>
      <c r="J53" s="39" t="s">
        <v>196</v>
      </c>
      <c r="K53" s="24"/>
    </row>
    <row r="54" spans="1:10" s="59" customFormat="1" ht="15">
      <c r="A54" s="38" t="s">
        <v>278</v>
      </c>
      <c r="B54" s="20">
        <v>2</v>
      </c>
      <c r="C54" s="20">
        <v>271</v>
      </c>
      <c r="D54" s="21">
        <v>37147</v>
      </c>
      <c r="E54" s="25" t="s">
        <v>279</v>
      </c>
      <c r="F54" s="20"/>
      <c r="G54" s="20" t="s">
        <v>149</v>
      </c>
      <c r="H54" s="20" t="s">
        <v>149</v>
      </c>
      <c r="I54" s="20"/>
      <c r="J54" s="65" t="s">
        <v>149</v>
      </c>
    </row>
    <row r="55" spans="1:10" s="59" customFormat="1" ht="15">
      <c r="A55" s="38" t="s">
        <v>278</v>
      </c>
      <c r="B55" s="20">
        <v>2</v>
      </c>
      <c r="C55" s="20">
        <v>271</v>
      </c>
      <c r="D55" s="21">
        <v>37147</v>
      </c>
      <c r="E55" s="25" t="s">
        <v>280</v>
      </c>
      <c r="F55" s="20"/>
      <c r="G55" s="20" t="s">
        <v>281</v>
      </c>
      <c r="H55" s="25" t="s">
        <v>132</v>
      </c>
      <c r="I55" s="25"/>
      <c r="J55" s="25" t="s">
        <v>132</v>
      </c>
    </row>
    <row r="56" spans="1:10" s="59" customFormat="1" ht="15">
      <c r="A56" s="38" t="s">
        <v>278</v>
      </c>
      <c r="B56" s="20">
        <v>2</v>
      </c>
      <c r="C56" s="20">
        <v>271</v>
      </c>
      <c r="D56" s="21">
        <v>37147</v>
      </c>
      <c r="E56" s="25" t="s">
        <v>282</v>
      </c>
      <c r="F56" s="20"/>
      <c r="G56" s="20" t="s">
        <v>142</v>
      </c>
      <c r="H56" s="20" t="s">
        <v>142</v>
      </c>
      <c r="I56" s="20"/>
      <c r="J56" s="20" t="s">
        <v>196</v>
      </c>
    </row>
    <row r="57" spans="1:13" s="31" customFormat="1" ht="15">
      <c r="A57" s="9" t="s">
        <v>283</v>
      </c>
      <c r="B57" s="15">
        <v>2</v>
      </c>
      <c r="C57" s="15">
        <v>282</v>
      </c>
      <c r="D57" s="11">
        <v>37245</v>
      </c>
      <c r="E57" s="10" t="s">
        <v>284</v>
      </c>
      <c r="F57" s="20"/>
      <c r="G57" s="20" t="s">
        <v>149</v>
      </c>
      <c r="H57" s="20" t="s">
        <v>149</v>
      </c>
      <c r="I57" s="20"/>
      <c r="J57" s="65" t="s">
        <v>149</v>
      </c>
      <c r="K57" s="59"/>
      <c r="L57" s="59"/>
      <c r="M57" s="59"/>
    </row>
    <row r="58" spans="1:13" s="31" customFormat="1" ht="15">
      <c r="A58" s="9" t="s">
        <v>283</v>
      </c>
      <c r="B58" s="15">
        <v>2</v>
      </c>
      <c r="C58" s="15">
        <v>282</v>
      </c>
      <c r="D58" s="11">
        <v>37245</v>
      </c>
      <c r="E58" s="36" t="s">
        <v>285</v>
      </c>
      <c r="F58" s="39"/>
      <c r="G58" s="39" t="s">
        <v>132</v>
      </c>
      <c r="H58" s="54" t="s">
        <v>132</v>
      </c>
      <c r="I58" s="54"/>
      <c r="J58" s="25" t="s">
        <v>132</v>
      </c>
      <c r="K58" s="59"/>
      <c r="L58" s="59"/>
      <c r="M58" s="59"/>
    </row>
    <row r="59" spans="1:13" s="31" customFormat="1" ht="15">
      <c r="A59" s="9" t="s">
        <v>283</v>
      </c>
      <c r="B59" s="15">
        <v>2</v>
      </c>
      <c r="C59" s="15">
        <v>282</v>
      </c>
      <c r="D59" s="11">
        <v>37245</v>
      </c>
      <c r="E59" s="36" t="s">
        <v>286</v>
      </c>
      <c r="F59" s="39"/>
      <c r="G59" s="39" t="s">
        <v>142</v>
      </c>
      <c r="H59" s="39" t="s">
        <v>142</v>
      </c>
      <c r="I59" s="39"/>
      <c r="J59" s="25" t="s">
        <v>196</v>
      </c>
      <c r="K59" s="59"/>
      <c r="L59" s="59"/>
      <c r="M59" s="59"/>
    </row>
    <row r="60" spans="1:13" s="31" customFormat="1" ht="15">
      <c r="A60" s="9" t="s">
        <v>287</v>
      </c>
      <c r="B60" s="15">
        <v>2</v>
      </c>
      <c r="C60" s="15">
        <v>290</v>
      </c>
      <c r="D60" s="11">
        <v>37357</v>
      </c>
      <c r="E60" s="36" t="s">
        <v>288</v>
      </c>
      <c r="F60" s="54" t="s">
        <v>122</v>
      </c>
      <c r="G60" s="54" t="s">
        <v>130</v>
      </c>
      <c r="H60" s="59"/>
      <c r="I60" s="59"/>
      <c r="J60" s="54" t="s">
        <v>36</v>
      </c>
      <c r="K60" s="59"/>
      <c r="L60" s="59"/>
      <c r="M60" s="59"/>
    </row>
    <row r="61" spans="1:13" s="31" customFormat="1" ht="15">
      <c r="A61" s="9" t="s">
        <v>287</v>
      </c>
      <c r="B61" s="15">
        <v>2</v>
      </c>
      <c r="C61" s="15">
        <v>290</v>
      </c>
      <c r="D61" s="11">
        <v>37357</v>
      </c>
      <c r="E61" s="36" t="s">
        <v>266</v>
      </c>
      <c r="F61" s="39" t="s">
        <v>142</v>
      </c>
      <c r="G61" s="39" t="s">
        <v>142</v>
      </c>
      <c r="H61" s="39"/>
      <c r="I61" s="39"/>
      <c r="J61" s="39" t="s">
        <v>196</v>
      </c>
      <c r="K61" s="59"/>
      <c r="L61" s="59"/>
      <c r="M61" s="59"/>
    </row>
    <row r="62" spans="1:13" s="31" customFormat="1" ht="15">
      <c r="A62" s="9" t="s">
        <v>289</v>
      </c>
      <c r="B62" s="15">
        <v>2</v>
      </c>
      <c r="C62" s="15">
        <v>299</v>
      </c>
      <c r="D62" s="11">
        <v>37481</v>
      </c>
      <c r="E62" s="36" t="s">
        <v>290</v>
      </c>
      <c r="F62" s="54" t="s">
        <v>122</v>
      </c>
      <c r="G62" s="54" t="s">
        <v>130</v>
      </c>
      <c r="H62" s="59"/>
      <c r="I62" s="59"/>
      <c r="J62" s="54" t="s">
        <v>36</v>
      </c>
      <c r="K62" s="59"/>
      <c r="L62" s="59"/>
      <c r="M62" s="59"/>
    </row>
    <row r="63" spans="1:13" s="31" customFormat="1" ht="15">
      <c r="A63" s="9" t="s">
        <v>289</v>
      </c>
      <c r="B63" s="15">
        <v>2</v>
      </c>
      <c r="C63" s="15">
        <v>299</v>
      </c>
      <c r="D63" s="11">
        <v>37481</v>
      </c>
      <c r="E63" s="36" t="s">
        <v>263</v>
      </c>
      <c r="F63" s="39" t="s">
        <v>142</v>
      </c>
      <c r="G63" s="39" t="s">
        <v>142</v>
      </c>
      <c r="H63" s="39"/>
      <c r="I63" s="39"/>
      <c r="J63" s="39" t="s">
        <v>196</v>
      </c>
      <c r="K63" s="59"/>
      <c r="L63" s="59"/>
      <c r="M63" s="59"/>
    </row>
    <row r="64" spans="1:13" s="31" customFormat="1" ht="15">
      <c r="A64" s="9" t="s">
        <v>291</v>
      </c>
      <c r="B64" s="15">
        <v>2</v>
      </c>
      <c r="C64" s="15">
        <v>322</v>
      </c>
      <c r="D64" s="11">
        <v>37602</v>
      </c>
      <c r="E64" s="36" t="s">
        <v>292</v>
      </c>
      <c r="F64" s="39"/>
      <c r="G64" s="39" t="s">
        <v>132</v>
      </c>
      <c r="H64" s="54" t="s">
        <v>132</v>
      </c>
      <c r="I64" s="54"/>
      <c r="J64" s="25" t="s">
        <v>132</v>
      </c>
      <c r="K64" s="59"/>
      <c r="L64" s="59"/>
      <c r="M64" s="59"/>
    </row>
    <row r="65" spans="1:13" s="31" customFormat="1" ht="15">
      <c r="A65" s="9" t="s">
        <v>291</v>
      </c>
      <c r="B65" s="15">
        <v>2</v>
      </c>
      <c r="C65" s="15">
        <v>322</v>
      </c>
      <c r="D65" s="11">
        <v>37602</v>
      </c>
      <c r="E65" s="36" t="s">
        <v>293</v>
      </c>
      <c r="F65" s="39"/>
      <c r="G65" s="39" t="s">
        <v>142</v>
      </c>
      <c r="H65" s="39" t="s">
        <v>142</v>
      </c>
      <c r="I65" s="39"/>
      <c r="J65" s="39" t="s">
        <v>196</v>
      </c>
      <c r="K65" s="59"/>
      <c r="L65" s="59"/>
      <c r="M65" s="59"/>
    </row>
    <row r="66" spans="1:13" s="31" customFormat="1" ht="15">
      <c r="A66" s="9" t="s">
        <v>294</v>
      </c>
      <c r="B66" s="15">
        <v>2</v>
      </c>
      <c r="C66" s="15">
        <v>316</v>
      </c>
      <c r="D66" s="11">
        <v>37586</v>
      </c>
      <c r="E66" s="36" t="s">
        <v>295</v>
      </c>
      <c r="F66" s="54" t="s">
        <v>120</v>
      </c>
      <c r="G66" s="54" t="s">
        <v>36</v>
      </c>
      <c r="H66" s="39"/>
      <c r="I66" s="39"/>
      <c r="J66" s="54" t="s">
        <v>36</v>
      </c>
      <c r="K66" s="59"/>
      <c r="L66" s="59"/>
      <c r="M66" s="59"/>
    </row>
    <row r="67" spans="1:13" s="31" customFormat="1" ht="15">
      <c r="A67" s="9" t="s">
        <v>294</v>
      </c>
      <c r="B67" s="15">
        <v>2</v>
      </c>
      <c r="C67" s="15">
        <v>316</v>
      </c>
      <c r="D67" s="11">
        <v>37586</v>
      </c>
      <c r="E67" s="36" t="s">
        <v>296</v>
      </c>
      <c r="F67" s="39" t="s">
        <v>142</v>
      </c>
      <c r="G67" s="39" t="s">
        <v>142</v>
      </c>
      <c r="H67" s="39"/>
      <c r="I67" s="39"/>
      <c r="J67" s="39" t="s">
        <v>196</v>
      </c>
      <c r="K67" s="59"/>
      <c r="L67" s="59"/>
      <c r="M67" s="59"/>
    </row>
    <row r="68" spans="1:13" s="31" customFormat="1" ht="15">
      <c r="A68" s="9" t="s">
        <v>539</v>
      </c>
      <c r="B68" s="15">
        <v>2</v>
      </c>
      <c r="C68" s="20">
        <v>342</v>
      </c>
      <c r="D68" s="11">
        <v>37880</v>
      </c>
      <c r="E68" s="36" t="s">
        <v>536</v>
      </c>
      <c r="F68" s="39" t="s">
        <v>132</v>
      </c>
      <c r="G68" s="39"/>
      <c r="H68" s="54" t="s">
        <v>132</v>
      </c>
      <c r="I68" s="54"/>
      <c r="J68" s="54" t="s">
        <v>132</v>
      </c>
      <c r="K68" s="59"/>
      <c r="L68" s="59"/>
      <c r="M68" s="59"/>
    </row>
    <row r="69" spans="1:13" s="31" customFormat="1" ht="15">
      <c r="A69" s="9" t="s">
        <v>538</v>
      </c>
      <c r="B69" s="15">
        <v>2</v>
      </c>
      <c r="C69" s="20">
        <v>342</v>
      </c>
      <c r="D69" s="11">
        <v>37880</v>
      </c>
      <c r="E69" s="35" t="s">
        <v>537</v>
      </c>
      <c r="F69" s="39" t="s">
        <v>142</v>
      </c>
      <c r="G69" s="39"/>
      <c r="H69" s="39" t="s">
        <v>240</v>
      </c>
      <c r="I69" s="39"/>
      <c r="J69" s="39" t="s">
        <v>196</v>
      </c>
      <c r="K69" s="59"/>
      <c r="L69" s="59"/>
      <c r="M69" s="59"/>
    </row>
    <row r="70" spans="1:10" s="59" customFormat="1" ht="30">
      <c r="A70" s="38" t="s">
        <v>525</v>
      </c>
      <c r="B70" s="20">
        <v>2</v>
      </c>
      <c r="C70" s="20">
        <v>351</v>
      </c>
      <c r="D70" s="21">
        <v>37921</v>
      </c>
      <c r="E70" s="39" t="s">
        <v>484</v>
      </c>
      <c r="F70" s="103"/>
      <c r="G70" s="39" t="s">
        <v>132</v>
      </c>
      <c r="H70" s="54" t="s">
        <v>132</v>
      </c>
      <c r="I70" s="54"/>
      <c r="J70" s="39" t="s">
        <v>132</v>
      </c>
    </row>
    <row r="71" spans="1:10" s="59" customFormat="1" ht="30">
      <c r="A71" s="38" t="s">
        <v>525</v>
      </c>
      <c r="B71" s="20">
        <v>2</v>
      </c>
      <c r="C71" s="20">
        <v>351</v>
      </c>
      <c r="D71" s="21">
        <v>37921</v>
      </c>
      <c r="E71" s="39" t="s">
        <v>485</v>
      </c>
      <c r="F71" s="103"/>
      <c r="G71" s="39" t="s">
        <v>142</v>
      </c>
      <c r="H71" s="39" t="s">
        <v>240</v>
      </c>
      <c r="I71" s="39"/>
      <c r="J71" s="39" t="s">
        <v>196</v>
      </c>
    </row>
    <row r="72" spans="1:13" s="31" customFormat="1" ht="15">
      <c r="A72" s="9" t="s">
        <v>297</v>
      </c>
      <c r="B72" s="15">
        <v>2</v>
      </c>
      <c r="C72" s="15">
        <v>363</v>
      </c>
      <c r="D72" s="11">
        <v>37971</v>
      </c>
      <c r="E72" s="36" t="s">
        <v>298</v>
      </c>
      <c r="F72" s="20" t="s">
        <v>149</v>
      </c>
      <c r="G72" s="39"/>
      <c r="H72" s="54" t="s">
        <v>149</v>
      </c>
      <c r="I72" s="54"/>
      <c r="J72" s="65" t="s">
        <v>149</v>
      </c>
      <c r="K72" s="59"/>
      <c r="L72" s="59"/>
      <c r="M72" s="59"/>
    </row>
    <row r="73" spans="1:13" s="31" customFormat="1" ht="15">
      <c r="A73" s="9" t="s">
        <v>297</v>
      </c>
      <c r="B73" s="15">
        <v>2</v>
      </c>
      <c r="C73" s="15">
        <v>363</v>
      </c>
      <c r="D73" s="11">
        <v>37971</v>
      </c>
      <c r="E73" s="36" t="s">
        <v>299</v>
      </c>
      <c r="F73" s="39" t="s">
        <v>142</v>
      </c>
      <c r="G73" s="39"/>
      <c r="H73" s="39" t="s">
        <v>117</v>
      </c>
      <c r="I73" s="39"/>
      <c r="J73" s="39" t="s">
        <v>196</v>
      </c>
      <c r="K73" s="59"/>
      <c r="L73" s="59"/>
      <c r="M73" s="59"/>
    </row>
    <row r="74" spans="1:13" s="31" customFormat="1" ht="15">
      <c r="A74" s="9" t="s">
        <v>300</v>
      </c>
      <c r="B74" s="15">
        <v>2</v>
      </c>
      <c r="C74" s="15">
        <v>405</v>
      </c>
      <c r="D74" s="11">
        <v>38393</v>
      </c>
      <c r="E74" s="35" t="s">
        <v>301</v>
      </c>
      <c r="F74" s="54" t="s">
        <v>195</v>
      </c>
      <c r="G74" s="54" t="s">
        <v>193</v>
      </c>
      <c r="H74" s="66"/>
      <c r="I74" s="66"/>
      <c r="J74" s="39" t="s">
        <v>196</v>
      </c>
      <c r="K74" s="59"/>
      <c r="L74" s="59"/>
      <c r="M74" s="59"/>
    </row>
    <row r="75" spans="1:13" s="34" customFormat="1" ht="15">
      <c r="A75" s="38" t="s">
        <v>503</v>
      </c>
      <c r="B75" s="20">
        <v>2</v>
      </c>
      <c r="C75" s="20">
        <v>437</v>
      </c>
      <c r="D75" s="21">
        <v>38649</v>
      </c>
      <c r="E75" s="39" t="s">
        <v>102</v>
      </c>
      <c r="F75" s="39"/>
      <c r="G75" s="39" t="s">
        <v>127</v>
      </c>
      <c r="H75" s="39" t="s">
        <v>127</v>
      </c>
      <c r="I75" s="39"/>
      <c r="J75" s="39" t="s">
        <v>127</v>
      </c>
      <c r="K75" s="59"/>
      <c r="L75" s="59"/>
      <c r="M75" s="59"/>
    </row>
    <row r="76" spans="1:13" s="34" customFormat="1" ht="15">
      <c r="A76" s="38" t="s">
        <v>503</v>
      </c>
      <c r="B76" s="20">
        <v>2</v>
      </c>
      <c r="C76" s="20">
        <v>437</v>
      </c>
      <c r="D76" s="21">
        <v>38649</v>
      </c>
      <c r="E76" s="39" t="s">
        <v>504</v>
      </c>
      <c r="F76" s="39"/>
      <c r="G76" s="39" t="s">
        <v>121</v>
      </c>
      <c r="H76" s="39" t="s">
        <v>121</v>
      </c>
      <c r="I76" s="39"/>
      <c r="J76" s="39" t="s">
        <v>121</v>
      </c>
      <c r="K76" s="59"/>
      <c r="L76" s="59"/>
      <c r="M76" s="59"/>
    </row>
    <row r="77" spans="1:13" s="34" customFormat="1" ht="15">
      <c r="A77" s="38" t="s">
        <v>503</v>
      </c>
      <c r="B77" s="20">
        <v>2</v>
      </c>
      <c r="C77" s="20">
        <v>437</v>
      </c>
      <c r="D77" s="21">
        <v>38649</v>
      </c>
      <c r="E77" s="39" t="s">
        <v>137</v>
      </c>
      <c r="F77" s="39"/>
      <c r="G77" s="39" t="s">
        <v>232</v>
      </c>
      <c r="H77" s="39" t="s">
        <v>232</v>
      </c>
      <c r="I77" s="39"/>
      <c r="J77" s="39" t="s">
        <v>196</v>
      </c>
      <c r="K77" s="59"/>
      <c r="L77" s="59"/>
      <c r="M77" s="59"/>
    </row>
    <row r="78" spans="1:13" s="34" customFormat="1" ht="15">
      <c r="A78" s="38" t="s">
        <v>503</v>
      </c>
      <c r="B78" s="20">
        <v>2</v>
      </c>
      <c r="C78" s="20">
        <v>437</v>
      </c>
      <c r="D78" s="21">
        <v>38649</v>
      </c>
      <c r="E78" s="39" t="s">
        <v>505</v>
      </c>
      <c r="F78" s="39"/>
      <c r="G78" s="39" t="s">
        <v>240</v>
      </c>
      <c r="H78" s="39" t="s">
        <v>240</v>
      </c>
      <c r="I78" s="39"/>
      <c r="J78" s="39" t="s">
        <v>196</v>
      </c>
      <c r="K78" s="59"/>
      <c r="L78" s="59"/>
      <c r="M78" s="59"/>
    </row>
    <row r="79" spans="1:10" s="34" customFormat="1" ht="28.5">
      <c r="A79" s="38" t="s">
        <v>571</v>
      </c>
      <c r="B79" s="20">
        <v>2</v>
      </c>
      <c r="C79" s="20">
        <v>458</v>
      </c>
      <c r="D79" s="21">
        <v>38792</v>
      </c>
      <c r="E79" s="39" t="s">
        <v>36</v>
      </c>
      <c r="F79" s="104" t="s">
        <v>497</v>
      </c>
      <c r="G79" s="30"/>
      <c r="H79" s="104" t="s">
        <v>497</v>
      </c>
      <c r="I79" s="30"/>
      <c r="J79" s="104" t="s">
        <v>497</v>
      </c>
    </row>
    <row r="80" spans="1:10" s="34" customFormat="1" ht="28.5">
      <c r="A80" s="38" t="s">
        <v>571</v>
      </c>
      <c r="B80" s="20">
        <v>2</v>
      </c>
      <c r="C80" s="20">
        <v>458</v>
      </c>
      <c r="D80" s="21">
        <v>38792</v>
      </c>
      <c r="E80" s="39" t="s">
        <v>572</v>
      </c>
      <c r="F80" s="104" t="s">
        <v>573</v>
      </c>
      <c r="G80" s="30"/>
      <c r="H80" s="104" t="s">
        <v>573</v>
      </c>
      <c r="I80" s="30"/>
      <c r="J80" s="39" t="s">
        <v>196</v>
      </c>
    </row>
    <row r="81" spans="1:13" s="31" customFormat="1" ht="15">
      <c r="A81" s="9" t="s">
        <v>302</v>
      </c>
      <c r="B81" s="15">
        <v>49</v>
      </c>
      <c r="C81" s="15">
        <v>332</v>
      </c>
      <c r="D81" s="11">
        <v>37727</v>
      </c>
      <c r="E81" s="36" t="s">
        <v>126</v>
      </c>
      <c r="F81" s="39"/>
      <c r="G81" s="39" t="s">
        <v>36</v>
      </c>
      <c r="H81" s="39" t="s">
        <v>145</v>
      </c>
      <c r="I81" s="39"/>
      <c r="J81" s="54" t="s">
        <v>145</v>
      </c>
      <c r="K81" s="59"/>
      <c r="L81" s="59"/>
      <c r="M81" s="59"/>
    </row>
    <row r="82" spans="1:13" s="31" customFormat="1" ht="15">
      <c r="A82" s="9" t="s">
        <v>302</v>
      </c>
      <c r="B82" s="15">
        <v>49</v>
      </c>
      <c r="C82" s="15">
        <v>332</v>
      </c>
      <c r="D82" s="11">
        <v>37727</v>
      </c>
      <c r="E82" s="36" t="s">
        <v>37</v>
      </c>
      <c r="F82" s="39"/>
      <c r="G82" s="39" t="s">
        <v>142</v>
      </c>
      <c r="H82" s="39" t="s">
        <v>142</v>
      </c>
      <c r="I82" s="39"/>
      <c r="J82" s="54" t="s">
        <v>196</v>
      </c>
      <c r="K82" s="59"/>
      <c r="L82" s="59"/>
      <c r="M82" s="59"/>
    </row>
    <row r="83" spans="1:13" s="31" customFormat="1" ht="15">
      <c r="A83" s="18" t="s">
        <v>303</v>
      </c>
      <c r="B83" s="15">
        <v>49</v>
      </c>
      <c r="C83" s="15">
        <v>383</v>
      </c>
      <c r="D83" s="11">
        <v>38257</v>
      </c>
      <c r="E83" s="36" t="s">
        <v>304</v>
      </c>
      <c r="F83" s="39"/>
      <c r="G83" s="54" t="s">
        <v>132</v>
      </c>
      <c r="H83" s="54" t="s">
        <v>132</v>
      </c>
      <c r="I83" s="54"/>
      <c r="J83" s="54" t="s">
        <v>132</v>
      </c>
      <c r="K83" s="59"/>
      <c r="L83" s="59"/>
      <c r="M83" s="59"/>
    </row>
    <row r="84" spans="1:13" s="31" customFormat="1" ht="15">
      <c r="A84" s="18" t="s">
        <v>303</v>
      </c>
      <c r="B84" s="15">
        <v>49</v>
      </c>
      <c r="C84" s="15">
        <v>383</v>
      </c>
      <c r="D84" s="11">
        <v>38257</v>
      </c>
      <c r="E84" s="36" t="s">
        <v>195</v>
      </c>
      <c r="F84" s="39"/>
      <c r="G84" s="54" t="s">
        <v>142</v>
      </c>
      <c r="H84" s="54" t="s">
        <v>240</v>
      </c>
      <c r="I84" s="54"/>
      <c r="J84" s="39" t="s">
        <v>251</v>
      </c>
      <c r="K84" s="59"/>
      <c r="L84" s="59"/>
      <c r="M84" s="59"/>
    </row>
    <row r="85" spans="1:10" s="34" customFormat="1" ht="28.5">
      <c r="A85" s="24" t="s">
        <v>545</v>
      </c>
      <c r="B85" s="20">
        <v>49</v>
      </c>
      <c r="C85" s="20">
        <v>455</v>
      </c>
      <c r="D85" s="21">
        <v>38769</v>
      </c>
      <c r="E85" s="39" t="s">
        <v>36</v>
      </c>
      <c r="F85" s="30"/>
      <c r="G85" s="39" t="s">
        <v>130</v>
      </c>
      <c r="H85" s="39" t="s">
        <v>130</v>
      </c>
      <c r="I85" s="96"/>
      <c r="J85" s="110" t="s">
        <v>544</v>
      </c>
    </row>
    <row r="86" spans="1:10" s="34" customFormat="1" ht="15">
      <c r="A86" s="24" t="s">
        <v>545</v>
      </c>
      <c r="B86" s="20">
        <v>49</v>
      </c>
      <c r="C86" s="20">
        <v>455</v>
      </c>
      <c r="D86" s="21">
        <v>38769</v>
      </c>
      <c r="E86" s="39" t="s">
        <v>37</v>
      </c>
      <c r="F86" s="30"/>
      <c r="G86" s="39" t="s">
        <v>240</v>
      </c>
      <c r="H86" s="39" t="s">
        <v>142</v>
      </c>
      <c r="I86" s="96"/>
      <c r="J86" s="39" t="s">
        <v>196</v>
      </c>
    </row>
    <row r="87" spans="1:13" s="31" customFormat="1" ht="15">
      <c r="A87" s="18" t="s">
        <v>305</v>
      </c>
      <c r="B87" s="15">
        <v>39</v>
      </c>
      <c r="C87" s="15">
        <v>239</v>
      </c>
      <c r="D87" s="11">
        <v>36872</v>
      </c>
      <c r="E87" s="10" t="s">
        <v>306</v>
      </c>
      <c r="F87" s="20" t="s">
        <v>149</v>
      </c>
      <c r="G87" s="53"/>
      <c r="H87" s="20" t="s">
        <v>149</v>
      </c>
      <c r="I87" s="20"/>
      <c r="J87" s="65" t="s">
        <v>149</v>
      </c>
      <c r="K87" s="59"/>
      <c r="L87" s="59"/>
      <c r="M87" s="59"/>
    </row>
    <row r="88" spans="1:13" s="31" customFormat="1" ht="15">
      <c r="A88" s="18" t="s">
        <v>305</v>
      </c>
      <c r="B88" s="15">
        <v>39</v>
      </c>
      <c r="C88" s="15">
        <v>239</v>
      </c>
      <c r="D88" s="11">
        <v>36872</v>
      </c>
      <c r="E88" s="10" t="s">
        <v>307</v>
      </c>
      <c r="F88" s="39" t="s">
        <v>142</v>
      </c>
      <c r="G88" s="53"/>
      <c r="H88" s="20" t="s">
        <v>142</v>
      </c>
      <c r="I88" s="20"/>
      <c r="J88" s="25" t="s">
        <v>196</v>
      </c>
      <c r="K88" s="59"/>
      <c r="L88" s="59"/>
      <c r="M88" s="59"/>
    </row>
    <row r="89" spans="1:13" s="31" customFormat="1" ht="15">
      <c r="A89" s="9" t="s">
        <v>557</v>
      </c>
      <c r="B89" s="15">
        <v>35</v>
      </c>
      <c r="C89" s="15">
        <v>225</v>
      </c>
      <c r="D89" s="11">
        <v>36622</v>
      </c>
      <c r="E89" s="15" t="s">
        <v>308</v>
      </c>
      <c r="F89" s="20" t="s">
        <v>132</v>
      </c>
      <c r="G89" s="20"/>
      <c r="H89" s="20" t="s">
        <v>132</v>
      </c>
      <c r="I89" s="20"/>
      <c r="J89" s="25" t="s">
        <v>132</v>
      </c>
      <c r="K89" s="59"/>
      <c r="L89" s="59"/>
      <c r="M89" s="59"/>
    </row>
    <row r="90" spans="1:13" s="31" customFormat="1" ht="15">
      <c r="A90" s="18" t="s">
        <v>557</v>
      </c>
      <c r="B90" s="15">
        <v>35</v>
      </c>
      <c r="C90" s="15">
        <v>225</v>
      </c>
      <c r="D90" s="11">
        <v>36622</v>
      </c>
      <c r="E90" s="15" t="s">
        <v>309</v>
      </c>
      <c r="F90" s="39" t="s">
        <v>142</v>
      </c>
      <c r="G90" s="20"/>
      <c r="H90" s="20" t="s">
        <v>142</v>
      </c>
      <c r="I90" s="20"/>
      <c r="J90" s="20" t="s">
        <v>196</v>
      </c>
      <c r="K90" s="59"/>
      <c r="L90" s="59"/>
      <c r="M90" s="59"/>
    </row>
    <row r="91" spans="1:13" s="31" customFormat="1" ht="15">
      <c r="A91" s="18" t="s">
        <v>558</v>
      </c>
      <c r="B91" s="15">
        <v>35</v>
      </c>
      <c r="C91" s="15">
        <v>228</v>
      </c>
      <c r="D91" s="11">
        <v>36648</v>
      </c>
      <c r="E91" s="15" t="s">
        <v>255</v>
      </c>
      <c r="F91" s="20"/>
      <c r="G91" s="20" t="s">
        <v>310</v>
      </c>
      <c r="H91" s="20" t="s">
        <v>132</v>
      </c>
      <c r="I91" s="20"/>
      <c r="J91" s="25" t="s">
        <v>132</v>
      </c>
      <c r="K91" s="59"/>
      <c r="L91" s="59"/>
      <c r="M91" s="59"/>
    </row>
    <row r="92" spans="1:13" s="31" customFormat="1" ht="15">
      <c r="A92" s="18" t="s">
        <v>558</v>
      </c>
      <c r="B92" s="15">
        <v>35</v>
      </c>
      <c r="C92" s="15">
        <v>228</v>
      </c>
      <c r="D92" s="11">
        <v>36648</v>
      </c>
      <c r="E92" s="15" t="s">
        <v>256</v>
      </c>
      <c r="F92" s="20"/>
      <c r="G92" s="20" t="s">
        <v>37</v>
      </c>
      <c r="H92" s="20" t="s">
        <v>142</v>
      </c>
      <c r="I92" s="20"/>
      <c r="J92" s="20" t="s">
        <v>196</v>
      </c>
      <c r="K92" s="59"/>
      <c r="L92" s="59"/>
      <c r="M92" s="59"/>
    </row>
    <row r="93" spans="1:13" s="31" customFormat="1" ht="15">
      <c r="A93" s="18" t="s">
        <v>559</v>
      </c>
      <c r="B93" s="15">
        <v>35</v>
      </c>
      <c r="C93" s="15">
        <v>270</v>
      </c>
      <c r="D93" s="11">
        <v>37145</v>
      </c>
      <c r="E93" s="10" t="s">
        <v>241</v>
      </c>
      <c r="F93" s="20"/>
      <c r="G93" s="20" t="s">
        <v>132</v>
      </c>
      <c r="H93" s="20" t="s">
        <v>132</v>
      </c>
      <c r="I93" s="20"/>
      <c r="J93" s="25" t="s">
        <v>132</v>
      </c>
      <c r="K93" s="59"/>
      <c r="L93" s="59"/>
      <c r="M93" s="59"/>
    </row>
    <row r="94" spans="1:13" s="31" customFormat="1" ht="15">
      <c r="A94" s="18" t="s">
        <v>559</v>
      </c>
      <c r="B94" s="15">
        <v>35</v>
      </c>
      <c r="C94" s="15">
        <v>270</v>
      </c>
      <c r="D94" s="11">
        <v>37145</v>
      </c>
      <c r="E94" s="10" t="s">
        <v>257</v>
      </c>
      <c r="F94" s="20"/>
      <c r="G94" s="20" t="s">
        <v>142</v>
      </c>
      <c r="H94" s="20" t="s">
        <v>142</v>
      </c>
      <c r="I94" s="20"/>
      <c r="J94" s="25" t="s">
        <v>196</v>
      </c>
      <c r="K94" s="59"/>
      <c r="L94" s="59"/>
      <c r="M94" s="59"/>
    </row>
    <row r="95" spans="1:13" s="31" customFormat="1" ht="15">
      <c r="A95" s="18" t="s">
        <v>560</v>
      </c>
      <c r="B95" s="15">
        <v>35</v>
      </c>
      <c r="C95" s="15">
        <v>319</v>
      </c>
      <c r="D95" s="11">
        <v>37593</v>
      </c>
      <c r="E95" s="36" t="s">
        <v>311</v>
      </c>
      <c r="F95" s="39"/>
      <c r="G95" s="39" t="s">
        <v>132</v>
      </c>
      <c r="H95" s="39" t="s">
        <v>132</v>
      </c>
      <c r="I95" s="39"/>
      <c r="J95" s="25" t="s">
        <v>132</v>
      </c>
      <c r="K95" s="59"/>
      <c r="L95" s="59"/>
      <c r="M95" s="59"/>
    </row>
    <row r="96" spans="1:13" s="31" customFormat="1" ht="15">
      <c r="A96" s="18" t="s">
        <v>560</v>
      </c>
      <c r="B96" s="15">
        <v>35</v>
      </c>
      <c r="C96" s="15">
        <v>319</v>
      </c>
      <c r="D96" s="11">
        <v>37593</v>
      </c>
      <c r="E96" s="36" t="s">
        <v>312</v>
      </c>
      <c r="F96" s="39"/>
      <c r="G96" s="39" t="s">
        <v>232</v>
      </c>
      <c r="H96" s="39" t="s">
        <v>232</v>
      </c>
      <c r="I96" s="39"/>
      <c r="J96" s="54" t="s">
        <v>232</v>
      </c>
      <c r="K96" s="59"/>
      <c r="L96" s="59"/>
      <c r="M96" s="59"/>
    </row>
    <row r="97" spans="1:13" s="31" customFormat="1" ht="15">
      <c r="A97" s="18" t="s">
        <v>560</v>
      </c>
      <c r="B97" s="15">
        <v>35</v>
      </c>
      <c r="C97" s="15">
        <v>319</v>
      </c>
      <c r="D97" s="11">
        <v>37593</v>
      </c>
      <c r="E97" s="36" t="s">
        <v>242</v>
      </c>
      <c r="F97" s="39"/>
      <c r="G97" s="39" t="s">
        <v>142</v>
      </c>
      <c r="H97" s="39" t="s">
        <v>142</v>
      </c>
      <c r="I97" s="39"/>
      <c r="J97" s="39" t="s">
        <v>196</v>
      </c>
      <c r="K97" s="59"/>
      <c r="L97" s="59"/>
      <c r="M97" s="59"/>
    </row>
    <row r="98" spans="1:13" s="31" customFormat="1" ht="15">
      <c r="A98" s="18" t="s">
        <v>561</v>
      </c>
      <c r="B98" s="15">
        <v>35</v>
      </c>
      <c r="C98" s="15">
        <v>341</v>
      </c>
      <c r="D98" s="11">
        <v>37873</v>
      </c>
      <c r="E98" s="36" t="s">
        <v>313</v>
      </c>
      <c r="F98" s="39" t="s">
        <v>132</v>
      </c>
      <c r="G98" s="39"/>
      <c r="H98" s="39" t="s">
        <v>132</v>
      </c>
      <c r="I98" s="39"/>
      <c r="J98" s="25" t="s">
        <v>132</v>
      </c>
      <c r="K98" s="59"/>
      <c r="L98" s="59"/>
      <c r="M98" s="59"/>
    </row>
    <row r="99" spans="1:13" s="31" customFormat="1" ht="15">
      <c r="A99" s="18" t="s">
        <v>561</v>
      </c>
      <c r="B99" s="15">
        <v>35</v>
      </c>
      <c r="C99" s="15">
        <v>341</v>
      </c>
      <c r="D99" s="11">
        <v>37873</v>
      </c>
      <c r="E99" s="36" t="s">
        <v>314</v>
      </c>
      <c r="F99" s="39" t="s">
        <v>232</v>
      </c>
      <c r="G99" s="39"/>
      <c r="H99" s="39" t="s">
        <v>183</v>
      </c>
      <c r="I99" s="39"/>
      <c r="J99" s="39" t="s">
        <v>232</v>
      </c>
      <c r="K99" s="59"/>
      <c r="L99" s="59"/>
      <c r="M99" s="59"/>
    </row>
    <row r="100" spans="1:13" s="31" customFormat="1" ht="15">
      <c r="A100" s="18" t="s">
        <v>561</v>
      </c>
      <c r="B100" s="15">
        <v>35</v>
      </c>
      <c r="C100" s="15">
        <v>341</v>
      </c>
      <c r="D100" s="11">
        <v>37873</v>
      </c>
      <c r="E100" s="36" t="s">
        <v>315</v>
      </c>
      <c r="F100" s="39" t="s">
        <v>142</v>
      </c>
      <c r="G100" s="39"/>
      <c r="H100" s="39" t="s">
        <v>240</v>
      </c>
      <c r="I100" s="39"/>
      <c r="J100" s="39" t="s">
        <v>196</v>
      </c>
      <c r="K100" s="59"/>
      <c r="L100" s="59"/>
      <c r="M100" s="59"/>
    </row>
    <row r="101" spans="1:13" s="31" customFormat="1" ht="15">
      <c r="A101" s="18" t="s">
        <v>562</v>
      </c>
      <c r="B101" s="15">
        <v>35</v>
      </c>
      <c r="C101" s="15">
        <v>367</v>
      </c>
      <c r="D101" s="11">
        <v>38040</v>
      </c>
      <c r="E101" s="36" t="s">
        <v>316</v>
      </c>
      <c r="F101" s="39" t="s">
        <v>132</v>
      </c>
      <c r="G101" s="39"/>
      <c r="H101" s="39" t="s">
        <v>121</v>
      </c>
      <c r="I101" s="39"/>
      <c r="J101" s="25" t="s">
        <v>132</v>
      </c>
      <c r="K101" s="59"/>
      <c r="L101" s="59"/>
      <c r="M101" s="59"/>
    </row>
    <row r="102" spans="1:13" s="31" customFormat="1" ht="15">
      <c r="A102" s="18" t="s">
        <v>562</v>
      </c>
      <c r="B102" s="15">
        <v>35</v>
      </c>
      <c r="C102" s="15">
        <v>367</v>
      </c>
      <c r="D102" s="11">
        <v>38040</v>
      </c>
      <c r="E102" s="36" t="s">
        <v>317</v>
      </c>
      <c r="F102" s="39" t="s">
        <v>232</v>
      </c>
      <c r="G102" s="39"/>
      <c r="H102" s="39" t="s">
        <v>183</v>
      </c>
      <c r="I102" s="39"/>
      <c r="J102" s="39" t="s">
        <v>232</v>
      </c>
      <c r="K102" s="59"/>
      <c r="L102" s="59"/>
      <c r="M102" s="59"/>
    </row>
    <row r="103" spans="1:13" s="31" customFormat="1" ht="15">
      <c r="A103" s="18" t="s">
        <v>562</v>
      </c>
      <c r="B103" s="15">
        <v>35</v>
      </c>
      <c r="C103" s="15">
        <v>367</v>
      </c>
      <c r="D103" s="11">
        <v>38040</v>
      </c>
      <c r="E103" s="36" t="s">
        <v>318</v>
      </c>
      <c r="F103" s="39" t="s">
        <v>142</v>
      </c>
      <c r="G103" s="39"/>
      <c r="H103" s="39" t="s">
        <v>240</v>
      </c>
      <c r="I103" s="39"/>
      <c r="J103" s="39" t="s">
        <v>196</v>
      </c>
      <c r="K103" s="59"/>
      <c r="L103" s="59"/>
      <c r="M103" s="59"/>
    </row>
    <row r="104" spans="1:13" s="34" customFormat="1" ht="15">
      <c r="A104" s="24" t="s">
        <v>563</v>
      </c>
      <c r="B104" s="15">
        <v>35</v>
      </c>
      <c r="C104" s="20">
        <v>420</v>
      </c>
      <c r="D104" s="21">
        <v>38526</v>
      </c>
      <c r="E104" s="39" t="s">
        <v>102</v>
      </c>
      <c r="F104" s="39"/>
      <c r="G104" s="39" t="s">
        <v>127</v>
      </c>
      <c r="H104" s="39" t="s">
        <v>127</v>
      </c>
      <c r="I104" s="39"/>
      <c r="J104" s="39" t="s">
        <v>127</v>
      </c>
      <c r="K104" s="59"/>
      <c r="L104" s="59"/>
      <c r="M104" s="59"/>
    </row>
    <row r="105" spans="1:13" s="34" customFormat="1" ht="15">
      <c r="A105" s="24" t="s">
        <v>563</v>
      </c>
      <c r="B105" s="15">
        <v>35</v>
      </c>
      <c r="C105" s="20">
        <v>420</v>
      </c>
      <c r="D105" s="21">
        <v>38526</v>
      </c>
      <c r="E105" s="39" t="s">
        <v>142</v>
      </c>
      <c r="F105" s="39"/>
      <c r="G105" s="39" t="s">
        <v>123</v>
      </c>
      <c r="H105" s="39" t="s">
        <v>121</v>
      </c>
      <c r="I105" s="39"/>
      <c r="J105" s="39" t="s">
        <v>196</v>
      </c>
      <c r="K105" s="59"/>
      <c r="L105" s="59"/>
      <c r="M105" s="59"/>
    </row>
    <row r="106" spans="1:13" s="34" customFormat="1" ht="15">
      <c r="A106" s="24" t="s">
        <v>563</v>
      </c>
      <c r="B106" s="15">
        <v>35</v>
      </c>
      <c r="C106" s="20">
        <v>420</v>
      </c>
      <c r="D106" s="21">
        <v>38526</v>
      </c>
      <c r="E106" s="39" t="s">
        <v>141</v>
      </c>
      <c r="F106" s="39"/>
      <c r="G106" s="39" t="s">
        <v>183</v>
      </c>
      <c r="H106" s="39" t="s">
        <v>130</v>
      </c>
      <c r="I106" s="39"/>
      <c r="J106" s="39" t="s">
        <v>526</v>
      </c>
      <c r="K106" s="59"/>
      <c r="L106" s="59"/>
      <c r="M106" s="59"/>
    </row>
    <row r="107" spans="1:13" s="34" customFormat="1" ht="15">
      <c r="A107" s="24" t="s">
        <v>563</v>
      </c>
      <c r="B107" s="15">
        <v>35</v>
      </c>
      <c r="C107" s="20">
        <v>420</v>
      </c>
      <c r="D107" s="21">
        <v>38526</v>
      </c>
      <c r="E107" s="39" t="s">
        <v>137</v>
      </c>
      <c r="F107" s="39"/>
      <c r="G107" s="39" t="s">
        <v>240</v>
      </c>
      <c r="H107" s="39" t="s">
        <v>240</v>
      </c>
      <c r="I107" s="39"/>
      <c r="J107" s="39" t="s">
        <v>527</v>
      </c>
      <c r="K107" s="59"/>
      <c r="L107" s="59"/>
      <c r="M107" s="59"/>
    </row>
    <row r="108" spans="1:13" s="31" customFormat="1" ht="15">
      <c r="A108" s="18" t="s">
        <v>319</v>
      </c>
      <c r="B108" s="15">
        <v>74</v>
      </c>
      <c r="C108" s="15">
        <v>193</v>
      </c>
      <c r="D108" s="11">
        <v>35409</v>
      </c>
      <c r="E108" s="15" t="s">
        <v>14</v>
      </c>
      <c r="F108" s="20" t="s">
        <v>36</v>
      </c>
      <c r="G108" s="20"/>
      <c r="H108" s="20" t="s">
        <v>36</v>
      </c>
      <c r="I108" s="20"/>
      <c r="J108" s="54" t="s">
        <v>36</v>
      </c>
      <c r="K108" s="59"/>
      <c r="L108" s="59"/>
      <c r="M108" s="59"/>
    </row>
    <row r="109" spans="1:13" s="31" customFormat="1" ht="15">
      <c r="A109" s="18" t="s">
        <v>320</v>
      </c>
      <c r="B109" s="15">
        <v>74</v>
      </c>
      <c r="C109" s="15">
        <v>199</v>
      </c>
      <c r="D109" s="11">
        <v>35580</v>
      </c>
      <c r="E109" s="10" t="s">
        <v>321</v>
      </c>
      <c r="F109" s="20" t="s">
        <v>36</v>
      </c>
      <c r="G109" s="20"/>
      <c r="H109" s="20" t="s">
        <v>36</v>
      </c>
      <c r="I109" s="20"/>
      <c r="J109" s="54" t="s">
        <v>36</v>
      </c>
      <c r="K109" s="59"/>
      <c r="L109" s="59"/>
      <c r="M109" s="59"/>
    </row>
    <row r="110" spans="1:13" s="31" customFormat="1" ht="15">
      <c r="A110" s="18" t="s">
        <v>322</v>
      </c>
      <c r="B110" s="15">
        <v>74</v>
      </c>
      <c r="C110" s="15">
        <v>202</v>
      </c>
      <c r="D110" s="11">
        <v>35864</v>
      </c>
      <c r="E110" s="10" t="s">
        <v>257</v>
      </c>
      <c r="F110" s="20" t="s">
        <v>36</v>
      </c>
      <c r="G110" s="20"/>
      <c r="H110" s="20" t="s">
        <v>36</v>
      </c>
      <c r="I110" s="20"/>
      <c r="J110" s="54" t="s">
        <v>36</v>
      </c>
      <c r="K110" s="59"/>
      <c r="L110" s="59"/>
      <c r="M110" s="59"/>
    </row>
    <row r="111" spans="1:13" s="31" customFormat="1" ht="15">
      <c r="A111" s="18" t="s">
        <v>323</v>
      </c>
      <c r="B111" s="15">
        <v>74</v>
      </c>
      <c r="C111" s="15">
        <v>236</v>
      </c>
      <c r="D111" s="11">
        <v>36823</v>
      </c>
      <c r="E111" s="10" t="s">
        <v>311</v>
      </c>
      <c r="F111" s="20" t="s">
        <v>36</v>
      </c>
      <c r="G111" s="20"/>
      <c r="H111" s="20" t="s">
        <v>132</v>
      </c>
      <c r="I111" s="20"/>
      <c r="J111" s="20" t="s">
        <v>130</v>
      </c>
      <c r="K111" s="59"/>
      <c r="L111" s="59"/>
      <c r="M111" s="59"/>
    </row>
    <row r="112" spans="1:13" s="31" customFormat="1" ht="15">
      <c r="A112" s="18" t="s">
        <v>323</v>
      </c>
      <c r="B112" s="15">
        <v>74</v>
      </c>
      <c r="C112" s="15">
        <v>236</v>
      </c>
      <c r="D112" s="11">
        <v>36823</v>
      </c>
      <c r="E112" s="10" t="s">
        <v>312</v>
      </c>
      <c r="F112" s="39" t="s">
        <v>142</v>
      </c>
      <c r="G112" s="20"/>
      <c r="H112" s="20" t="s">
        <v>142</v>
      </c>
      <c r="I112" s="20"/>
      <c r="J112" s="20" t="s">
        <v>196</v>
      </c>
      <c r="K112" s="59"/>
      <c r="L112" s="59"/>
      <c r="M112" s="59"/>
    </row>
    <row r="113" spans="1:13" s="31" customFormat="1" ht="15">
      <c r="A113" s="18" t="s">
        <v>324</v>
      </c>
      <c r="B113" s="15">
        <v>74</v>
      </c>
      <c r="C113" s="15">
        <v>283</v>
      </c>
      <c r="D113" s="11">
        <v>37252</v>
      </c>
      <c r="E113" s="36" t="s">
        <v>244</v>
      </c>
      <c r="F113" s="20" t="s">
        <v>36</v>
      </c>
      <c r="G113" s="39"/>
      <c r="H113" s="39" t="s">
        <v>130</v>
      </c>
      <c r="I113" s="39"/>
      <c r="J113" s="20" t="s">
        <v>130</v>
      </c>
      <c r="K113" s="59"/>
      <c r="L113" s="59"/>
      <c r="M113" s="59"/>
    </row>
    <row r="114" spans="1:13" s="31" customFormat="1" ht="15">
      <c r="A114" s="18" t="s">
        <v>324</v>
      </c>
      <c r="B114" s="15">
        <v>74</v>
      </c>
      <c r="C114" s="15">
        <v>283</v>
      </c>
      <c r="D114" s="11">
        <v>37252</v>
      </c>
      <c r="E114" s="36" t="s">
        <v>245</v>
      </c>
      <c r="F114" s="39" t="s">
        <v>142</v>
      </c>
      <c r="G114" s="39"/>
      <c r="H114" s="39" t="s">
        <v>142</v>
      </c>
      <c r="I114" s="39"/>
      <c r="J114" s="39" t="s">
        <v>196</v>
      </c>
      <c r="K114" s="59"/>
      <c r="L114" s="59"/>
      <c r="M114" s="59"/>
    </row>
    <row r="115" spans="1:13" s="31" customFormat="1" ht="15">
      <c r="A115" s="18" t="s">
        <v>325</v>
      </c>
      <c r="B115" s="15">
        <v>74</v>
      </c>
      <c r="C115" s="15">
        <v>392</v>
      </c>
      <c r="D115" s="11">
        <v>38293</v>
      </c>
      <c r="E115" s="35" t="s">
        <v>36</v>
      </c>
      <c r="F115" s="20" t="s">
        <v>149</v>
      </c>
      <c r="G115" s="39"/>
      <c r="H115" s="66" t="s">
        <v>127</v>
      </c>
      <c r="I115" s="66"/>
      <c r="J115" s="65" t="s">
        <v>149</v>
      </c>
      <c r="K115" s="59"/>
      <c r="L115" s="59"/>
      <c r="M115" s="59"/>
    </row>
    <row r="116" spans="1:13" s="31" customFormat="1" ht="15">
      <c r="A116" s="18" t="s">
        <v>325</v>
      </c>
      <c r="B116" s="15">
        <v>74</v>
      </c>
      <c r="C116" s="15">
        <v>392</v>
      </c>
      <c r="D116" s="11">
        <v>38294</v>
      </c>
      <c r="E116" s="35" t="s">
        <v>37</v>
      </c>
      <c r="F116" s="39" t="s">
        <v>142</v>
      </c>
      <c r="G116" s="39"/>
      <c r="H116" s="66" t="s">
        <v>240</v>
      </c>
      <c r="I116" s="66"/>
      <c r="J116" s="66" t="s">
        <v>251</v>
      </c>
      <c r="K116" s="59"/>
      <c r="L116" s="59"/>
      <c r="M116" s="59"/>
    </row>
    <row r="117" spans="1:13" s="31" customFormat="1" ht="15">
      <c r="A117" s="18" t="s">
        <v>523</v>
      </c>
      <c r="B117" s="15">
        <v>74</v>
      </c>
      <c r="C117" s="15">
        <v>449</v>
      </c>
      <c r="D117" s="11">
        <v>38716</v>
      </c>
      <c r="E117" s="35" t="s">
        <v>36</v>
      </c>
      <c r="F117" s="39" t="s">
        <v>127</v>
      </c>
      <c r="G117" s="39" t="s">
        <v>127</v>
      </c>
      <c r="H117" s="66"/>
      <c r="I117" s="66"/>
      <c r="J117" s="66" t="s">
        <v>149</v>
      </c>
      <c r="K117" s="59"/>
      <c r="L117" s="59"/>
      <c r="M117" s="59"/>
    </row>
    <row r="118" spans="1:13" s="31" customFormat="1" ht="15">
      <c r="A118" s="18" t="s">
        <v>523</v>
      </c>
      <c r="B118" s="15">
        <v>74</v>
      </c>
      <c r="C118" s="15">
        <v>449</v>
      </c>
      <c r="D118" s="11">
        <v>38716</v>
      </c>
      <c r="E118" s="35" t="s">
        <v>37</v>
      </c>
      <c r="F118" s="39" t="s">
        <v>132</v>
      </c>
      <c r="G118" s="39" t="s">
        <v>121</v>
      </c>
      <c r="H118" s="66"/>
      <c r="I118" s="66"/>
      <c r="J118" s="66" t="s">
        <v>121</v>
      </c>
      <c r="K118" s="59"/>
      <c r="L118" s="59"/>
      <c r="M118" s="59"/>
    </row>
    <row r="119" spans="1:13" s="31" customFormat="1" ht="15">
      <c r="A119" s="18" t="s">
        <v>523</v>
      </c>
      <c r="B119" s="15">
        <v>74</v>
      </c>
      <c r="C119" s="15">
        <v>449</v>
      </c>
      <c r="D119" s="11">
        <v>38716</v>
      </c>
      <c r="E119" s="35" t="s">
        <v>142</v>
      </c>
      <c r="F119" s="39" t="s">
        <v>142</v>
      </c>
      <c r="G119" s="39" t="s">
        <v>240</v>
      </c>
      <c r="H119" s="66"/>
      <c r="I119" s="66"/>
      <c r="J119" s="66" t="s">
        <v>196</v>
      </c>
      <c r="K119" s="59"/>
      <c r="L119" s="59"/>
      <c r="M119" s="59"/>
    </row>
    <row r="120" spans="1:13" s="31" customFormat="1" ht="15">
      <c r="A120" s="18"/>
      <c r="B120" s="15"/>
      <c r="C120" s="15"/>
      <c r="D120" s="11"/>
      <c r="E120" s="35"/>
      <c r="F120" s="66"/>
      <c r="G120" s="39"/>
      <c r="H120" s="66"/>
      <c r="I120" s="66"/>
      <c r="J120" s="66"/>
      <c r="K120" s="59"/>
      <c r="L120" s="59"/>
      <c r="M120" s="59"/>
    </row>
    <row r="121" spans="1:13" s="31" customFormat="1" ht="15">
      <c r="A121" s="18"/>
      <c r="B121" s="15"/>
      <c r="C121" s="15"/>
      <c r="D121" s="11"/>
      <c r="E121" s="35"/>
      <c r="F121" s="66"/>
      <c r="G121" s="39"/>
      <c r="H121" s="66"/>
      <c r="I121" s="66"/>
      <c r="J121" s="66"/>
      <c r="K121" s="59"/>
      <c r="L121" s="59"/>
      <c r="M121" s="59"/>
    </row>
    <row r="122" spans="1:13" s="5" customFormat="1" ht="15">
      <c r="A122" s="7"/>
      <c r="B122" s="15"/>
      <c r="C122" s="6"/>
      <c r="D122" s="3"/>
      <c r="E122" s="6"/>
      <c r="F122" s="24"/>
      <c r="G122" s="53"/>
      <c r="H122" s="20"/>
      <c r="I122" s="20"/>
      <c r="J122" s="53"/>
      <c r="K122" s="64"/>
      <c r="L122" s="64"/>
      <c r="M122" s="64"/>
    </row>
    <row r="123" spans="1:10" ht="15">
      <c r="A123" s="5" t="s">
        <v>105</v>
      </c>
      <c r="C123" s="11"/>
      <c r="D123" s="15"/>
      <c r="H123" s="19"/>
      <c r="I123" s="19"/>
      <c r="J123" s="19"/>
    </row>
    <row r="124" spans="3:10" ht="15">
      <c r="C124" s="11"/>
      <c r="D124" s="15"/>
      <c r="H124" s="19"/>
      <c r="I124" s="19"/>
      <c r="J124" s="19"/>
    </row>
    <row r="125" spans="1:10" ht="15">
      <c r="A125" s="43" t="s">
        <v>106</v>
      </c>
      <c r="B125" s="10"/>
      <c r="C125" s="11"/>
      <c r="D125" s="15"/>
      <c r="H125" s="19"/>
      <c r="I125" s="19"/>
      <c r="J125" s="19"/>
    </row>
    <row r="126" spans="1:10" ht="15">
      <c r="A126" s="44" t="s">
        <v>229</v>
      </c>
      <c r="C126" s="11"/>
      <c r="D126" s="15"/>
      <c r="H126" s="19"/>
      <c r="I126" s="19"/>
      <c r="J126" s="19"/>
    </row>
    <row r="127" spans="1:10" ht="15">
      <c r="A127" s="43"/>
      <c r="C127" s="11"/>
      <c r="D127" s="15"/>
      <c r="H127" s="19"/>
      <c r="I127" s="19"/>
      <c r="J127" s="19"/>
    </row>
    <row r="128" spans="1:10" ht="15">
      <c r="A128" s="44"/>
      <c r="C128" s="11"/>
      <c r="D128" s="15"/>
      <c r="H128" s="19"/>
      <c r="I128" s="19"/>
      <c r="J128" s="19"/>
    </row>
    <row r="129" spans="1:14" s="46" customFormat="1" ht="15">
      <c r="A129" s="42"/>
      <c r="B129" s="15"/>
      <c r="C129" s="6"/>
      <c r="D129" s="6"/>
      <c r="E129" s="6"/>
      <c r="F129" s="56"/>
      <c r="G129" s="67"/>
      <c r="H129" s="56"/>
      <c r="I129" s="56"/>
      <c r="J129" s="67"/>
      <c r="K129" s="64"/>
      <c r="L129" s="64"/>
      <c r="M129" s="64"/>
      <c r="N129" s="5"/>
    </row>
    <row r="130" spans="6:10" ht="15">
      <c r="F130" s="19"/>
      <c r="G130" s="19"/>
      <c r="H130" s="19"/>
      <c r="I130" s="19"/>
      <c r="J130" s="19"/>
    </row>
    <row r="131" ht="15">
      <c r="G131" s="59"/>
    </row>
    <row r="133" ht="15">
      <c r="J133" s="19"/>
    </row>
    <row r="134" ht="15">
      <c r="G134" s="19"/>
    </row>
    <row r="135" ht="15">
      <c r="G135" s="19"/>
    </row>
    <row r="166" spans="8:9" ht="15">
      <c r="H166" s="19"/>
      <c r="I166" s="19"/>
    </row>
    <row r="171" spans="1:13" s="5" customFormat="1" ht="15">
      <c r="A171" s="42"/>
      <c r="B171" s="15"/>
      <c r="C171" s="6"/>
      <c r="D171" s="6"/>
      <c r="E171" s="6"/>
      <c r="F171" s="56"/>
      <c r="G171" s="67"/>
      <c r="H171" s="67"/>
      <c r="I171" s="67"/>
      <c r="J171" s="67"/>
      <c r="K171" s="64"/>
      <c r="L171" s="64"/>
      <c r="M171" s="64"/>
    </row>
    <row r="172" spans="1:13" s="5" customFormat="1" ht="15">
      <c r="A172" s="6"/>
      <c r="B172" s="15"/>
      <c r="C172" s="6"/>
      <c r="D172" s="3"/>
      <c r="E172" s="6"/>
      <c r="F172" s="20"/>
      <c r="G172" s="53"/>
      <c r="H172" s="53"/>
      <c r="I172" s="53"/>
      <c r="J172" s="53"/>
      <c r="K172" s="64"/>
      <c r="L172" s="64"/>
      <c r="M172" s="64"/>
    </row>
    <row r="173" spans="1:14" s="46" customFormat="1" ht="15">
      <c r="A173" s="6"/>
      <c r="B173" s="15"/>
      <c r="C173" s="6"/>
      <c r="D173" s="3"/>
      <c r="E173" s="6"/>
      <c r="F173" s="20"/>
      <c r="G173" s="68"/>
      <c r="H173" s="53"/>
      <c r="I173" s="53"/>
      <c r="J173" s="53"/>
      <c r="K173" s="64"/>
      <c r="L173" s="64"/>
      <c r="M173" s="64"/>
      <c r="N173" s="5"/>
    </row>
    <row r="174" spans="1:14" s="46" customFormat="1" ht="15">
      <c r="A174" s="42"/>
      <c r="B174" s="15"/>
      <c r="C174" s="6"/>
      <c r="D174" s="6"/>
      <c r="E174" s="6"/>
      <c r="F174" s="56"/>
      <c r="G174" s="67"/>
      <c r="H174" s="67"/>
      <c r="I174" s="67"/>
      <c r="J174" s="67"/>
      <c r="K174" s="64"/>
      <c r="L174" s="64"/>
      <c r="M174" s="64"/>
      <c r="N174" s="5"/>
    </row>
    <row r="175" spans="1:14" s="31" customFormat="1" ht="15">
      <c r="A175" s="47"/>
      <c r="B175" s="15"/>
      <c r="C175" s="15"/>
      <c r="D175" s="15"/>
      <c r="E175" s="15"/>
      <c r="F175" s="56"/>
      <c r="G175" s="56"/>
      <c r="H175" s="56"/>
      <c r="I175" s="56"/>
      <c r="J175" s="56"/>
      <c r="K175" s="19"/>
      <c r="L175" s="19"/>
      <c r="M175" s="19"/>
      <c r="N175" s="14"/>
    </row>
    <row r="211" ht="15">
      <c r="G211" s="19"/>
    </row>
    <row r="217" spans="1:13" s="5" customFormat="1" ht="15">
      <c r="A217" s="42"/>
      <c r="B217" s="15"/>
      <c r="C217" s="6"/>
      <c r="D217" s="6"/>
      <c r="E217" s="6"/>
      <c r="F217" s="56"/>
      <c r="G217" s="67"/>
      <c r="H217" s="67"/>
      <c r="I217" s="67"/>
      <c r="J217" s="67"/>
      <c r="K217" s="64"/>
      <c r="L217" s="64"/>
      <c r="M217" s="64"/>
    </row>
    <row r="218" spans="1:13" s="5" customFormat="1" ht="15">
      <c r="A218" s="6"/>
      <c r="B218" s="15"/>
      <c r="C218" s="6"/>
      <c r="D218" s="3"/>
      <c r="E218" s="6"/>
      <c r="F218" s="20"/>
      <c r="G218" s="53"/>
      <c r="H218" s="53"/>
      <c r="I218" s="53"/>
      <c r="J218" s="53"/>
      <c r="K218" s="64"/>
      <c r="L218" s="64"/>
      <c r="M218" s="64"/>
    </row>
    <row r="219" spans="1:14" s="46" customFormat="1" ht="15">
      <c r="A219" s="6"/>
      <c r="B219" s="15"/>
      <c r="C219" s="6"/>
      <c r="D219" s="3"/>
      <c r="E219" s="6"/>
      <c r="F219" s="20"/>
      <c r="G219" s="68"/>
      <c r="H219" s="53"/>
      <c r="I219" s="53"/>
      <c r="J219" s="53"/>
      <c r="K219" s="64"/>
      <c r="L219" s="64"/>
      <c r="M219" s="64"/>
      <c r="N219" s="5"/>
    </row>
    <row r="220" spans="1:14" s="46" customFormat="1" ht="15">
      <c r="A220" s="42"/>
      <c r="B220" s="15"/>
      <c r="C220" s="6"/>
      <c r="D220" s="6"/>
      <c r="E220" s="6"/>
      <c r="F220" s="56"/>
      <c r="G220" s="67"/>
      <c r="H220" s="67"/>
      <c r="I220" s="67"/>
      <c r="J220" s="67"/>
      <c r="K220" s="64"/>
      <c r="L220" s="64"/>
      <c r="M220" s="64"/>
      <c r="N220" s="5"/>
    </row>
    <row r="221" spans="1:14" s="31" customFormat="1" ht="15">
      <c r="A221" s="47"/>
      <c r="B221" s="15"/>
      <c r="C221" s="15"/>
      <c r="D221" s="15"/>
      <c r="E221" s="15"/>
      <c r="F221" s="56"/>
      <c r="G221" s="56"/>
      <c r="H221" s="56"/>
      <c r="I221" s="56"/>
      <c r="J221" s="56"/>
      <c r="K221" s="19"/>
      <c r="L221" s="19"/>
      <c r="M221" s="19"/>
      <c r="N221" s="14"/>
    </row>
    <row r="227" ht="15">
      <c r="G227" s="19"/>
    </row>
    <row r="231" spans="1:13" s="5" customFormat="1" ht="15">
      <c r="A231" s="42"/>
      <c r="B231" s="15"/>
      <c r="C231" s="6"/>
      <c r="D231" s="6"/>
      <c r="E231" s="6"/>
      <c r="F231" s="56"/>
      <c r="G231" s="67"/>
      <c r="H231" s="67"/>
      <c r="I231" s="67"/>
      <c r="J231" s="67"/>
      <c r="K231" s="64"/>
      <c r="L231" s="64"/>
      <c r="M231" s="64"/>
    </row>
    <row r="232" spans="1:13" s="5" customFormat="1" ht="15">
      <c r="A232" s="42"/>
      <c r="B232" s="15"/>
      <c r="C232" s="6"/>
      <c r="D232" s="6"/>
      <c r="E232" s="6"/>
      <c r="F232" s="56"/>
      <c r="G232" s="67"/>
      <c r="H232" s="67"/>
      <c r="I232" s="67"/>
      <c r="J232" s="67"/>
      <c r="K232" s="64"/>
      <c r="L232" s="64"/>
      <c r="M232" s="64"/>
    </row>
    <row r="233" spans="1:13" s="5" customFormat="1" ht="15">
      <c r="A233" s="7"/>
      <c r="B233" s="15"/>
      <c r="C233" s="6"/>
      <c r="D233" s="3"/>
      <c r="E233" s="6"/>
      <c r="F233" s="24"/>
      <c r="G233" s="53"/>
      <c r="H233" s="53"/>
      <c r="I233" s="53"/>
      <c r="J233" s="53"/>
      <c r="K233" s="64"/>
      <c r="L233" s="64"/>
      <c r="M233" s="64"/>
    </row>
    <row r="234" spans="2:13" s="5" customFormat="1" ht="15">
      <c r="B234" s="15"/>
      <c r="C234" s="6"/>
      <c r="D234" s="3"/>
      <c r="E234" s="6"/>
      <c r="F234" s="19"/>
      <c r="G234" s="64"/>
      <c r="H234" s="64"/>
      <c r="I234" s="64"/>
      <c r="J234" s="64"/>
      <c r="K234" s="64"/>
      <c r="L234" s="64"/>
      <c r="M234" s="64"/>
    </row>
    <row r="235" spans="1:13" s="5" customFormat="1" ht="15">
      <c r="A235" s="7"/>
      <c r="B235" s="15"/>
      <c r="C235" s="6"/>
      <c r="D235" s="3"/>
      <c r="E235" s="6"/>
      <c r="F235" s="106"/>
      <c r="G235" s="53"/>
      <c r="H235" s="53"/>
      <c r="I235" s="53"/>
      <c r="J235" s="53"/>
      <c r="K235" s="64"/>
      <c r="L235" s="64"/>
      <c r="M235" s="64"/>
    </row>
    <row r="236" spans="2:13" s="5" customFormat="1" ht="15">
      <c r="B236" s="15"/>
      <c r="C236" s="6"/>
      <c r="D236" s="3"/>
      <c r="E236" s="6"/>
      <c r="F236" s="19"/>
      <c r="G236" s="64"/>
      <c r="H236" s="64"/>
      <c r="I236" s="64"/>
      <c r="J236" s="64"/>
      <c r="K236" s="64"/>
      <c r="L236" s="64"/>
      <c r="M236" s="64"/>
    </row>
    <row r="237" spans="1:13" s="5" customFormat="1" ht="15">
      <c r="A237" s="42"/>
      <c r="B237" s="15"/>
      <c r="C237" s="6"/>
      <c r="D237" s="6"/>
      <c r="E237" s="6"/>
      <c r="F237" s="56"/>
      <c r="G237" s="67"/>
      <c r="H237" s="67"/>
      <c r="I237" s="67"/>
      <c r="J237" s="67"/>
      <c r="K237" s="64"/>
      <c r="L237" s="64"/>
      <c r="M237" s="64"/>
    </row>
    <row r="238" spans="1:13" s="5" customFormat="1" ht="15">
      <c r="A238" s="6"/>
      <c r="B238" s="15"/>
      <c r="C238" s="6"/>
      <c r="D238" s="3"/>
      <c r="E238" s="6"/>
      <c r="F238" s="20"/>
      <c r="G238" s="53"/>
      <c r="H238" s="53"/>
      <c r="I238" s="53"/>
      <c r="J238" s="53"/>
      <c r="K238" s="64"/>
      <c r="L238" s="64"/>
      <c r="M238" s="64"/>
    </row>
    <row r="239" spans="1:14" s="46" customFormat="1" ht="15">
      <c r="A239" s="6"/>
      <c r="B239" s="15"/>
      <c r="C239" s="6"/>
      <c r="D239" s="3"/>
      <c r="E239" s="6"/>
      <c r="F239" s="20"/>
      <c r="G239" s="68"/>
      <c r="H239" s="53"/>
      <c r="I239" s="53"/>
      <c r="J239" s="53"/>
      <c r="K239" s="64"/>
      <c r="L239" s="64"/>
      <c r="M239" s="64"/>
      <c r="N239" s="5"/>
    </row>
    <row r="240" spans="1:14" s="46" customFormat="1" ht="15">
      <c r="A240" s="42"/>
      <c r="B240" s="15"/>
      <c r="C240" s="6"/>
      <c r="D240" s="6"/>
      <c r="E240" s="6"/>
      <c r="F240" s="56"/>
      <c r="G240" s="67"/>
      <c r="H240" s="67"/>
      <c r="I240" s="67"/>
      <c r="J240" s="67"/>
      <c r="K240" s="64"/>
      <c r="L240" s="64"/>
      <c r="M240" s="64"/>
      <c r="N240" s="5"/>
    </row>
    <row r="241" spans="1:14" s="46" customFormat="1" ht="15">
      <c r="A241" s="42"/>
      <c r="B241" s="15"/>
      <c r="C241" s="6"/>
      <c r="D241" s="6"/>
      <c r="E241" s="6"/>
      <c r="F241" s="56"/>
      <c r="G241" s="67"/>
      <c r="H241" s="67"/>
      <c r="I241" s="67"/>
      <c r="J241" s="67"/>
      <c r="K241" s="64"/>
      <c r="L241" s="64"/>
      <c r="M241" s="64"/>
      <c r="N241" s="5"/>
    </row>
    <row r="243" ht="15">
      <c r="A243" s="48"/>
    </row>
    <row r="244" ht="15">
      <c r="A244" s="48"/>
    </row>
    <row r="245" ht="15">
      <c r="A245" s="48"/>
    </row>
    <row r="246" ht="15">
      <c r="A246" s="48"/>
    </row>
    <row r="247" ht="15">
      <c r="A247" s="48"/>
    </row>
    <row r="248" ht="15">
      <c r="A248" s="48"/>
    </row>
    <row r="249" ht="15">
      <c r="A249" s="48"/>
    </row>
    <row r="250" ht="15">
      <c r="A250" s="48"/>
    </row>
    <row r="251" ht="15">
      <c r="A251" s="48"/>
    </row>
    <row r="252" ht="15">
      <c r="A252" s="48"/>
    </row>
    <row r="253" ht="15">
      <c r="A253" s="48"/>
    </row>
    <row r="254" ht="15">
      <c r="A254" s="48"/>
    </row>
    <row r="255" ht="15">
      <c r="A255" s="48"/>
    </row>
    <row r="256" ht="15">
      <c r="A256" s="48"/>
    </row>
    <row r="257" ht="15">
      <c r="A257" s="48"/>
    </row>
    <row r="258" ht="15">
      <c r="A258" s="48"/>
    </row>
    <row r="259" ht="15">
      <c r="A259" s="48"/>
    </row>
    <row r="260" ht="15">
      <c r="A260" s="48"/>
    </row>
    <row r="261" ht="15">
      <c r="A261" s="48"/>
    </row>
    <row r="262" ht="15">
      <c r="A262" s="48"/>
    </row>
    <row r="263" ht="15">
      <c r="A263" s="48"/>
    </row>
    <row r="264" ht="15">
      <c r="A264" s="48"/>
    </row>
    <row r="265" ht="15">
      <c r="A265" s="48"/>
    </row>
    <row r="266" ht="15">
      <c r="A266" s="48"/>
    </row>
    <row r="267" ht="15">
      <c r="A267" s="48"/>
    </row>
    <row r="268" ht="15">
      <c r="A268" s="48"/>
    </row>
    <row r="269" ht="15">
      <c r="A269" s="48"/>
    </row>
    <row r="270" ht="15">
      <c r="A270" s="48"/>
    </row>
    <row r="271" ht="15">
      <c r="A271" s="48"/>
    </row>
    <row r="272" ht="15">
      <c r="A272" s="48"/>
    </row>
    <row r="273" ht="15">
      <c r="A273" s="48"/>
    </row>
    <row r="274" spans="1:13" s="5" customFormat="1" ht="15">
      <c r="A274" s="42"/>
      <c r="B274" s="15"/>
      <c r="C274" s="6"/>
      <c r="D274" s="6"/>
      <c r="E274" s="6"/>
      <c r="F274" s="56"/>
      <c r="G274" s="67"/>
      <c r="H274" s="67"/>
      <c r="I274" s="67"/>
      <c r="J274" s="67"/>
      <c r="K274" s="64"/>
      <c r="L274" s="64"/>
      <c r="M274" s="64"/>
    </row>
    <row r="275" spans="1:13" s="5" customFormat="1" ht="15">
      <c r="A275" s="7"/>
      <c r="B275" s="15"/>
      <c r="C275" s="6"/>
      <c r="D275" s="3"/>
      <c r="E275" s="6"/>
      <c r="F275" s="24"/>
      <c r="G275" s="53"/>
      <c r="H275" s="53"/>
      <c r="I275" s="53"/>
      <c r="J275" s="53"/>
      <c r="K275" s="64"/>
      <c r="L275" s="64"/>
      <c r="M275" s="64"/>
    </row>
    <row r="276" spans="2:13" s="5" customFormat="1" ht="15">
      <c r="B276" s="15"/>
      <c r="C276" s="6"/>
      <c r="D276" s="3"/>
      <c r="E276" s="6"/>
      <c r="F276" s="19"/>
      <c r="G276" s="64"/>
      <c r="H276" s="64"/>
      <c r="I276" s="64"/>
      <c r="J276" s="64"/>
      <c r="K276" s="64"/>
      <c r="L276" s="64"/>
      <c r="M276" s="64"/>
    </row>
    <row r="277" spans="1:13" s="5" customFormat="1" ht="15">
      <c r="A277" s="7"/>
      <c r="B277" s="15"/>
      <c r="C277" s="6"/>
      <c r="D277" s="3"/>
      <c r="E277" s="6"/>
      <c r="F277" s="106"/>
      <c r="G277" s="53"/>
      <c r="H277" s="53"/>
      <c r="I277" s="53"/>
      <c r="J277" s="53"/>
      <c r="K277" s="64"/>
      <c r="L277" s="64"/>
      <c r="M277" s="64"/>
    </row>
    <row r="278" spans="2:13" s="5" customFormat="1" ht="15">
      <c r="B278" s="15"/>
      <c r="C278" s="6"/>
      <c r="D278" s="3"/>
      <c r="E278" s="6"/>
      <c r="F278" s="19"/>
      <c r="G278" s="64"/>
      <c r="H278" s="64"/>
      <c r="I278" s="64"/>
      <c r="J278" s="64"/>
      <c r="K278" s="64"/>
      <c r="L278" s="64"/>
      <c r="M278" s="64"/>
    </row>
    <row r="279" spans="1:13" s="5" customFormat="1" ht="15">
      <c r="A279" s="42"/>
      <c r="B279" s="15"/>
      <c r="C279" s="6"/>
      <c r="D279" s="6"/>
      <c r="E279" s="6"/>
      <c r="F279" s="56"/>
      <c r="G279" s="67"/>
      <c r="H279" s="67"/>
      <c r="I279" s="67"/>
      <c r="J279" s="67"/>
      <c r="K279" s="64"/>
      <c r="L279" s="64"/>
      <c r="M279" s="64"/>
    </row>
    <row r="280" spans="1:13" s="5" customFormat="1" ht="15">
      <c r="A280" s="6"/>
      <c r="B280" s="15"/>
      <c r="C280" s="6"/>
      <c r="D280" s="3"/>
      <c r="E280" s="6"/>
      <c r="F280" s="20"/>
      <c r="G280" s="53"/>
      <c r="H280" s="53"/>
      <c r="I280" s="53"/>
      <c r="J280" s="53"/>
      <c r="K280" s="64"/>
      <c r="L280" s="64"/>
      <c r="M280" s="64"/>
    </row>
    <row r="281" spans="1:14" s="46" customFormat="1" ht="15">
      <c r="A281" s="6"/>
      <c r="B281" s="15"/>
      <c r="C281" s="6"/>
      <c r="D281" s="3"/>
      <c r="E281" s="6"/>
      <c r="F281" s="20"/>
      <c r="G281" s="68"/>
      <c r="H281" s="53"/>
      <c r="I281" s="53"/>
      <c r="J281" s="53"/>
      <c r="K281" s="64"/>
      <c r="L281" s="64"/>
      <c r="M281" s="64"/>
      <c r="N281" s="5"/>
    </row>
    <row r="282" spans="1:14" s="46" customFormat="1" ht="15">
      <c r="A282" s="42"/>
      <c r="B282" s="15"/>
      <c r="C282" s="6"/>
      <c r="D282" s="6"/>
      <c r="E282" s="6"/>
      <c r="F282" s="56"/>
      <c r="G282" s="67"/>
      <c r="H282" s="67"/>
      <c r="I282" s="67"/>
      <c r="J282" s="67"/>
      <c r="K282" s="64"/>
      <c r="L282" s="64"/>
      <c r="M282" s="64"/>
      <c r="N282" s="5"/>
    </row>
    <row r="284" ht="15">
      <c r="A284" s="48"/>
    </row>
    <row r="285" ht="15">
      <c r="A285" s="48"/>
    </row>
    <row r="286" spans="1:14" s="46" customFormat="1" ht="15">
      <c r="A286" s="42"/>
      <c r="B286" s="15"/>
      <c r="C286" s="6"/>
      <c r="D286" s="6"/>
      <c r="E286" s="6"/>
      <c r="F286" s="56"/>
      <c r="G286" s="67"/>
      <c r="H286" s="67"/>
      <c r="I286" s="67"/>
      <c r="J286" s="67"/>
      <c r="K286" s="64"/>
      <c r="L286" s="64"/>
      <c r="M286" s="64"/>
      <c r="N286" s="5"/>
    </row>
    <row r="287" spans="1:13" s="5" customFormat="1" ht="15">
      <c r="A287" s="7"/>
      <c r="B287" s="15"/>
      <c r="C287" s="6"/>
      <c r="D287" s="3"/>
      <c r="E287" s="6"/>
      <c r="F287" s="20"/>
      <c r="G287" s="53"/>
      <c r="H287" s="53"/>
      <c r="I287" s="53"/>
      <c r="J287" s="53"/>
      <c r="K287" s="64"/>
      <c r="L287" s="64"/>
      <c r="M287" s="64"/>
    </row>
    <row r="288" spans="2:13" s="5" customFormat="1" ht="15">
      <c r="B288" s="15"/>
      <c r="C288" s="6"/>
      <c r="D288" s="3"/>
      <c r="E288" s="6"/>
      <c r="F288" s="20"/>
      <c r="G288" s="53"/>
      <c r="H288" s="53"/>
      <c r="I288" s="53"/>
      <c r="J288" s="53"/>
      <c r="K288" s="64"/>
      <c r="L288" s="64"/>
      <c r="M288" s="64"/>
    </row>
    <row r="289" spans="1:13" s="5" customFormat="1" ht="15">
      <c r="A289" s="7"/>
      <c r="B289" s="15"/>
      <c r="C289" s="6"/>
      <c r="D289" s="3"/>
      <c r="E289" s="6"/>
      <c r="F289" s="20"/>
      <c r="G289" s="53"/>
      <c r="H289" s="53"/>
      <c r="I289" s="53"/>
      <c r="J289" s="53"/>
      <c r="K289" s="64"/>
      <c r="L289" s="64"/>
      <c r="M289" s="64"/>
    </row>
    <row r="290" spans="2:13" s="5" customFormat="1" ht="15">
      <c r="B290" s="15"/>
      <c r="C290" s="6"/>
      <c r="D290" s="3"/>
      <c r="E290" s="6"/>
      <c r="F290" s="20"/>
      <c r="G290" s="53"/>
      <c r="H290" s="53"/>
      <c r="I290" s="53"/>
      <c r="J290" s="53"/>
      <c r="K290" s="64"/>
      <c r="L290" s="64"/>
      <c r="M290" s="64"/>
    </row>
    <row r="291" spans="1:13" s="5" customFormat="1" ht="15">
      <c r="A291" s="42"/>
      <c r="B291" s="15"/>
      <c r="C291" s="6"/>
      <c r="D291" s="6"/>
      <c r="E291" s="6"/>
      <c r="F291" s="56"/>
      <c r="G291" s="67"/>
      <c r="H291" s="67"/>
      <c r="I291" s="67"/>
      <c r="J291" s="67"/>
      <c r="K291" s="64"/>
      <c r="L291" s="64"/>
      <c r="M291" s="64"/>
    </row>
    <row r="292" spans="1:13" s="5" customFormat="1" ht="15">
      <c r="A292" s="6"/>
      <c r="B292" s="15"/>
      <c r="C292" s="6"/>
      <c r="D292" s="3"/>
      <c r="E292" s="3"/>
      <c r="F292" s="20"/>
      <c r="G292" s="53"/>
      <c r="H292" s="53"/>
      <c r="I292" s="53"/>
      <c r="J292" s="53"/>
      <c r="K292" s="64"/>
      <c r="L292" s="64"/>
      <c r="M292" s="64"/>
    </row>
    <row r="293" spans="2:13" s="5" customFormat="1" ht="15">
      <c r="B293" s="15"/>
      <c r="C293" s="6"/>
      <c r="D293" s="3"/>
      <c r="E293" s="6"/>
      <c r="F293" s="20"/>
      <c r="G293" s="53"/>
      <c r="H293" s="53"/>
      <c r="I293" s="53"/>
      <c r="J293" s="53"/>
      <c r="K293" s="64"/>
      <c r="L293" s="64"/>
      <c r="M293" s="64"/>
    </row>
    <row r="294" spans="1:13" s="5" customFormat="1" ht="15">
      <c r="A294" s="42"/>
      <c r="B294" s="15"/>
      <c r="C294" s="6"/>
      <c r="D294" s="6"/>
      <c r="E294" s="6"/>
      <c r="F294" s="56"/>
      <c r="G294" s="67"/>
      <c r="H294" s="67"/>
      <c r="I294" s="67"/>
      <c r="J294" s="67"/>
      <c r="K294" s="64"/>
      <c r="L294" s="64"/>
      <c r="M294" s="64"/>
    </row>
    <row r="295" spans="1:10" ht="15">
      <c r="A295" s="47"/>
      <c r="D295" s="15"/>
      <c r="F295" s="56"/>
      <c r="G295" s="56"/>
      <c r="H295" s="56"/>
      <c r="I295" s="56"/>
      <c r="J295" s="56"/>
    </row>
    <row r="301" spans="3:5" ht="15">
      <c r="C301" s="11"/>
      <c r="D301" s="50"/>
      <c r="E301" s="50"/>
    </row>
    <row r="304" spans="4:5" ht="15">
      <c r="D304" s="50"/>
      <c r="E304" s="50"/>
    </row>
    <row r="305" ht="15">
      <c r="D305" s="15"/>
    </row>
    <row r="306" spans="3:5" ht="15">
      <c r="C306" s="11"/>
      <c r="D306" s="50"/>
      <c r="E306" s="50"/>
    </row>
    <row r="307" spans="3:5" ht="15">
      <c r="C307" s="11"/>
      <c r="D307" s="50"/>
      <c r="E307" s="50"/>
    </row>
    <row r="308" spans="3:5" ht="15">
      <c r="C308" s="11"/>
      <c r="D308" s="50"/>
      <c r="E308" s="50"/>
    </row>
    <row r="309" ht="15">
      <c r="C309" s="11"/>
    </row>
    <row r="317" spans="1:6" ht="15">
      <c r="A317" s="51"/>
      <c r="D317" s="15"/>
      <c r="F317" s="19"/>
    </row>
    <row r="318" spans="1:5" ht="15">
      <c r="A318" s="51"/>
      <c r="D318" s="50"/>
      <c r="E318" s="50"/>
    </row>
    <row r="319" spans="1:6" ht="15">
      <c r="A319" s="51"/>
      <c r="D319" s="15"/>
      <c r="F319" s="19"/>
    </row>
    <row r="325" spans="4:5" ht="15">
      <c r="D325" s="50"/>
      <c r="E325" s="50"/>
    </row>
    <row r="326" spans="4:9" ht="15">
      <c r="D326" s="15"/>
      <c r="F326" s="57"/>
      <c r="G326" s="57"/>
      <c r="H326" s="57"/>
      <c r="I326" s="57"/>
    </row>
    <row r="330" ht="15">
      <c r="A330" s="18"/>
    </row>
    <row r="336" ht="15">
      <c r="D336" s="15"/>
    </row>
    <row r="337" spans="4:7" ht="15">
      <c r="D337" s="15"/>
      <c r="F337" s="19"/>
      <c r="G337" s="19"/>
    </row>
    <row r="338" spans="1:9" ht="15">
      <c r="A338" s="31"/>
      <c r="D338" s="62"/>
      <c r="F338" s="19"/>
      <c r="G338" s="19"/>
      <c r="H338" s="19"/>
      <c r="I338" s="19"/>
    </row>
    <row r="339" spans="6:9" ht="15">
      <c r="F339" s="19"/>
      <c r="G339" s="19"/>
      <c r="H339" s="19"/>
      <c r="I339" s="19"/>
    </row>
    <row r="340" spans="6:9" ht="15">
      <c r="F340" s="19"/>
      <c r="G340" s="19"/>
      <c r="H340" s="19"/>
      <c r="I340" s="19"/>
    </row>
    <row r="341" spans="4:9" ht="15">
      <c r="D341" s="15"/>
      <c r="F341" s="19"/>
      <c r="G341" s="19"/>
      <c r="H341" s="19"/>
      <c r="I341" s="19"/>
    </row>
    <row r="342" spans="1:9" ht="15">
      <c r="A342" s="18"/>
      <c r="D342" s="63"/>
      <c r="F342" s="107"/>
      <c r="G342" s="19"/>
      <c r="H342" s="19"/>
      <c r="I342" s="19"/>
    </row>
    <row r="343" spans="1:9" ht="15">
      <c r="A343" s="18"/>
      <c r="D343" s="63"/>
      <c r="F343" s="108"/>
      <c r="G343" s="19"/>
      <c r="H343" s="19"/>
      <c r="I343" s="19"/>
    </row>
    <row r="344" spans="1:9" ht="15">
      <c r="A344" s="18"/>
      <c r="D344" s="63"/>
      <c r="F344" s="19"/>
      <c r="G344" s="19"/>
      <c r="H344" s="19"/>
      <c r="I344" s="19"/>
    </row>
    <row r="350" ht="15">
      <c r="J350" s="19"/>
    </row>
    <row r="351" ht="15">
      <c r="J351" s="19"/>
    </row>
    <row r="352" ht="15">
      <c r="J352" s="19"/>
    </row>
    <row r="353" ht="15">
      <c r="J353" s="19"/>
    </row>
    <row r="354" ht="15">
      <c r="J354" s="19"/>
    </row>
    <row r="355" ht="15">
      <c r="J355" s="19"/>
    </row>
    <row r="356" ht="15">
      <c r="J356" s="19"/>
    </row>
    <row r="357" ht="15">
      <c r="J357" s="19"/>
    </row>
    <row r="358" ht="15">
      <c r="J358" s="19"/>
    </row>
  </sheetData>
  <mergeCells count="1">
    <mergeCell ref="G5:I5"/>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1"/>
  <sheetViews>
    <sheetView zoomScale="85" zoomScaleNormal="85" workbookViewId="0" topLeftCell="A3">
      <selection activeCell="G24" sqref="G24"/>
    </sheetView>
  </sheetViews>
  <sheetFormatPr defaultColWidth="11.421875" defaultRowHeight="12.75"/>
  <cols>
    <col min="1" max="1" width="40.140625" style="75" customWidth="1"/>
    <col min="2" max="2" width="12.00390625" style="55" customWidth="1"/>
    <col min="3" max="3" width="13.140625" style="81" customWidth="1"/>
    <col min="4" max="4" width="12.7109375" style="82" customWidth="1"/>
    <col min="5" max="5" width="18.7109375" style="55" customWidth="1"/>
    <col min="6" max="6" width="19.57421875" style="55" customWidth="1"/>
    <col min="7" max="9" width="18.7109375" style="55" customWidth="1"/>
    <col min="10" max="10" width="10.7109375" style="55" customWidth="1"/>
    <col min="11" max="16384" width="10.7109375" style="75" customWidth="1"/>
  </cols>
  <sheetData>
    <row r="1" spans="1:10" s="73" customFormat="1" ht="15">
      <c r="A1" s="69" t="s">
        <v>326</v>
      </c>
      <c r="B1" s="70"/>
      <c r="C1" s="71"/>
      <c r="D1" s="72"/>
      <c r="E1" s="70"/>
      <c r="F1" s="70" t="s">
        <v>327</v>
      </c>
      <c r="G1" s="70"/>
      <c r="H1" s="70"/>
      <c r="I1" s="55"/>
      <c r="J1" s="70"/>
    </row>
    <row r="2" spans="2:10" s="73" customFormat="1" ht="15">
      <c r="B2" s="70"/>
      <c r="C2" s="71"/>
      <c r="D2" s="72"/>
      <c r="E2" s="70"/>
      <c r="F2" s="70"/>
      <c r="G2" s="70"/>
      <c r="H2" s="70"/>
      <c r="I2" s="55"/>
      <c r="J2" s="70"/>
    </row>
    <row r="3" spans="1:10" s="73" customFormat="1" ht="15">
      <c r="A3" s="68" t="str">
        <f>+ACCIONES!A3</f>
        <v>31 DE MARZO DE 2006</v>
      </c>
      <c r="B3" s="70"/>
      <c r="C3" s="71"/>
      <c r="D3" s="72"/>
      <c r="E3" s="70"/>
      <c r="F3" s="95"/>
      <c r="G3" s="70"/>
      <c r="H3" s="70"/>
      <c r="I3" s="55"/>
      <c r="J3" s="70"/>
    </row>
    <row r="4" spans="1:9" s="53" customFormat="1" ht="42.75">
      <c r="A4" s="53" t="s">
        <v>1</v>
      </c>
      <c r="B4" s="53" t="s">
        <v>2</v>
      </c>
      <c r="C4" s="53" t="s">
        <v>111</v>
      </c>
      <c r="D4" s="74" t="s">
        <v>112</v>
      </c>
      <c r="E4" s="53" t="s">
        <v>4</v>
      </c>
      <c r="F4" s="53" t="s">
        <v>5</v>
      </c>
      <c r="G4" s="60" t="s">
        <v>6</v>
      </c>
      <c r="H4" s="53" t="s">
        <v>427</v>
      </c>
      <c r="I4" s="53" t="s">
        <v>7</v>
      </c>
    </row>
    <row r="5" spans="1:9" s="24" customFormat="1" ht="15">
      <c r="A5" s="24" t="s">
        <v>21</v>
      </c>
      <c r="B5" s="20">
        <v>1</v>
      </c>
      <c r="C5" s="20">
        <v>16</v>
      </c>
      <c r="D5" s="33">
        <v>38142</v>
      </c>
      <c r="E5" s="54" t="s">
        <v>328</v>
      </c>
      <c r="G5" s="54" t="s">
        <v>329</v>
      </c>
      <c r="H5" s="54"/>
      <c r="I5" s="54" t="s">
        <v>329</v>
      </c>
    </row>
    <row r="6" spans="1:9" s="24" customFormat="1" ht="15">
      <c r="A6" s="24" t="s">
        <v>27</v>
      </c>
      <c r="B6" s="20">
        <v>8</v>
      </c>
      <c r="C6" s="20">
        <v>8</v>
      </c>
      <c r="D6" s="33">
        <v>37886</v>
      </c>
      <c r="E6" s="20" t="s">
        <v>330</v>
      </c>
      <c r="G6" s="20" t="s">
        <v>331</v>
      </c>
      <c r="H6" s="20"/>
      <c r="I6" s="25" t="s">
        <v>332</v>
      </c>
    </row>
    <row r="7" spans="1:9" s="24" customFormat="1" ht="15">
      <c r="A7" s="24" t="s">
        <v>28</v>
      </c>
      <c r="B7" s="20">
        <v>2</v>
      </c>
      <c r="C7" s="20">
        <v>13</v>
      </c>
      <c r="D7" s="33">
        <v>37952</v>
      </c>
      <c r="E7" s="20" t="s">
        <v>495</v>
      </c>
      <c r="G7" s="20" t="s">
        <v>333</v>
      </c>
      <c r="H7" s="20"/>
      <c r="I7" s="25" t="s">
        <v>334</v>
      </c>
    </row>
    <row r="8" spans="1:9" s="78" customFormat="1" ht="15">
      <c r="A8" s="75" t="s">
        <v>518</v>
      </c>
      <c r="B8" s="76">
        <v>40</v>
      </c>
      <c r="C8" s="55">
        <v>12</v>
      </c>
      <c r="D8" s="77">
        <v>37936</v>
      </c>
      <c r="E8" s="103"/>
      <c r="F8" s="39" t="s">
        <v>346</v>
      </c>
      <c r="G8" s="85" t="s">
        <v>329</v>
      </c>
      <c r="H8" s="85"/>
      <c r="I8" s="85" t="s">
        <v>528</v>
      </c>
    </row>
    <row r="9" spans="1:9" s="78" customFormat="1" ht="15">
      <c r="A9" s="19" t="s">
        <v>35</v>
      </c>
      <c r="B9" s="39">
        <v>43</v>
      </c>
      <c r="C9" s="20">
        <v>5</v>
      </c>
      <c r="D9" s="33">
        <v>37648</v>
      </c>
      <c r="E9" s="39" t="s">
        <v>338</v>
      </c>
      <c r="F9" s="39" t="s">
        <v>329</v>
      </c>
      <c r="G9" s="39"/>
      <c r="H9" s="39"/>
      <c r="I9" s="39" t="s">
        <v>329</v>
      </c>
    </row>
    <row r="10" spans="1:9" s="78" customFormat="1" ht="15">
      <c r="A10" s="19" t="s">
        <v>35</v>
      </c>
      <c r="B10" s="39">
        <v>43</v>
      </c>
      <c r="C10" s="20">
        <v>15</v>
      </c>
      <c r="D10" s="33">
        <v>38119</v>
      </c>
      <c r="E10" s="39" t="s">
        <v>338</v>
      </c>
      <c r="F10" s="39" t="s">
        <v>329</v>
      </c>
      <c r="G10" s="39"/>
      <c r="H10" s="39"/>
      <c r="I10" s="39" t="s">
        <v>329</v>
      </c>
    </row>
    <row r="11" spans="1:9" s="78" customFormat="1" ht="15">
      <c r="A11" s="19" t="s">
        <v>335</v>
      </c>
      <c r="B11" s="39">
        <v>18</v>
      </c>
      <c r="C11" s="20">
        <v>10</v>
      </c>
      <c r="D11" s="33">
        <v>37903</v>
      </c>
      <c r="E11" s="39" t="s">
        <v>336</v>
      </c>
      <c r="F11" s="39"/>
      <c r="G11" s="39" t="s">
        <v>337</v>
      </c>
      <c r="H11" s="39"/>
      <c r="I11" s="39" t="s">
        <v>337</v>
      </c>
    </row>
    <row r="12" spans="1:9" s="78" customFormat="1" ht="15">
      <c r="A12" s="75" t="s">
        <v>53</v>
      </c>
      <c r="B12" s="76">
        <v>52</v>
      </c>
      <c r="C12" s="55">
        <v>3</v>
      </c>
      <c r="D12" s="77">
        <v>37575</v>
      </c>
      <c r="E12" s="76" t="s">
        <v>338</v>
      </c>
      <c r="F12" s="76"/>
      <c r="G12" s="86" t="s">
        <v>334</v>
      </c>
      <c r="H12" s="86"/>
      <c r="I12" s="86" t="s">
        <v>334</v>
      </c>
    </row>
    <row r="13" spans="1:9" s="78" customFormat="1" ht="15">
      <c r="A13" s="75" t="s">
        <v>53</v>
      </c>
      <c r="B13" s="76">
        <v>52</v>
      </c>
      <c r="C13" s="55">
        <v>11</v>
      </c>
      <c r="D13" s="77">
        <v>37908</v>
      </c>
      <c r="E13" s="76" t="s">
        <v>338</v>
      </c>
      <c r="F13" s="76"/>
      <c r="G13" s="86" t="s">
        <v>334</v>
      </c>
      <c r="H13" s="86"/>
      <c r="I13" s="86" t="s">
        <v>334</v>
      </c>
    </row>
    <row r="14" spans="1:9" s="78" customFormat="1" ht="15">
      <c r="A14" s="75" t="s">
        <v>339</v>
      </c>
      <c r="B14" s="76" t="s">
        <v>18</v>
      </c>
      <c r="C14" s="55">
        <v>7</v>
      </c>
      <c r="D14" s="77">
        <v>37698</v>
      </c>
      <c r="E14" s="76" t="s">
        <v>340</v>
      </c>
      <c r="F14" s="76"/>
      <c r="G14" s="76" t="s">
        <v>341</v>
      </c>
      <c r="H14" s="76"/>
      <c r="I14" s="86" t="s">
        <v>341</v>
      </c>
    </row>
    <row r="15" spans="1:9" s="78" customFormat="1" ht="15">
      <c r="A15" s="75" t="s">
        <v>339</v>
      </c>
      <c r="B15" s="76" t="s">
        <v>18</v>
      </c>
      <c r="C15" s="55">
        <v>18</v>
      </c>
      <c r="D15" s="77">
        <v>38369</v>
      </c>
      <c r="E15" s="76" t="s">
        <v>340</v>
      </c>
      <c r="F15" s="76"/>
      <c r="G15" s="54" t="s">
        <v>341</v>
      </c>
      <c r="H15" s="54"/>
      <c r="I15" s="39" t="s">
        <v>426</v>
      </c>
    </row>
    <row r="16" spans="1:9" s="78" customFormat="1" ht="15">
      <c r="A16" s="75" t="s">
        <v>342</v>
      </c>
      <c r="B16" s="76">
        <v>119</v>
      </c>
      <c r="C16" s="55">
        <v>1</v>
      </c>
      <c r="D16" s="77">
        <v>37550</v>
      </c>
      <c r="E16" s="86" t="s">
        <v>343</v>
      </c>
      <c r="F16" s="39" t="s">
        <v>331</v>
      </c>
      <c r="G16" s="103"/>
      <c r="H16" s="76"/>
      <c r="I16" s="76" t="s">
        <v>344</v>
      </c>
    </row>
    <row r="17" spans="1:10" s="78" customFormat="1" ht="15">
      <c r="A17" s="75" t="s">
        <v>342</v>
      </c>
      <c r="B17" s="76">
        <v>119</v>
      </c>
      <c r="C17" s="55">
        <v>14</v>
      </c>
      <c r="D17" s="77">
        <v>38330</v>
      </c>
      <c r="E17" s="86" t="s">
        <v>343</v>
      </c>
      <c r="F17" s="39" t="s">
        <v>332</v>
      </c>
      <c r="G17" s="111"/>
      <c r="H17" s="86"/>
      <c r="I17" s="39" t="s">
        <v>331</v>
      </c>
      <c r="J17" s="79"/>
    </row>
    <row r="18" spans="1:9" s="78" customFormat="1" ht="15">
      <c r="A18" s="75" t="s">
        <v>342</v>
      </c>
      <c r="B18" s="76">
        <v>119</v>
      </c>
      <c r="C18" s="55">
        <v>19</v>
      </c>
      <c r="D18" s="77">
        <v>38385</v>
      </c>
      <c r="E18" s="39" t="s">
        <v>422</v>
      </c>
      <c r="F18" s="39" t="s">
        <v>332</v>
      </c>
      <c r="G18" s="111"/>
      <c r="H18" s="39"/>
      <c r="I18" s="39" t="s">
        <v>331</v>
      </c>
    </row>
    <row r="19" spans="1:9" s="59" customFormat="1" ht="15">
      <c r="A19" s="75" t="s">
        <v>345</v>
      </c>
      <c r="B19" s="76">
        <v>97</v>
      </c>
      <c r="C19" s="55">
        <v>2</v>
      </c>
      <c r="D19" s="77">
        <v>37557</v>
      </c>
      <c r="E19" s="66" t="s">
        <v>422</v>
      </c>
      <c r="F19" s="76"/>
      <c r="G19" s="66" t="s">
        <v>332</v>
      </c>
      <c r="H19" s="76"/>
      <c r="I19" s="39" t="s">
        <v>331</v>
      </c>
    </row>
    <row r="20" spans="1:9" s="59" customFormat="1" ht="15">
      <c r="A20" s="75" t="s">
        <v>345</v>
      </c>
      <c r="B20" s="76">
        <v>97</v>
      </c>
      <c r="C20" s="55">
        <v>17</v>
      </c>
      <c r="D20" s="77">
        <v>38331</v>
      </c>
      <c r="E20" s="66" t="s">
        <v>422</v>
      </c>
      <c r="F20" s="76"/>
      <c r="G20" s="66" t="s">
        <v>331</v>
      </c>
      <c r="H20" s="65"/>
      <c r="I20" s="39" t="s">
        <v>332</v>
      </c>
    </row>
    <row r="21" spans="1:9" s="78" customFormat="1" ht="15">
      <c r="A21" s="75" t="s">
        <v>78</v>
      </c>
      <c r="B21" s="76">
        <v>18</v>
      </c>
      <c r="C21" s="55">
        <v>6</v>
      </c>
      <c r="D21" s="77">
        <v>37659</v>
      </c>
      <c r="E21" s="76" t="s">
        <v>338</v>
      </c>
      <c r="F21" s="76" t="s">
        <v>346</v>
      </c>
      <c r="G21" s="76"/>
      <c r="H21" s="76"/>
      <c r="I21" s="39" t="s">
        <v>329</v>
      </c>
    </row>
    <row r="22" spans="1:9" s="78" customFormat="1" ht="15">
      <c r="A22" s="75" t="s">
        <v>486</v>
      </c>
      <c r="B22" s="76" t="s">
        <v>18</v>
      </c>
      <c r="C22" s="55">
        <v>20</v>
      </c>
      <c r="D22" s="77">
        <v>38574</v>
      </c>
      <c r="E22" s="39" t="s">
        <v>496</v>
      </c>
      <c r="F22" s="76"/>
      <c r="G22" s="39" t="s">
        <v>426</v>
      </c>
      <c r="H22" s="76"/>
      <c r="I22" s="39" t="s">
        <v>341</v>
      </c>
    </row>
    <row r="23" spans="1:9" s="78" customFormat="1" ht="15">
      <c r="A23" s="75" t="s">
        <v>347</v>
      </c>
      <c r="B23" s="76">
        <v>14</v>
      </c>
      <c r="C23" s="55">
        <v>4</v>
      </c>
      <c r="D23" s="77">
        <v>37582</v>
      </c>
      <c r="E23" s="76"/>
      <c r="F23" s="76" t="s">
        <v>348</v>
      </c>
      <c r="G23" s="86" t="s">
        <v>346</v>
      </c>
      <c r="H23" s="86"/>
      <c r="I23" s="39" t="s">
        <v>337</v>
      </c>
    </row>
    <row r="24" spans="1:9" ht="15">
      <c r="A24" s="75" t="s">
        <v>347</v>
      </c>
      <c r="B24" s="55">
        <v>14</v>
      </c>
      <c r="C24" s="80">
        <v>9</v>
      </c>
      <c r="D24" s="77">
        <v>37887</v>
      </c>
      <c r="F24" s="76" t="s">
        <v>349</v>
      </c>
      <c r="G24" s="87" t="s">
        <v>346</v>
      </c>
      <c r="H24" s="87"/>
      <c r="I24" s="55" t="s">
        <v>337</v>
      </c>
    </row>
    <row r="26" spans="1:8" s="19" customFormat="1" ht="15">
      <c r="A26" s="64" t="s">
        <v>105</v>
      </c>
      <c r="B26" s="20"/>
      <c r="C26" s="21"/>
      <c r="D26" s="20"/>
      <c r="E26" s="20"/>
      <c r="F26" s="20"/>
      <c r="G26" s="20"/>
      <c r="H26" s="20"/>
    </row>
    <row r="27" spans="2:8" s="19" customFormat="1" ht="15">
      <c r="B27" s="20"/>
      <c r="C27" s="21"/>
      <c r="D27" s="20"/>
      <c r="E27" s="20"/>
      <c r="F27" s="20"/>
      <c r="G27" s="20"/>
      <c r="H27" s="20"/>
    </row>
    <row r="28" spans="1:8" s="19" customFormat="1" ht="15">
      <c r="A28" s="83" t="s">
        <v>106</v>
      </c>
      <c r="B28" s="25"/>
      <c r="C28" s="21"/>
      <c r="D28" s="20"/>
      <c r="E28" s="20"/>
      <c r="F28" s="20"/>
      <c r="G28" s="20"/>
      <c r="H28" s="20"/>
    </row>
    <row r="29" spans="1:8" s="19" customFormat="1" ht="15">
      <c r="A29" s="83"/>
      <c r="B29" s="20"/>
      <c r="C29" s="21"/>
      <c r="D29" s="20"/>
      <c r="E29" s="20"/>
      <c r="F29" s="20"/>
      <c r="G29" s="20"/>
      <c r="H29" s="20"/>
    </row>
    <row r="30" spans="1:10" s="19" customFormat="1" ht="15">
      <c r="A30" s="123" t="s">
        <v>520</v>
      </c>
      <c r="B30" s="124"/>
      <c r="C30" s="124"/>
      <c r="D30" s="124"/>
      <c r="E30" s="124"/>
      <c r="F30" s="124"/>
      <c r="G30" s="124"/>
      <c r="H30" s="124"/>
      <c r="I30" s="124"/>
      <c r="J30" s="124"/>
    </row>
    <row r="31" spans="1:8" s="19" customFormat="1" ht="15">
      <c r="A31" s="84"/>
      <c r="B31" s="20"/>
      <c r="C31" s="21"/>
      <c r="D31" s="20"/>
      <c r="E31" s="20"/>
      <c r="F31" s="20"/>
      <c r="G31" s="20"/>
      <c r="H31" s="20"/>
    </row>
  </sheetData>
  <mergeCells count="1">
    <mergeCell ref="A30:J30"/>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83"/>
  <sheetViews>
    <sheetView zoomScale="85" zoomScaleNormal="85" workbookViewId="0" topLeftCell="B1">
      <selection activeCell="B39" sqref="B39"/>
    </sheetView>
  </sheetViews>
  <sheetFormatPr defaultColWidth="11.421875" defaultRowHeight="12.75"/>
  <cols>
    <col min="1" max="1" width="50.57421875" style="75" customWidth="1"/>
    <col min="2" max="2" width="12.00390625" style="20" bestFit="1" customWidth="1"/>
    <col min="3" max="3" width="30.7109375" style="75" customWidth="1"/>
    <col min="4" max="4" width="18.8515625" style="55" customWidth="1"/>
    <col min="5" max="5" width="18.7109375" style="55" customWidth="1"/>
    <col min="6" max="7" width="20.8515625" style="55" customWidth="1"/>
    <col min="8" max="8" width="17.421875" style="55" customWidth="1"/>
    <col min="9" max="16384" width="10.7109375" style="75" customWidth="1"/>
  </cols>
  <sheetData>
    <row r="1" spans="1:8" s="73" customFormat="1" ht="15">
      <c r="A1" s="69" t="s">
        <v>350</v>
      </c>
      <c r="B1" s="53"/>
      <c r="D1" s="69"/>
      <c r="E1" s="70"/>
      <c r="F1" s="70"/>
      <c r="G1" s="70"/>
      <c r="H1" s="55"/>
    </row>
    <row r="2" spans="2:8" s="73" customFormat="1" ht="15">
      <c r="B2" s="53"/>
      <c r="H2" s="75"/>
    </row>
    <row r="3" spans="1:8" s="73" customFormat="1" ht="15">
      <c r="A3" s="68" t="str">
        <f>+ACCIONES!A3</f>
        <v>31 DE MARZO DE 2006</v>
      </c>
      <c r="B3" s="53"/>
      <c r="D3" s="91"/>
      <c r="E3" s="70"/>
      <c r="F3" s="70"/>
      <c r="G3" s="70"/>
      <c r="H3" s="55"/>
    </row>
    <row r="4" spans="1:8" s="53" customFormat="1" ht="42.75">
      <c r="A4" s="53" t="s">
        <v>1</v>
      </c>
      <c r="B4" s="53" t="s">
        <v>2</v>
      </c>
      <c r="C4" s="53" t="s">
        <v>351</v>
      </c>
      <c r="D4" s="53" t="s">
        <v>4</v>
      </c>
      <c r="E4" s="53" t="s">
        <v>5</v>
      </c>
      <c r="F4" s="60" t="s">
        <v>6</v>
      </c>
      <c r="G4" s="53" t="s">
        <v>427</v>
      </c>
      <c r="H4" s="60" t="s">
        <v>114</v>
      </c>
    </row>
    <row r="5" spans="1:8" ht="28.5">
      <c r="A5" s="88" t="s">
        <v>352</v>
      </c>
      <c r="B5" s="20">
        <v>2</v>
      </c>
      <c r="C5" s="88" t="s">
        <v>353</v>
      </c>
      <c r="D5" s="101" t="s">
        <v>574</v>
      </c>
      <c r="F5" s="55" t="s">
        <v>43</v>
      </c>
      <c r="H5" s="55" t="s">
        <v>36</v>
      </c>
    </row>
    <row r="6" spans="1:8" ht="28.5">
      <c r="A6" s="75" t="s">
        <v>354</v>
      </c>
      <c r="B6" s="20">
        <v>44</v>
      </c>
      <c r="C6" s="88" t="s">
        <v>355</v>
      </c>
      <c r="D6" s="101" t="s">
        <v>574</v>
      </c>
      <c r="F6" s="55" t="s">
        <v>15</v>
      </c>
      <c r="H6" s="55" t="s">
        <v>36</v>
      </c>
    </row>
    <row r="7" spans="1:8" ht="15">
      <c r="A7" s="75" t="s">
        <v>354</v>
      </c>
      <c r="B7" s="20">
        <v>44</v>
      </c>
      <c r="C7" s="88" t="s">
        <v>356</v>
      </c>
      <c r="D7" s="87" t="s">
        <v>16</v>
      </c>
      <c r="F7" s="55" t="s">
        <v>103</v>
      </c>
      <c r="H7" s="55" t="s">
        <v>130</v>
      </c>
    </row>
    <row r="8" spans="1:8" ht="15">
      <c r="A8" s="75" t="s">
        <v>354</v>
      </c>
      <c r="B8" s="20">
        <v>44</v>
      </c>
      <c r="C8" s="88" t="s">
        <v>357</v>
      </c>
      <c r="D8" s="55" t="s">
        <v>11</v>
      </c>
      <c r="F8" s="55" t="s">
        <v>75</v>
      </c>
      <c r="H8" s="55" t="s">
        <v>130</v>
      </c>
    </row>
    <row r="9" spans="1:8" ht="15">
      <c r="A9" s="75" t="s">
        <v>354</v>
      </c>
      <c r="B9" s="20">
        <v>44</v>
      </c>
      <c r="C9" s="88" t="s">
        <v>358</v>
      </c>
      <c r="D9" s="55" t="s">
        <v>16</v>
      </c>
      <c r="F9" s="55" t="s">
        <v>15</v>
      </c>
      <c r="H9" s="55" t="s">
        <v>36</v>
      </c>
    </row>
    <row r="10" spans="1:8" ht="15">
      <c r="A10" s="75" t="s">
        <v>354</v>
      </c>
      <c r="B10" s="20">
        <v>44</v>
      </c>
      <c r="C10" s="88" t="s">
        <v>359</v>
      </c>
      <c r="D10" s="20" t="s">
        <v>75</v>
      </c>
      <c r="F10" s="20" t="s">
        <v>75</v>
      </c>
      <c r="G10" s="20"/>
      <c r="H10" s="25" t="s">
        <v>36</v>
      </c>
    </row>
    <row r="11" spans="1:8" s="90" customFormat="1" ht="15">
      <c r="A11" s="75" t="s">
        <v>354</v>
      </c>
      <c r="B11" s="20">
        <v>44</v>
      </c>
      <c r="C11" s="88" t="s">
        <v>533</v>
      </c>
      <c r="D11" s="20" t="s">
        <v>11</v>
      </c>
      <c r="E11" s="112"/>
      <c r="F11" s="20" t="s">
        <v>11</v>
      </c>
      <c r="G11" s="113"/>
      <c r="H11" s="20" t="s">
        <v>130</v>
      </c>
    </row>
    <row r="12" spans="1:8" s="22" customFormat="1" ht="28.5">
      <c r="A12" s="75" t="s">
        <v>354</v>
      </c>
      <c r="B12" s="20">
        <v>44</v>
      </c>
      <c r="C12" s="88" t="s">
        <v>554</v>
      </c>
      <c r="D12" s="101" t="s">
        <v>575</v>
      </c>
      <c r="E12" s="97"/>
      <c r="F12" s="101" t="s">
        <v>575</v>
      </c>
      <c r="G12" s="12"/>
      <c r="H12" s="101" t="s">
        <v>555</v>
      </c>
    </row>
    <row r="13" spans="1:8" ht="15">
      <c r="A13" s="89" t="s">
        <v>360</v>
      </c>
      <c r="B13" s="20" t="s">
        <v>18</v>
      </c>
      <c r="C13" s="88" t="s">
        <v>361</v>
      </c>
      <c r="D13" s="53"/>
      <c r="F13" s="55" t="s">
        <v>15</v>
      </c>
      <c r="G13" s="114" t="s">
        <v>43</v>
      </c>
      <c r="H13" s="55" t="s">
        <v>36</v>
      </c>
    </row>
    <row r="14" spans="1:8" ht="15">
      <c r="A14" s="88" t="s">
        <v>362</v>
      </c>
      <c r="B14" s="20">
        <v>11</v>
      </c>
      <c r="C14" s="88" t="s">
        <v>363</v>
      </c>
      <c r="E14" s="87" t="s">
        <v>15</v>
      </c>
      <c r="F14" s="55" t="s">
        <v>22</v>
      </c>
      <c r="H14" s="55" t="s">
        <v>36</v>
      </c>
    </row>
    <row r="15" spans="1:7" ht="15">
      <c r="A15" s="88" t="s">
        <v>364</v>
      </c>
      <c r="B15" s="20" t="s">
        <v>18</v>
      </c>
      <c r="C15" s="88" t="s">
        <v>472</v>
      </c>
      <c r="D15" s="55" t="s">
        <v>11</v>
      </c>
      <c r="F15" s="53"/>
      <c r="G15" s="20" t="s">
        <v>75</v>
      </c>
    </row>
    <row r="16" spans="1:8" ht="15">
      <c r="A16" s="88" t="s">
        <v>364</v>
      </c>
      <c r="B16" s="20" t="s">
        <v>18</v>
      </c>
      <c r="C16" s="88" t="s">
        <v>365</v>
      </c>
      <c r="D16" s="55" t="s">
        <v>11</v>
      </c>
      <c r="F16" s="53"/>
      <c r="G16" s="20" t="s">
        <v>75</v>
      </c>
      <c r="H16" s="55" t="s">
        <v>36</v>
      </c>
    </row>
    <row r="17" spans="1:8" ht="15">
      <c r="A17" s="88" t="s">
        <v>364</v>
      </c>
      <c r="B17" s="20" t="s">
        <v>18</v>
      </c>
      <c r="C17" s="88" t="s">
        <v>366</v>
      </c>
      <c r="D17" s="55" t="s">
        <v>11</v>
      </c>
      <c r="F17" s="53"/>
      <c r="G17" s="20" t="s">
        <v>75</v>
      </c>
      <c r="H17" s="55" t="s">
        <v>36</v>
      </c>
    </row>
    <row r="18" spans="1:8" ht="28.5">
      <c r="A18" s="88" t="s">
        <v>364</v>
      </c>
      <c r="B18" s="20" t="s">
        <v>18</v>
      </c>
      <c r="C18" s="88" t="s">
        <v>367</v>
      </c>
      <c r="D18" s="55" t="s">
        <v>11</v>
      </c>
      <c r="F18" s="53"/>
      <c r="G18" s="101" t="s">
        <v>565</v>
      </c>
      <c r="H18" s="55" t="s">
        <v>36</v>
      </c>
    </row>
    <row r="19" spans="1:8" ht="15">
      <c r="A19" s="89" t="s">
        <v>368</v>
      </c>
      <c r="B19" s="20">
        <v>68</v>
      </c>
      <c r="C19" s="88" t="s">
        <v>369</v>
      </c>
      <c r="D19" s="55" t="s">
        <v>16</v>
      </c>
      <c r="F19" s="55" t="s">
        <v>15</v>
      </c>
      <c r="H19" s="55" t="s">
        <v>36</v>
      </c>
    </row>
    <row r="20" spans="1:8" ht="15">
      <c r="A20" s="89" t="s">
        <v>368</v>
      </c>
      <c r="B20" s="20">
        <v>68</v>
      </c>
      <c r="C20" s="92" t="s">
        <v>370</v>
      </c>
      <c r="D20" s="55" t="s">
        <v>16</v>
      </c>
      <c r="F20" s="87" t="s">
        <v>103</v>
      </c>
      <c r="G20" s="87"/>
      <c r="H20" s="55" t="s">
        <v>36</v>
      </c>
    </row>
    <row r="21" spans="1:8" ht="15">
      <c r="A21" s="89" t="s">
        <v>368</v>
      </c>
      <c r="B21" s="20">
        <v>68</v>
      </c>
      <c r="C21" s="89" t="s">
        <v>371</v>
      </c>
      <c r="D21" s="55" t="s">
        <v>16</v>
      </c>
      <c r="F21" s="55" t="s">
        <v>16</v>
      </c>
      <c r="H21" s="55" t="s">
        <v>36</v>
      </c>
    </row>
    <row r="22" spans="1:8" ht="15">
      <c r="A22" s="75" t="s">
        <v>368</v>
      </c>
      <c r="B22" s="20">
        <v>68</v>
      </c>
      <c r="C22" s="89" t="s">
        <v>372</v>
      </c>
      <c r="D22" s="25" t="s">
        <v>11</v>
      </c>
      <c r="F22" s="25" t="s">
        <v>11</v>
      </c>
      <c r="G22" s="25"/>
      <c r="H22" s="55" t="s">
        <v>36</v>
      </c>
    </row>
    <row r="23" spans="1:8" ht="15">
      <c r="A23" s="88" t="s">
        <v>373</v>
      </c>
      <c r="B23" s="20" t="s">
        <v>18</v>
      </c>
      <c r="C23" s="89" t="s">
        <v>374</v>
      </c>
      <c r="E23" s="115"/>
      <c r="F23" s="115"/>
      <c r="H23" s="70"/>
    </row>
    <row r="24" spans="1:8" ht="15">
      <c r="A24" s="88" t="s">
        <v>535</v>
      </c>
      <c r="B24" s="20" t="s">
        <v>18</v>
      </c>
      <c r="C24" s="93" t="s">
        <v>534</v>
      </c>
      <c r="D24" s="20" t="s">
        <v>75</v>
      </c>
      <c r="E24" s="115"/>
      <c r="F24" s="20" t="s">
        <v>75</v>
      </c>
      <c r="H24" s="20" t="s">
        <v>130</v>
      </c>
    </row>
    <row r="25" spans="1:8" ht="15">
      <c r="A25" s="75" t="s">
        <v>375</v>
      </c>
      <c r="B25" s="20">
        <v>77</v>
      </c>
      <c r="C25" s="75" t="s">
        <v>376</v>
      </c>
      <c r="D25" s="53"/>
      <c r="E25" s="20"/>
      <c r="F25" s="55" t="s">
        <v>11</v>
      </c>
      <c r="H25" s="20"/>
    </row>
    <row r="26" spans="1:8" ht="15">
      <c r="A26" s="88" t="s">
        <v>377</v>
      </c>
      <c r="B26" s="20" t="s">
        <v>18</v>
      </c>
      <c r="C26" s="88" t="s">
        <v>378</v>
      </c>
      <c r="D26" s="20" t="s">
        <v>471</v>
      </c>
      <c r="F26" s="55" t="s">
        <v>43</v>
      </c>
      <c r="H26" s="55" t="s">
        <v>36</v>
      </c>
    </row>
    <row r="27" spans="1:8" ht="15">
      <c r="A27" s="88" t="s">
        <v>377</v>
      </c>
      <c r="B27" s="20" t="s">
        <v>18</v>
      </c>
      <c r="C27" s="88" t="s">
        <v>379</v>
      </c>
      <c r="D27" s="55" t="s">
        <v>43</v>
      </c>
      <c r="F27" s="55" t="s">
        <v>15</v>
      </c>
      <c r="H27" s="55" t="s">
        <v>36</v>
      </c>
    </row>
    <row r="28" spans="1:8" ht="15">
      <c r="A28" s="88" t="s">
        <v>380</v>
      </c>
      <c r="B28" s="20">
        <v>58</v>
      </c>
      <c r="C28" s="88" t="s">
        <v>381</v>
      </c>
      <c r="D28" s="55" t="s">
        <v>11</v>
      </c>
      <c r="F28" s="20" t="s">
        <v>103</v>
      </c>
      <c r="H28" s="55" t="s">
        <v>36</v>
      </c>
    </row>
    <row r="29" spans="1:6" ht="15">
      <c r="A29" s="88" t="s">
        <v>380</v>
      </c>
      <c r="B29" s="20">
        <v>58</v>
      </c>
      <c r="C29" s="88" t="s">
        <v>479</v>
      </c>
      <c r="D29" s="57" t="s">
        <v>75</v>
      </c>
      <c r="F29" s="57" t="s">
        <v>75</v>
      </c>
    </row>
    <row r="30" spans="1:8" ht="15">
      <c r="A30" s="88" t="s">
        <v>380</v>
      </c>
      <c r="B30" s="20">
        <v>58</v>
      </c>
      <c r="C30" s="88" t="s">
        <v>382</v>
      </c>
      <c r="D30" s="55" t="s">
        <v>11</v>
      </c>
      <c r="F30" s="57" t="s">
        <v>478</v>
      </c>
      <c r="H30" s="55" t="s">
        <v>36</v>
      </c>
    </row>
    <row r="31" spans="1:8" ht="15">
      <c r="A31" s="88" t="s">
        <v>383</v>
      </c>
      <c r="B31" s="20">
        <v>41</v>
      </c>
      <c r="C31" s="89" t="s">
        <v>384</v>
      </c>
      <c r="D31" s="55" t="s">
        <v>15</v>
      </c>
      <c r="F31" s="55" t="s">
        <v>15</v>
      </c>
      <c r="H31" s="55" t="s">
        <v>36</v>
      </c>
    </row>
    <row r="32" spans="1:8" ht="15">
      <c r="A32" s="88" t="s">
        <v>383</v>
      </c>
      <c r="B32" s="20">
        <v>41</v>
      </c>
      <c r="C32" s="89" t="s">
        <v>385</v>
      </c>
      <c r="D32" s="55" t="s">
        <v>15</v>
      </c>
      <c r="F32" s="55" t="s">
        <v>15</v>
      </c>
      <c r="H32" s="55" t="s">
        <v>36</v>
      </c>
    </row>
    <row r="33" spans="1:8" ht="15">
      <c r="A33" s="88" t="s">
        <v>383</v>
      </c>
      <c r="B33" s="20">
        <v>41</v>
      </c>
      <c r="C33" s="89" t="s">
        <v>386</v>
      </c>
      <c r="D33" s="55" t="s">
        <v>15</v>
      </c>
      <c r="F33" s="57" t="s">
        <v>488</v>
      </c>
      <c r="H33" s="55" t="s">
        <v>36</v>
      </c>
    </row>
    <row r="34" spans="1:5" ht="15">
      <c r="A34" s="75" t="s">
        <v>387</v>
      </c>
      <c r="B34" s="20" t="s">
        <v>18</v>
      </c>
      <c r="C34" s="88" t="s">
        <v>388</v>
      </c>
      <c r="D34" s="53"/>
      <c r="E34" s="53"/>
    </row>
    <row r="35" spans="1:8" ht="28.5">
      <c r="A35" s="88" t="s">
        <v>389</v>
      </c>
      <c r="B35" s="20">
        <v>36</v>
      </c>
      <c r="C35" s="88" t="s">
        <v>390</v>
      </c>
      <c r="D35" s="101" t="s">
        <v>580</v>
      </c>
      <c r="F35" s="55" t="s">
        <v>22</v>
      </c>
      <c r="H35" s="55" t="s">
        <v>36</v>
      </c>
    </row>
    <row r="36" spans="1:8" ht="15">
      <c r="A36" s="88" t="s">
        <v>389</v>
      </c>
      <c r="B36" s="20">
        <v>36</v>
      </c>
      <c r="C36" s="88" t="s">
        <v>391</v>
      </c>
      <c r="D36" s="20" t="s">
        <v>15</v>
      </c>
      <c r="F36" s="20" t="s">
        <v>43</v>
      </c>
      <c r="G36" s="87"/>
      <c r="H36" s="55" t="s">
        <v>36</v>
      </c>
    </row>
    <row r="37" spans="1:8" ht="28.5">
      <c r="A37" s="88" t="s">
        <v>389</v>
      </c>
      <c r="B37" s="20">
        <v>36</v>
      </c>
      <c r="C37" s="88" t="s">
        <v>392</v>
      </c>
      <c r="D37" s="101" t="s">
        <v>579</v>
      </c>
      <c r="F37" s="55" t="s">
        <v>22</v>
      </c>
      <c r="H37" s="55" t="s">
        <v>36</v>
      </c>
    </row>
    <row r="38" spans="1:6" ht="42.75">
      <c r="A38" s="75" t="s">
        <v>457</v>
      </c>
      <c r="B38" s="20">
        <v>36</v>
      </c>
      <c r="C38" s="88" t="s">
        <v>456</v>
      </c>
      <c r="D38" s="101" t="s">
        <v>581</v>
      </c>
      <c r="E38" s="20"/>
      <c r="F38" s="20" t="s">
        <v>75</v>
      </c>
    </row>
    <row r="39" spans="1:8" ht="15">
      <c r="A39" s="88" t="s">
        <v>393</v>
      </c>
      <c r="B39" s="20">
        <v>36</v>
      </c>
      <c r="C39" s="88" t="s">
        <v>394</v>
      </c>
      <c r="D39" s="55" t="s">
        <v>16</v>
      </c>
      <c r="F39" s="55" t="s">
        <v>16</v>
      </c>
      <c r="H39" s="55" t="s">
        <v>36</v>
      </c>
    </row>
    <row r="40" spans="1:8" ht="15">
      <c r="A40" s="88" t="s">
        <v>393</v>
      </c>
      <c r="B40" s="20">
        <v>36</v>
      </c>
      <c r="C40" s="89" t="s">
        <v>395</v>
      </c>
      <c r="D40" s="55" t="s">
        <v>75</v>
      </c>
      <c r="F40" s="55" t="s">
        <v>75</v>
      </c>
      <c r="H40" s="55" t="s">
        <v>130</v>
      </c>
    </row>
    <row r="41" spans="1:8" ht="15">
      <c r="A41" s="88" t="s">
        <v>396</v>
      </c>
      <c r="B41" s="20">
        <v>14</v>
      </c>
      <c r="C41" s="92" t="s">
        <v>397</v>
      </c>
      <c r="D41" s="20" t="s">
        <v>483</v>
      </c>
      <c r="F41" s="55" t="s">
        <v>16</v>
      </c>
      <c r="H41" s="55" t="s">
        <v>36</v>
      </c>
    </row>
    <row r="42" spans="1:8" ht="15">
      <c r="A42" s="88" t="s">
        <v>396</v>
      </c>
      <c r="B42" s="20">
        <v>14</v>
      </c>
      <c r="C42" s="88" t="s">
        <v>398</v>
      </c>
      <c r="D42" s="55" t="s">
        <v>15</v>
      </c>
      <c r="F42" s="115"/>
      <c r="G42" s="20" t="s">
        <v>43</v>
      </c>
      <c r="H42" s="55" t="s">
        <v>36</v>
      </c>
    </row>
    <row r="43" spans="1:4" ht="15">
      <c r="A43" s="93" t="s">
        <v>399</v>
      </c>
      <c r="B43" s="20">
        <v>36</v>
      </c>
      <c r="C43" s="88" t="s">
        <v>400</v>
      </c>
      <c r="D43" s="25"/>
    </row>
    <row r="44" spans="1:8" ht="15">
      <c r="A44" s="93" t="s">
        <v>399</v>
      </c>
      <c r="B44" s="20">
        <v>36</v>
      </c>
      <c r="C44" s="89" t="s">
        <v>401</v>
      </c>
      <c r="D44" s="55" t="s">
        <v>15</v>
      </c>
      <c r="F44" s="55" t="s">
        <v>43</v>
      </c>
      <c r="H44" s="55" t="s">
        <v>36</v>
      </c>
    </row>
    <row r="45" ht="15">
      <c r="C45" s="89"/>
    </row>
    <row r="46" ht="15">
      <c r="C46" s="89"/>
    </row>
    <row r="47" spans="1:8" s="19" customFormat="1" ht="15">
      <c r="A47" s="19" t="s">
        <v>105</v>
      </c>
      <c r="B47" s="20"/>
      <c r="C47" s="21"/>
      <c r="D47" s="20"/>
      <c r="E47" s="20"/>
      <c r="F47" s="20"/>
      <c r="G47" s="20"/>
      <c r="H47" s="20"/>
    </row>
    <row r="48" spans="2:8" s="19" customFormat="1" ht="15">
      <c r="B48" s="20"/>
      <c r="C48" s="21"/>
      <c r="D48" s="20"/>
      <c r="E48" s="20"/>
      <c r="F48" s="20"/>
      <c r="G48" s="20"/>
      <c r="H48" s="20"/>
    </row>
    <row r="49" spans="1:8" s="19" customFormat="1" ht="15">
      <c r="A49" s="83" t="s">
        <v>106</v>
      </c>
      <c r="B49" s="25"/>
      <c r="C49" s="21"/>
      <c r="D49" s="20"/>
      <c r="E49" s="20"/>
      <c r="F49" s="20"/>
      <c r="G49" s="20"/>
      <c r="H49" s="20"/>
    </row>
    <row r="50" spans="1:8" s="19" customFormat="1" ht="15">
      <c r="A50" s="84" t="s">
        <v>402</v>
      </c>
      <c r="B50" s="20"/>
      <c r="C50" s="21"/>
      <c r="D50" s="20"/>
      <c r="E50" s="20"/>
      <c r="F50" s="20"/>
      <c r="G50" s="20"/>
      <c r="H50" s="20"/>
    </row>
    <row r="82" ht="15">
      <c r="J82" s="58" t="s">
        <v>175</v>
      </c>
    </row>
    <row r="83" ht="15">
      <c r="J83" s="58" t="s">
        <v>175</v>
      </c>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34"/>
  <sheetViews>
    <sheetView zoomScale="85" zoomScaleNormal="85" workbookViewId="0" topLeftCell="A12">
      <selection activeCell="B35" sqref="B35:B36"/>
    </sheetView>
  </sheetViews>
  <sheetFormatPr defaultColWidth="11.421875" defaultRowHeight="15" customHeight="1"/>
  <cols>
    <col min="1" max="1" width="50.140625" style="75" customWidth="1"/>
    <col min="2" max="2" width="12.00390625" style="20" bestFit="1" customWidth="1"/>
    <col min="3" max="3" width="25.7109375" style="75" customWidth="1"/>
    <col min="4" max="4" width="19.421875" style="75" customWidth="1"/>
    <col min="5" max="5" width="18.7109375" style="55" customWidth="1"/>
    <col min="6" max="6" width="19.421875" style="55" customWidth="1"/>
    <col min="7" max="8" width="18.7109375" style="55" customWidth="1"/>
    <col min="9" max="10" width="10.7109375" style="55" customWidth="1"/>
    <col min="11" max="16384" width="10.7109375" style="75" customWidth="1"/>
  </cols>
  <sheetData>
    <row r="1" spans="2:10" s="73" customFormat="1" ht="15" customHeight="1">
      <c r="B1" s="53"/>
      <c r="E1" s="70"/>
      <c r="F1" s="69"/>
      <c r="G1" s="69"/>
      <c r="H1" s="70"/>
      <c r="I1" s="70"/>
      <c r="J1" s="70"/>
    </row>
    <row r="2" spans="1:10" s="73" customFormat="1" ht="15" customHeight="1">
      <c r="A2" s="69"/>
      <c r="B2" s="53"/>
      <c r="E2" s="70"/>
      <c r="F2" s="69"/>
      <c r="G2" s="69"/>
      <c r="H2" s="70"/>
      <c r="I2" s="70"/>
      <c r="J2" s="70"/>
    </row>
    <row r="3" spans="1:2" s="73" customFormat="1" ht="15" customHeight="1">
      <c r="A3" s="68" t="str">
        <f>+ACCIONES!A3</f>
        <v>31 DE MARZO DE 2006</v>
      </c>
      <c r="B3" s="53"/>
    </row>
    <row r="4" spans="1:2" s="73" customFormat="1" ht="15" customHeight="1">
      <c r="A4" s="68"/>
      <c r="B4" s="53"/>
    </row>
    <row r="5" s="73" customFormat="1" ht="15" customHeight="1">
      <c r="B5" s="53"/>
    </row>
    <row r="6" spans="1:10" s="73" customFormat="1" ht="15" customHeight="1">
      <c r="A6" s="69" t="s">
        <v>403</v>
      </c>
      <c r="B6" s="53"/>
      <c r="E6" s="70"/>
      <c r="F6" s="91"/>
      <c r="G6" s="91"/>
      <c r="H6" s="70"/>
      <c r="I6" s="70"/>
      <c r="J6" s="70"/>
    </row>
    <row r="7" spans="1:10" s="73" customFormat="1" ht="15" customHeight="1">
      <c r="A7" s="69"/>
      <c r="B7" s="53"/>
      <c r="E7" s="70"/>
      <c r="F7" s="91"/>
      <c r="G7" s="91"/>
      <c r="H7" s="70"/>
      <c r="I7" s="70"/>
      <c r="J7" s="70"/>
    </row>
    <row r="8" spans="1:8" s="53" customFormat="1" ht="42.75">
      <c r="A8" s="53" t="s">
        <v>1</v>
      </c>
      <c r="B8" s="53" t="s">
        <v>2</v>
      </c>
      <c r="C8" s="53" t="s">
        <v>351</v>
      </c>
      <c r="D8" s="53" t="s">
        <v>4</v>
      </c>
      <c r="E8" s="53" t="s">
        <v>5</v>
      </c>
      <c r="F8" s="60" t="s">
        <v>6</v>
      </c>
      <c r="G8" s="53" t="s">
        <v>427</v>
      </c>
      <c r="H8" s="53" t="s">
        <v>7</v>
      </c>
    </row>
    <row r="9" spans="1:6" s="24" customFormat="1" ht="30" customHeight="1">
      <c r="A9" s="24" t="s">
        <v>506</v>
      </c>
      <c r="B9" s="20">
        <v>21</v>
      </c>
      <c r="C9" s="24" t="s">
        <v>507</v>
      </c>
      <c r="D9" s="20" t="s">
        <v>529</v>
      </c>
      <c r="F9" s="20" t="s">
        <v>410</v>
      </c>
    </row>
    <row r="10" spans="1:9" ht="15">
      <c r="A10" s="75" t="s">
        <v>404</v>
      </c>
      <c r="B10" s="20">
        <v>37</v>
      </c>
      <c r="C10" s="75" t="s">
        <v>405</v>
      </c>
      <c r="D10" s="55"/>
      <c r="E10" s="87" t="s">
        <v>406</v>
      </c>
      <c r="F10" s="116" t="s">
        <v>407</v>
      </c>
      <c r="G10" s="116"/>
      <c r="H10" s="87" t="s">
        <v>36</v>
      </c>
      <c r="I10" s="75"/>
    </row>
    <row r="11" spans="1:7" ht="15">
      <c r="A11" s="75" t="s">
        <v>408</v>
      </c>
      <c r="B11" s="20">
        <v>13</v>
      </c>
      <c r="C11" s="94" t="s">
        <v>429</v>
      </c>
      <c r="F11" s="25" t="s">
        <v>442</v>
      </c>
      <c r="G11" s="25"/>
    </row>
    <row r="12" spans="1:7" ht="15">
      <c r="A12" s="75" t="s">
        <v>408</v>
      </c>
      <c r="B12" s="20">
        <v>13</v>
      </c>
      <c r="C12" s="75" t="s">
        <v>409</v>
      </c>
      <c r="D12" s="114" t="s">
        <v>410</v>
      </c>
      <c r="F12" s="25" t="s">
        <v>410</v>
      </c>
      <c r="G12" s="25"/>
    </row>
    <row r="13" spans="1:8" ht="15">
      <c r="A13" s="75" t="s">
        <v>490</v>
      </c>
      <c r="B13" s="20">
        <v>2</v>
      </c>
      <c r="C13" s="75" t="s">
        <v>489</v>
      </c>
      <c r="D13" s="114" t="s">
        <v>410</v>
      </c>
      <c r="F13" s="20" t="s">
        <v>413</v>
      </c>
      <c r="G13" s="25"/>
      <c r="H13" s="57" t="s">
        <v>36</v>
      </c>
    </row>
    <row r="14" spans="1:7" ht="42.75">
      <c r="A14" s="19" t="s">
        <v>481</v>
      </c>
      <c r="B14" s="20">
        <v>58</v>
      </c>
      <c r="C14" s="19" t="s">
        <v>567</v>
      </c>
      <c r="F14" s="20" t="s">
        <v>501</v>
      </c>
      <c r="G14" s="101" t="s">
        <v>566</v>
      </c>
    </row>
    <row r="15" spans="1:8" ht="15">
      <c r="A15" s="88" t="s">
        <v>411</v>
      </c>
      <c r="B15" s="20">
        <v>2</v>
      </c>
      <c r="C15" s="88" t="s">
        <v>412</v>
      </c>
      <c r="D15" s="87" t="s">
        <v>413</v>
      </c>
      <c r="F15" s="55" t="s">
        <v>414</v>
      </c>
      <c r="H15" s="55" t="s">
        <v>36</v>
      </c>
    </row>
    <row r="16" spans="1:8" ht="15">
      <c r="A16" s="88" t="s">
        <v>411</v>
      </c>
      <c r="B16" s="20">
        <v>2</v>
      </c>
      <c r="C16" s="88" t="s">
        <v>430</v>
      </c>
      <c r="D16" s="114" t="s">
        <v>413</v>
      </c>
      <c r="F16" s="25" t="s">
        <v>410</v>
      </c>
      <c r="H16" s="57" t="s">
        <v>36</v>
      </c>
    </row>
    <row r="17" spans="1:8" ht="15">
      <c r="A17" s="75" t="s">
        <v>415</v>
      </c>
      <c r="B17" s="20">
        <v>32</v>
      </c>
      <c r="C17" s="75" t="s">
        <v>431</v>
      </c>
      <c r="F17" s="20" t="s">
        <v>464</v>
      </c>
      <c r="G17" s="25" t="s">
        <v>410</v>
      </c>
      <c r="H17" s="20" t="s">
        <v>130</v>
      </c>
    </row>
    <row r="18" spans="1:7" ht="15">
      <c r="A18" s="75" t="s">
        <v>415</v>
      </c>
      <c r="B18" s="20">
        <v>32</v>
      </c>
      <c r="C18" s="75" t="s">
        <v>432</v>
      </c>
      <c r="G18" s="25" t="s">
        <v>443</v>
      </c>
    </row>
    <row r="19" spans="1:7" ht="15">
      <c r="A19" s="75" t="s">
        <v>415</v>
      </c>
      <c r="B19" s="20">
        <v>32</v>
      </c>
      <c r="C19" s="94" t="s">
        <v>433</v>
      </c>
      <c r="G19" s="25" t="s">
        <v>444</v>
      </c>
    </row>
    <row r="20" spans="1:8" ht="15">
      <c r="A20" s="75" t="s">
        <v>415</v>
      </c>
      <c r="B20" s="20">
        <v>32</v>
      </c>
      <c r="C20" s="75" t="s">
        <v>416</v>
      </c>
      <c r="F20" s="55" t="s">
        <v>417</v>
      </c>
      <c r="G20" s="25" t="s">
        <v>410</v>
      </c>
      <c r="H20" s="20" t="s">
        <v>130</v>
      </c>
    </row>
    <row r="21" spans="2:10" s="19" customFormat="1" ht="17.25" customHeight="1">
      <c r="B21" s="20"/>
      <c r="D21" s="20"/>
      <c r="E21" s="20"/>
      <c r="F21" s="20"/>
      <c r="G21" s="20"/>
      <c r="H21" s="20"/>
      <c r="I21" s="20"/>
      <c r="J21" s="20"/>
    </row>
    <row r="22" spans="1:10" s="19" customFormat="1" ht="16.5" customHeight="1">
      <c r="A22" s="69" t="s">
        <v>418</v>
      </c>
      <c r="B22" s="20"/>
      <c r="D22" s="20"/>
      <c r="E22" s="20"/>
      <c r="F22" s="20"/>
      <c r="G22" s="20"/>
      <c r="H22" s="20"/>
      <c r="I22" s="20"/>
      <c r="J22" s="20"/>
    </row>
    <row r="23" spans="2:10" s="19" customFormat="1" ht="16.5" customHeight="1">
      <c r="B23" s="20"/>
      <c r="D23" s="20"/>
      <c r="E23" s="20"/>
      <c r="F23" s="20"/>
      <c r="G23" s="20"/>
      <c r="H23" s="20"/>
      <c r="I23" s="20"/>
      <c r="J23" s="20"/>
    </row>
    <row r="24" spans="1:10" s="19" customFormat="1" ht="46.5" customHeight="1">
      <c r="A24" s="53" t="s">
        <v>1</v>
      </c>
      <c r="B24" s="53" t="s">
        <v>2</v>
      </c>
      <c r="C24" s="53" t="s">
        <v>351</v>
      </c>
      <c r="D24" s="53" t="s">
        <v>4</v>
      </c>
      <c r="E24" s="53" t="s">
        <v>5</v>
      </c>
      <c r="F24" s="60" t="s">
        <v>6</v>
      </c>
      <c r="G24" s="53" t="s">
        <v>427</v>
      </c>
      <c r="H24" s="53" t="s">
        <v>7</v>
      </c>
      <c r="I24" s="20"/>
      <c r="J24" s="20"/>
    </row>
    <row r="25" spans="1:10" s="19" customFormat="1" ht="15">
      <c r="A25" s="19" t="s">
        <v>419</v>
      </c>
      <c r="B25" s="20">
        <v>44</v>
      </c>
      <c r="C25" s="19" t="s">
        <v>420</v>
      </c>
      <c r="D25" s="20" t="s">
        <v>421</v>
      </c>
      <c r="E25" s="20"/>
      <c r="F25" s="20" t="s">
        <v>421</v>
      </c>
      <c r="G25" s="20"/>
      <c r="H25" s="55" t="s">
        <v>36</v>
      </c>
      <c r="I25" s="20"/>
      <c r="J25" s="20"/>
    </row>
    <row r="26" spans="1:10" s="19" customFormat="1" ht="42.75">
      <c r="A26" s="19" t="s">
        <v>481</v>
      </c>
      <c r="B26" s="20">
        <v>58</v>
      </c>
      <c r="C26" s="19" t="s">
        <v>480</v>
      </c>
      <c r="D26" s="53"/>
      <c r="E26" s="20"/>
      <c r="F26" s="20" t="s">
        <v>491</v>
      </c>
      <c r="G26" s="101" t="s">
        <v>568</v>
      </c>
      <c r="H26" s="20"/>
      <c r="I26" s="20"/>
      <c r="J26" s="20"/>
    </row>
    <row r="27" spans="2:10" s="19" customFormat="1" ht="15">
      <c r="B27" s="20"/>
      <c r="D27" s="20"/>
      <c r="E27" s="20"/>
      <c r="F27" s="20"/>
      <c r="G27" s="20"/>
      <c r="H27" s="20"/>
      <c r="I27" s="20"/>
      <c r="J27" s="20"/>
    </row>
    <row r="28" spans="1:10" s="19" customFormat="1" ht="15" customHeight="1">
      <c r="A28" s="53"/>
      <c r="B28" s="53"/>
      <c r="C28" s="53"/>
      <c r="D28" s="53"/>
      <c r="E28" s="53"/>
      <c r="F28" s="20"/>
      <c r="G28" s="20"/>
      <c r="H28" s="53"/>
      <c r="I28" s="20"/>
      <c r="J28" s="20"/>
    </row>
    <row r="29" spans="1:10" s="19" customFormat="1" ht="15" customHeight="1">
      <c r="A29" s="53"/>
      <c r="B29" s="53"/>
      <c r="C29" s="53"/>
      <c r="D29" s="53"/>
      <c r="E29" s="53"/>
      <c r="F29" s="60"/>
      <c r="G29" s="60"/>
      <c r="H29" s="53"/>
      <c r="I29" s="20"/>
      <c r="J29" s="20"/>
    </row>
    <row r="31" spans="1:8" s="19" customFormat="1" ht="15" customHeight="1">
      <c r="A31" s="19" t="s">
        <v>105</v>
      </c>
      <c r="B31" s="20"/>
      <c r="C31" s="21"/>
      <c r="D31" s="20"/>
      <c r="E31" s="20"/>
      <c r="F31" s="20"/>
      <c r="G31" s="20"/>
      <c r="H31" s="20"/>
    </row>
    <row r="32" spans="2:8" s="19" customFormat="1" ht="15" customHeight="1">
      <c r="B32" s="20"/>
      <c r="C32" s="21"/>
      <c r="D32" s="20"/>
      <c r="E32" s="20"/>
      <c r="F32" s="20"/>
      <c r="G32" s="20"/>
      <c r="H32" s="20"/>
    </row>
    <row r="33" spans="1:8" s="19" customFormat="1" ht="15" customHeight="1">
      <c r="A33" s="83" t="s">
        <v>106</v>
      </c>
      <c r="B33" s="25"/>
      <c r="C33" s="21"/>
      <c r="D33" s="20"/>
      <c r="E33" s="20"/>
      <c r="F33" s="20"/>
      <c r="G33" s="20"/>
      <c r="H33" s="20"/>
    </row>
    <row r="34" ht="15" customHeight="1">
      <c r="A34" s="84" t="s">
        <v>402</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2005-05-09T20:21:49Z</cp:lastPrinted>
  <dcterms:created xsi:type="dcterms:W3CDTF">2005-04-08T14:05:39Z</dcterms:created>
  <dcterms:modified xsi:type="dcterms:W3CDTF">2006-04-10T19:10:06Z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