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9180" windowHeight="4245" firstSheet="7" activeTab="11"/>
  </bookViews>
  <sheets>
    <sheet name="Enero 2000" sheetId="1" r:id="rId1"/>
    <sheet name="Febrero 2000" sheetId="2" r:id="rId2"/>
    <sheet name="Marzo 2000" sheetId="3" r:id="rId3"/>
    <sheet name="Abril 2000" sheetId="4" r:id="rId4"/>
    <sheet name="Mayo 2000" sheetId="5" r:id="rId5"/>
    <sheet name="Junio 2000" sheetId="6" r:id="rId6"/>
    <sheet name="Julio 2000" sheetId="7" r:id="rId7"/>
    <sheet name="Agosto 2000" sheetId="8" r:id="rId8"/>
    <sheet name="Septiembre 2000" sheetId="9" r:id="rId9"/>
    <sheet name="Octubre 2000" sheetId="10" r:id="rId10"/>
    <sheet name="Noviembre 2000" sheetId="11" r:id="rId11"/>
    <sheet name="Diciembre 2000" sheetId="12" r:id="rId12"/>
  </sheets>
  <definedNames/>
  <calcPr fullCalcOnLoad="1"/>
</workbook>
</file>

<file path=xl/sharedStrings.xml><?xml version="1.0" encoding="utf-8"?>
<sst xmlns="http://schemas.openxmlformats.org/spreadsheetml/2006/main" count="598" uniqueCount="63">
  <si>
    <t>Plazo Original</t>
  </si>
  <si>
    <t>Número de</t>
  </si>
  <si>
    <t xml:space="preserve"> Monto Total</t>
  </si>
  <si>
    <t xml:space="preserve">       TIR de Compra</t>
  </si>
  <si>
    <t xml:space="preserve"> Valor Total</t>
  </si>
  <si>
    <t>Préstamo</t>
  </si>
  <si>
    <t>Endosos</t>
  </si>
  <si>
    <t>Mínima</t>
  </si>
  <si>
    <t>Máxima</t>
  </si>
  <si>
    <t>Promedio</t>
  </si>
  <si>
    <t xml:space="preserve">de Compra </t>
  </si>
  <si>
    <t>(años)</t>
  </si>
  <si>
    <t>Nominal (UF)</t>
  </si>
  <si>
    <t>Ponderado</t>
  </si>
  <si>
    <t>(UF)</t>
  </si>
  <si>
    <t>AETNA CREDITO HIPOTECARIO</t>
  </si>
  <si>
    <t>TOTAL</t>
  </si>
  <si>
    <t>ANDUEZA &amp; PRINCIPAL</t>
  </si>
  <si>
    <t>CIMENTA MUTUO HIPOTECARIO</t>
  </si>
  <si>
    <t>CONSORCIO</t>
  </si>
  <si>
    <t>CONTEMPORA</t>
  </si>
  <si>
    <t>HEPNER Y MUÑOZ</t>
  </si>
  <si>
    <t>ING CREDITO HIPOTECARIO</t>
  </si>
  <si>
    <t>LA CONSTRUCCION</t>
  </si>
  <si>
    <t>LAS AMERICAS</t>
  </si>
  <si>
    <t>MI CASA</t>
  </si>
  <si>
    <t>MUTUOBAN</t>
  </si>
  <si>
    <t>MUTUOCENTRO</t>
  </si>
  <si>
    <t>PROCREDITO</t>
  </si>
  <si>
    <t>PROYECTA</t>
  </si>
  <si>
    <t>SUIZA MUTUO LEASING</t>
  </si>
  <si>
    <t>TIR de Compra</t>
  </si>
  <si>
    <t>ANDUEZA &amp; SEDGWICK</t>
  </si>
  <si>
    <t>MUTUO CENTRO</t>
  </si>
  <si>
    <t>CREDYCASA</t>
  </si>
  <si>
    <t>de Compra</t>
  </si>
  <si>
    <t xml:space="preserve">B. </t>
  </si>
  <si>
    <t>MUTUOS ENDOSADOS A TERCEROS POR AGENCIAS ADMINISTRADORAS (*)</t>
  </si>
  <si>
    <t xml:space="preserve">    </t>
  </si>
  <si>
    <t>(entre el 1 y 31 de enero de 2000)</t>
  </si>
  <si>
    <t xml:space="preserve">(*)   </t>
  </si>
  <si>
    <t>Las administradoras de mutuos CB Mutuos Hipotecarios, Cimenta, Concasa, Concreses, Mi Casa, Santa Fe y Valoriza no registran movimiento este mes.</t>
  </si>
  <si>
    <t>Las administradoras de mutuos CB Mutuos Hipotecarios, Concasa, Concreses Consorcio, Credycasa, Hepner y Muñoz Suiza y Valoriza no registran movimiento este mes.</t>
  </si>
  <si>
    <t>Las administradoras de mutuos hipotecarios CB, Concasa, Concreces, Consorcio, Hepner y Muñoz, Santa Fe y Valoriza no registran movimiento este mes.</t>
  </si>
  <si>
    <t>Las administradoras de mutuos hipotecarios CB, Concasa, Concreces, Consorcio, Hepner y Muñoz, Mutuocentro, Santa Fe y Valoriza no registran movimiento este mes.</t>
  </si>
  <si>
    <t>Las administradoras de mutuos hipotecarios CB, Concasa, Concreces, Hepner y Muñoz, Santa Fe y Valoriza no registran movimiento este mes.</t>
  </si>
  <si>
    <t>(entre el 1 y 31 de marzo de 2000)</t>
  </si>
  <si>
    <t>(entre el 1 y 31 de mayo de 2000)</t>
  </si>
  <si>
    <t>Las administradoras de mutuos hipotecarios CB, Concasa, Concreces, Credycasa, Hepner y Muñoz, Suiza y Valoriza no registran movimiento este mes.</t>
  </si>
  <si>
    <t>Las administradoras de mutuos hipotecarios CB, Concasa, Concreces, Credycasa, Hepner y Muñoz y Valoriza no registran movimiento este mes.</t>
  </si>
  <si>
    <t>(entre el 1 y 31 de julio de 2000)</t>
  </si>
  <si>
    <t>Las administradoras de mutuos hipotecarios CB, Concasa, Concreces, Credycasa y Valoriza no registran movimiento este mes.</t>
  </si>
  <si>
    <t>(entre el 1 y 31 de agosto de 2000)</t>
  </si>
  <si>
    <t>Las administradoras de mutuos hipotecarios CB, Concasa, Concreces, Hepner y Muñoz y Valoriza no registran movimiento este mes.</t>
  </si>
  <si>
    <t>(entre el 1 y 31 de octubre de 2000)</t>
  </si>
  <si>
    <t>Las administradoras de mutuos hipotecarios CB, Concasa, Concreces, Hepner y Muñoz, Mutuocentro y Valoriza no registran movimiento este mes.</t>
  </si>
  <si>
    <t>Las administradoras de mutuos hipotecarios CB, Concasa, Concreces, Credycasa, Mutuocentro y valoriza no registran movimiento este mes.</t>
  </si>
  <si>
    <t>(entre el 1 y 31 de diciembre de 2000)</t>
  </si>
  <si>
    <t>(entre el 1 y29 de febrero de 2000)</t>
  </si>
  <si>
    <t>(entre el 1 y 30 de abril de 2000)</t>
  </si>
  <si>
    <t>(entre el 1 y 30 de junio de 2000)</t>
  </si>
  <si>
    <t>(entre el 1 y 30 de septiembre de 2000)</t>
  </si>
  <si>
    <t>(entre el 1 y 30 de noviembre de 2000)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</si>
</sst>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0.0_)"/>
    <numFmt numFmtId="173" formatCode="0_)"/>
    <numFmt numFmtId="174" formatCode="General_)"/>
    <numFmt numFmtId="175" formatCode=";;;"/>
    <numFmt numFmtId="176" formatCode="0.00_)"/>
    <numFmt numFmtId="177" formatCode="#,##0.0_);\(#,##0.0\)"/>
    <numFmt numFmtId="178" formatCode="0.000_)"/>
    <numFmt numFmtId="179" formatCode="#,##0.00&quot; Pts&quot;_);\(#,##0.00&quot; Pts&quot;\)"/>
    <numFmt numFmtId="180" formatCode="dd/mm/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  <numFmt numFmtId="186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185" fontId="3" fillId="0" borderId="0" xfId="0" applyNumberFormat="1" applyFont="1" applyAlignment="1">
      <alignment horizontal="right" vertical="top" wrapText="1"/>
    </xf>
    <xf numFmtId="185" fontId="0" fillId="2" borderId="0" xfId="0" applyNumberFormat="1" applyFont="1" applyFill="1" applyAlignment="1">
      <alignment/>
    </xf>
    <xf numFmtId="185" fontId="3" fillId="2" borderId="0" xfId="0" applyNumberFormat="1" applyFont="1" applyFill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186" fontId="2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86" fontId="3" fillId="2" borderId="0" xfId="0" applyNumberFormat="1" applyFont="1" applyFill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" fontId="3" fillId="0" borderId="2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0.7109375" style="0" customWidth="1"/>
    <col min="3" max="8" width="12.7109375" style="1" customWidth="1"/>
    <col min="9" max="16384" width="11.421875" style="1" customWidth="1"/>
  </cols>
  <sheetData>
    <row r="1" spans="1:6" ht="12.75">
      <c r="A1" s="7" t="s">
        <v>36</v>
      </c>
      <c r="B1" s="66" t="s">
        <v>37</v>
      </c>
      <c r="C1" s="66"/>
      <c r="D1" s="66"/>
      <c r="E1" s="66"/>
      <c r="F1" s="66"/>
    </row>
    <row r="2" spans="1:6" ht="12.75">
      <c r="A2" s="7" t="s">
        <v>38</v>
      </c>
      <c r="B2" s="66" t="s">
        <v>39</v>
      </c>
      <c r="C2" s="66"/>
      <c r="D2" s="57"/>
      <c r="E2" s="57"/>
      <c r="F2" s="57"/>
    </row>
    <row r="4" spans="1:8" ht="12.75" customHeight="1">
      <c r="A4" s="68" t="s">
        <v>0</v>
      </c>
      <c r="B4" s="68"/>
      <c r="C4" s="19" t="s">
        <v>1</v>
      </c>
      <c r="D4" s="19" t="s">
        <v>2</v>
      </c>
      <c r="E4" s="67" t="s">
        <v>31</v>
      </c>
      <c r="F4" s="67"/>
      <c r="G4" s="67"/>
      <c r="H4" s="19" t="s">
        <v>4</v>
      </c>
    </row>
    <row r="5" spans="1:8" ht="12.75">
      <c r="A5" s="69" t="s">
        <v>5</v>
      </c>
      <c r="B5" s="69"/>
      <c r="C5" s="17" t="s">
        <v>6</v>
      </c>
      <c r="D5" s="17"/>
      <c r="E5" s="17" t="s">
        <v>7</v>
      </c>
      <c r="F5" s="17" t="s">
        <v>8</v>
      </c>
      <c r="G5" s="17" t="s">
        <v>9</v>
      </c>
      <c r="H5" s="17" t="s">
        <v>10</v>
      </c>
    </row>
    <row r="6" spans="1:8" ht="12.75">
      <c r="A6" s="70" t="s">
        <v>11</v>
      </c>
      <c r="B6" s="70"/>
      <c r="C6" s="22"/>
      <c r="D6" s="22" t="s">
        <v>12</v>
      </c>
      <c r="E6" s="22"/>
      <c r="F6" s="22"/>
      <c r="G6" s="22" t="s">
        <v>13</v>
      </c>
      <c r="H6" s="22" t="s">
        <v>14</v>
      </c>
    </row>
    <row r="8" spans="1:4" ht="12.75" customHeight="1">
      <c r="A8" s="65" t="s">
        <v>15</v>
      </c>
      <c r="B8" s="65"/>
      <c r="C8" s="6"/>
      <c r="D8" s="6"/>
    </row>
    <row r="9" spans="1:8" ht="12.75">
      <c r="A9" s="8">
        <v>5</v>
      </c>
      <c r="B9" s="1"/>
      <c r="C9" s="1">
        <v>1</v>
      </c>
      <c r="D9" s="2">
        <v>1000</v>
      </c>
      <c r="E9" s="3">
        <v>8</v>
      </c>
      <c r="F9" s="3">
        <v>8</v>
      </c>
      <c r="G9" s="3">
        <v>8</v>
      </c>
      <c r="H9" s="2">
        <v>1030</v>
      </c>
    </row>
    <row r="10" spans="1:8" ht="12.75">
      <c r="A10" s="8">
        <v>8</v>
      </c>
      <c r="B10" s="1"/>
      <c r="C10" s="1">
        <v>1</v>
      </c>
      <c r="D10" s="2">
        <v>1785</v>
      </c>
      <c r="E10" s="3">
        <v>8</v>
      </c>
      <c r="F10" s="3">
        <v>8</v>
      </c>
      <c r="G10" s="3">
        <v>8</v>
      </c>
      <c r="H10" s="2">
        <v>1831.3</v>
      </c>
    </row>
    <row r="11" spans="1:8" ht="12.75">
      <c r="A11" s="8">
        <v>12</v>
      </c>
      <c r="B11" s="1"/>
      <c r="C11" s="1">
        <v>3</v>
      </c>
      <c r="D11" s="2">
        <v>4916</v>
      </c>
      <c r="E11" s="3">
        <v>7.7</v>
      </c>
      <c r="F11" s="3">
        <v>8</v>
      </c>
      <c r="G11" s="3">
        <v>7.76</v>
      </c>
      <c r="H11" s="2">
        <v>5109.9</v>
      </c>
    </row>
    <row r="12" spans="1:8" ht="12.75">
      <c r="A12" s="8">
        <v>14</v>
      </c>
      <c r="B12" s="1"/>
      <c r="C12" s="1">
        <v>1</v>
      </c>
      <c r="D12" s="2">
        <v>4280</v>
      </c>
      <c r="E12" s="3">
        <v>7.7</v>
      </c>
      <c r="F12" s="3">
        <v>7.7</v>
      </c>
      <c r="G12" s="3">
        <v>7.7</v>
      </c>
      <c r="H12" s="2">
        <v>4443.3</v>
      </c>
    </row>
    <row r="13" spans="1:8" ht="12.75">
      <c r="A13" s="8">
        <v>15</v>
      </c>
      <c r="B13" s="1"/>
      <c r="C13" s="1">
        <v>1</v>
      </c>
      <c r="D13" s="2">
        <v>2443</v>
      </c>
      <c r="E13" s="3">
        <v>7.7</v>
      </c>
      <c r="F13" s="3">
        <v>7.7</v>
      </c>
      <c r="G13" s="3">
        <v>7.7</v>
      </c>
      <c r="H13" s="2">
        <v>2544.6</v>
      </c>
    </row>
    <row r="14" spans="1:8" ht="12.75">
      <c r="A14" s="8">
        <v>16</v>
      </c>
      <c r="B14" s="1"/>
      <c r="C14" s="1">
        <v>1</v>
      </c>
      <c r="D14" s="2">
        <v>1200</v>
      </c>
      <c r="E14" s="3">
        <v>7.7</v>
      </c>
      <c r="F14" s="3">
        <v>7.7</v>
      </c>
      <c r="G14" s="3">
        <v>7.7</v>
      </c>
      <c r="H14" s="2">
        <v>1078.6</v>
      </c>
    </row>
    <row r="15" spans="1:8" ht="12.75">
      <c r="A15" s="8">
        <v>16</v>
      </c>
      <c r="B15" s="1"/>
      <c r="C15" s="1">
        <v>5</v>
      </c>
      <c r="D15" s="2">
        <v>8811</v>
      </c>
      <c r="E15" s="3">
        <v>7.7</v>
      </c>
      <c r="F15" s="3">
        <v>7.7</v>
      </c>
      <c r="G15" s="3">
        <v>7.7</v>
      </c>
      <c r="H15" s="2">
        <v>9329.7</v>
      </c>
    </row>
    <row r="16" spans="1:8" ht="12.75">
      <c r="A16" s="8">
        <v>17</v>
      </c>
      <c r="B16" s="1"/>
      <c r="C16" s="1">
        <v>1</v>
      </c>
      <c r="D16" s="2">
        <v>2400</v>
      </c>
      <c r="E16" s="3">
        <v>7.7</v>
      </c>
      <c r="F16" s="3">
        <v>7.7</v>
      </c>
      <c r="G16" s="3">
        <v>7.7</v>
      </c>
      <c r="H16" s="2">
        <v>2453.9</v>
      </c>
    </row>
    <row r="17" spans="1:8" ht="12.75">
      <c r="A17" s="8">
        <v>18</v>
      </c>
      <c r="B17" s="1"/>
      <c r="C17" s="1">
        <v>2</v>
      </c>
      <c r="D17" s="2">
        <v>3200</v>
      </c>
      <c r="E17" s="3">
        <v>7.7</v>
      </c>
      <c r="F17" s="3">
        <v>7.7</v>
      </c>
      <c r="G17" s="3">
        <v>7.7</v>
      </c>
      <c r="H17" s="2">
        <v>3413</v>
      </c>
    </row>
    <row r="18" spans="1:8" ht="12.75">
      <c r="A18" s="8">
        <v>20</v>
      </c>
      <c r="B18" s="1"/>
      <c r="C18" s="1">
        <v>16</v>
      </c>
      <c r="D18" s="2">
        <v>33969</v>
      </c>
      <c r="E18" s="3">
        <v>7.7</v>
      </c>
      <c r="F18" s="3">
        <v>7.7</v>
      </c>
      <c r="G18" s="3">
        <v>7.7</v>
      </c>
      <c r="H18" s="2">
        <v>35709.5</v>
      </c>
    </row>
    <row r="19" spans="1:8" ht="12.75">
      <c r="A19" s="8">
        <v>25</v>
      </c>
      <c r="B19" s="1"/>
      <c r="C19" s="1">
        <v>3</v>
      </c>
      <c r="D19" s="2">
        <v>7454</v>
      </c>
      <c r="E19" s="3">
        <v>7.7</v>
      </c>
      <c r="F19" s="3">
        <v>7.7</v>
      </c>
      <c r="G19" s="3">
        <v>7.7</v>
      </c>
      <c r="H19" s="2">
        <v>7919</v>
      </c>
    </row>
    <row r="20" spans="1:8" ht="12.75">
      <c r="A20" s="8">
        <v>26</v>
      </c>
      <c r="B20" s="1"/>
      <c r="C20" s="1">
        <v>1</v>
      </c>
      <c r="D20" s="2">
        <v>2536</v>
      </c>
      <c r="E20" s="3">
        <v>7.7</v>
      </c>
      <c r="F20" s="3">
        <v>7.7</v>
      </c>
      <c r="G20" s="3">
        <v>7.7</v>
      </c>
      <c r="H20" s="2">
        <v>2685.5</v>
      </c>
    </row>
    <row r="21" spans="1:8" ht="12.75">
      <c r="A21" s="8">
        <v>30</v>
      </c>
      <c r="B21" s="1"/>
      <c r="C21" s="1">
        <v>2</v>
      </c>
      <c r="D21" s="2">
        <v>4985</v>
      </c>
      <c r="E21" s="3">
        <v>7.7</v>
      </c>
      <c r="F21" s="3">
        <v>7.7</v>
      </c>
      <c r="G21" s="3">
        <v>7.7</v>
      </c>
      <c r="H21" s="2">
        <v>5379.2</v>
      </c>
    </row>
    <row r="22" spans="1:8" ht="12.75">
      <c r="A22" s="62" t="s">
        <v>16</v>
      </c>
      <c r="B22" s="62"/>
      <c r="C22" s="1">
        <v>38</v>
      </c>
      <c r="D22" s="2">
        <v>78979</v>
      </c>
      <c r="E22" s="3"/>
      <c r="F22" s="3"/>
      <c r="G22" s="3">
        <v>7.71</v>
      </c>
      <c r="H22" s="14">
        <v>82927.4</v>
      </c>
    </row>
    <row r="23" spans="2:8" ht="12.75">
      <c r="B23" s="1"/>
      <c r="D23" s="2"/>
      <c r="H23" s="2"/>
    </row>
    <row r="24" spans="1:8" ht="12.75">
      <c r="A24" s="65" t="s">
        <v>32</v>
      </c>
      <c r="B24" s="65"/>
      <c r="C24" s="6"/>
      <c r="H24" s="2"/>
    </row>
    <row r="25" spans="1:8" ht="12.75">
      <c r="A25" s="8">
        <v>15</v>
      </c>
      <c r="B25" s="1"/>
      <c r="C25" s="1">
        <v>1</v>
      </c>
      <c r="D25" s="2">
        <v>2000</v>
      </c>
      <c r="E25" s="3">
        <v>7.95</v>
      </c>
      <c r="F25" s="3">
        <v>7.95</v>
      </c>
      <c r="G25" s="3">
        <v>7.95</v>
      </c>
      <c r="H25" s="2">
        <v>2056.3</v>
      </c>
    </row>
    <row r="26" spans="1:8" ht="12.75">
      <c r="A26" s="8">
        <v>20</v>
      </c>
      <c r="B26" s="1"/>
      <c r="C26" s="1">
        <v>12</v>
      </c>
      <c r="D26" s="2">
        <v>27080</v>
      </c>
      <c r="E26" s="3">
        <v>7.9</v>
      </c>
      <c r="F26" s="3">
        <v>8.9</v>
      </c>
      <c r="G26" s="3">
        <v>8.02</v>
      </c>
      <c r="H26" s="2">
        <v>27574.7</v>
      </c>
    </row>
    <row r="27" spans="1:8" ht="12.75">
      <c r="A27" s="8">
        <v>25</v>
      </c>
      <c r="B27" s="1"/>
      <c r="C27" s="1">
        <v>2</v>
      </c>
      <c r="D27" s="2">
        <v>10188</v>
      </c>
      <c r="E27" s="3">
        <v>7.9</v>
      </c>
      <c r="F27" s="3">
        <v>7.95</v>
      </c>
      <c r="G27" s="3">
        <v>7.93</v>
      </c>
      <c r="H27" s="2">
        <v>10571.7</v>
      </c>
    </row>
    <row r="28" spans="1:8" ht="12.75">
      <c r="A28" s="8">
        <v>30</v>
      </c>
      <c r="B28" s="1"/>
      <c r="C28" s="1">
        <v>4</v>
      </c>
      <c r="D28" s="2">
        <v>15738</v>
      </c>
      <c r="E28" s="3">
        <v>7.9</v>
      </c>
      <c r="F28" s="3">
        <v>8.15</v>
      </c>
      <c r="G28" s="3">
        <v>7.96</v>
      </c>
      <c r="H28" s="2">
        <v>16440.4</v>
      </c>
    </row>
    <row r="29" spans="1:8" ht="12.75">
      <c r="A29" s="62" t="s">
        <v>16</v>
      </c>
      <c r="B29" s="62"/>
      <c r="C29" s="1">
        <v>19</v>
      </c>
      <c r="D29" s="2">
        <v>55006</v>
      </c>
      <c r="E29" s="3"/>
      <c r="F29" s="3"/>
      <c r="G29" s="3">
        <v>7.98</v>
      </c>
      <c r="H29" s="14">
        <v>56643.2</v>
      </c>
    </row>
    <row r="30" spans="2:8" ht="12.75">
      <c r="B30" s="1"/>
      <c r="H30" s="2"/>
    </row>
    <row r="31" spans="1:4" ht="12.75" customHeight="1">
      <c r="A31" s="65" t="s">
        <v>18</v>
      </c>
      <c r="B31" s="65"/>
      <c r="C31" s="6"/>
      <c r="D31" s="6"/>
    </row>
    <row r="32" spans="1:8" ht="12.75">
      <c r="A32" s="8">
        <v>18</v>
      </c>
      <c r="B32" s="1"/>
      <c r="C32" s="1">
        <v>4</v>
      </c>
      <c r="D32" s="2">
        <v>10834</v>
      </c>
      <c r="E32" s="3">
        <v>0.08</v>
      </c>
      <c r="F32" s="3">
        <v>8.3</v>
      </c>
      <c r="G32" s="3">
        <v>8.09</v>
      </c>
      <c r="H32" s="2">
        <v>11074.1</v>
      </c>
    </row>
    <row r="33" spans="1:8" ht="12.75">
      <c r="A33" s="8">
        <v>20</v>
      </c>
      <c r="B33" s="1"/>
      <c r="C33" s="1">
        <v>23</v>
      </c>
      <c r="D33" s="2">
        <v>74906</v>
      </c>
      <c r="E33" s="3">
        <v>0.08</v>
      </c>
      <c r="F33" s="3">
        <v>8.45</v>
      </c>
      <c r="G33" s="3">
        <v>7.96</v>
      </c>
      <c r="H33" s="2">
        <v>76426.7</v>
      </c>
    </row>
    <row r="34" spans="1:8" ht="12.75">
      <c r="A34" s="8">
        <v>25</v>
      </c>
      <c r="B34" s="1"/>
      <c r="C34" s="1">
        <v>9</v>
      </c>
      <c r="D34" s="2">
        <v>38145</v>
      </c>
      <c r="E34" s="3">
        <v>0.08</v>
      </c>
      <c r="F34" s="3">
        <v>8.45</v>
      </c>
      <c r="G34" s="3">
        <v>7.95</v>
      </c>
      <c r="H34" s="2">
        <v>38828.4</v>
      </c>
    </row>
    <row r="35" spans="1:8" ht="12.75">
      <c r="A35" s="8">
        <v>30</v>
      </c>
      <c r="B35" s="1"/>
      <c r="C35" s="1">
        <v>4</v>
      </c>
      <c r="D35" s="2">
        <v>13842</v>
      </c>
      <c r="E35" s="3">
        <v>0.08</v>
      </c>
      <c r="F35" s="3">
        <v>8.1</v>
      </c>
      <c r="G35" s="3">
        <v>7.96</v>
      </c>
      <c r="H35" s="2">
        <v>14176.1</v>
      </c>
    </row>
    <row r="36" spans="1:8" ht="12.75">
      <c r="A36" s="62" t="s">
        <v>16</v>
      </c>
      <c r="B36" s="62"/>
      <c r="C36" s="1">
        <v>40</v>
      </c>
      <c r="D36" s="2">
        <v>137727</v>
      </c>
      <c r="E36" s="3"/>
      <c r="F36" s="3"/>
      <c r="G36" s="3">
        <v>7.97</v>
      </c>
      <c r="H36" s="2">
        <f>SUM(H32:H35)</f>
        <v>140505.30000000002</v>
      </c>
    </row>
    <row r="37" spans="2:7" ht="12.75">
      <c r="B37" s="1"/>
      <c r="E37" s="3"/>
      <c r="F37" s="3"/>
      <c r="G37" s="3"/>
    </row>
    <row r="38" spans="1:3" ht="12.75">
      <c r="A38" s="65" t="s">
        <v>20</v>
      </c>
      <c r="B38" s="65"/>
      <c r="C38" s="6"/>
    </row>
    <row r="39" spans="1:8" ht="12.75">
      <c r="A39" s="8">
        <v>12</v>
      </c>
      <c r="B39" s="1"/>
      <c r="C39" s="1">
        <v>1</v>
      </c>
      <c r="D39" s="2">
        <v>1733</v>
      </c>
      <c r="E39" s="3">
        <v>8.82</v>
      </c>
      <c r="F39" s="3">
        <v>8.82</v>
      </c>
      <c r="G39" s="3">
        <v>8.82</v>
      </c>
      <c r="H39" s="2">
        <v>1782</v>
      </c>
    </row>
    <row r="40" spans="1:8" ht="12.75">
      <c r="A40" s="8">
        <v>20</v>
      </c>
      <c r="B40" s="1"/>
      <c r="C40" s="1">
        <v>2</v>
      </c>
      <c r="D40" s="2">
        <v>3455</v>
      </c>
      <c r="E40" s="3">
        <v>8.24</v>
      </c>
      <c r="F40" s="3">
        <v>9</v>
      </c>
      <c r="G40" s="3">
        <v>8.45</v>
      </c>
      <c r="H40" s="2">
        <v>3522.4</v>
      </c>
    </row>
    <row r="41" spans="1:8" ht="12.75">
      <c r="A41" s="8">
        <v>25</v>
      </c>
      <c r="B41" s="1"/>
      <c r="C41" s="1">
        <v>1</v>
      </c>
      <c r="D41" s="2">
        <v>1340</v>
      </c>
      <c r="E41" s="3">
        <v>9.45</v>
      </c>
      <c r="F41" s="3">
        <v>9.45</v>
      </c>
      <c r="G41" s="3">
        <v>9.45</v>
      </c>
      <c r="H41" s="2">
        <v>1333.7</v>
      </c>
    </row>
    <row r="42" spans="1:8" ht="12.75">
      <c r="A42" s="8">
        <v>30</v>
      </c>
      <c r="B42" s="1"/>
      <c r="C42" s="1">
        <v>1</v>
      </c>
      <c r="D42" s="2">
        <v>1075</v>
      </c>
      <c r="E42" s="3">
        <v>8.58</v>
      </c>
      <c r="F42" s="3">
        <v>8.58</v>
      </c>
      <c r="G42" s="3">
        <v>8.58</v>
      </c>
      <c r="H42" s="2">
        <v>1114.4</v>
      </c>
    </row>
    <row r="43" spans="1:8" ht="12.75">
      <c r="A43" s="62" t="s">
        <v>16</v>
      </c>
      <c r="B43" s="62"/>
      <c r="C43" s="1">
        <v>5</v>
      </c>
      <c r="D43" s="2">
        <v>7603</v>
      </c>
      <c r="E43" s="3"/>
      <c r="F43" s="3"/>
      <c r="G43" s="3">
        <v>8.73</v>
      </c>
      <c r="H43" s="14">
        <v>7752.4</v>
      </c>
    </row>
    <row r="44" spans="2:8" ht="12.75">
      <c r="B44" s="1"/>
      <c r="H44" s="2"/>
    </row>
    <row r="45" spans="1:2" ht="12.75">
      <c r="A45" s="65" t="s">
        <v>34</v>
      </c>
      <c r="B45" s="65"/>
    </row>
    <row r="46" spans="1:8" ht="12.75">
      <c r="A46" s="8">
        <v>12</v>
      </c>
      <c r="B46" s="1"/>
      <c r="C46" s="1">
        <v>1</v>
      </c>
      <c r="D46" s="2">
        <v>1212.3</v>
      </c>
      <c r="E46" s="1">
        <v>9.15</v>
      </c>
      <c r="F46" s="1">
        <v>9.15</v>
      </c>
      <c r="G46" s="1">
        <v>9.15</v>
      </c>
      <c r="H46" s="2">
        <v>1212.8</v>
      </c>
    </row>
    <row r="47" spans="1:8" ht="12.75">
      <c r="A47" s="8">
        <v>20</v>
      </c>
      <c r="B47" s="1"/>
      <c r="C47" s="1">
        <v>1</v>
      </c>
      <c r="D47" s="2">
        <v>1407.6</v>
      </c>
      <c r="E47" s="1">
        <v>9.15</v>
      </c>
      <c r="F47" s="1">
        <v>9.15</v>
      </c>
      <c r="G47" s="1">
        <v>9.15</v>
      </c>
      <c r="H47" s="2">
        <v>1443.5</v>
      </c>
    </row>
    <row r="48" spans="1:8" ht="12.75">
      <c r="A48" s="62" t="s">
        <v>16</v>
      </c>
      <c r="B48" s="62"/>
      <c r="C48" s="1">
        <v>2</v>
      </c>
      <c r="D48" s="2">
        <v>2619.9</v>
      </c>
      <c r="G48" s="1">
        <v>9.15</v>
      </c>
      <c r="H48" s="2">
        <v>2656.3</v>
      </c>
    </row>
    <row r="49" spans="2:8" ht="12.75">
      <c r="B49" s="1"/>
      <c r="D49" s="2"/>
      <c r="H49" s="2"/>
    </row>
    <row r="50" spans="1:8" ht="12.75">
      <c r="A50" s="65" t="s">
        <v>21</v>
      </c>
      <c r="B50" s="65"/>
      <c r="C50" s="6"/>
      <c r="D50" s="2"/>
      <c r="E50" s="3"/>
      <c r="F50" s="3"/>
      <c r="H50" s="2"/>
    </row>
    <row r="51" spans="1:8" ht="12.75">
      <c r="A51" s="8">
        <v>20</v>
      </c>
      <c r="B51" s="1"/>
      <c r="C51" s="1">
        <v>3</v>
      </c>
      <c r="D51" s="2">
        <v>950</v>
      </c>
      <c r="E51" s="3">
        <v>10.4</v>
      </c>
      <c r="F51" s="3">
        <v>10.7</v>
      </c>
      <c r="G51" s="1">
        <v>10.58</v>
      </c>
      <c r="H51" s="2">
        <v>968.4</v>
      </c>
    </row>
    <row r="52" spans="1:8" ht="12.75">
      <c r="A52" s="62" t="s">
        <v>16</v>
      </c>
      <c r="B52" s="62"/>
      <c r="C52" s="1">
        <v>3</v>
      </c>
      <c r="D52" s="2">
        <v>950</v>
      </c>
      <c r="G52" s="1">
        <v>10.58</v>
      </c>
      <c r="H52" s="2">
        <v>968.4</v>
      </c>
    </row>
    <row r="53" spans="2:8" ht="12.75">
      <c r="B53" s="1"/>
      <c r="D53" s="2"/>
      <c r="H53" s="2"/>
    </row>
    <row r="54" spans="1:8" ht="12.75">
      <c r="A54" s="65" t="s">
        <v>22</v>
      </c>
      <c r="B54" s="65"/>
      <c r="C54" s="6"/>
      <c r="D54" s="2"/>
      <c r="H54" s="2"/>
    </row>
    <row r="55" spans="1:8" ht="12.75">
      <c r="A55" s="8">
        <v>20</v>
      </c>
      <c r="B55" s="1"/>
      <c r="C55" s="1">
        <v>48</v>
      </c>
      <c r="D55" s="2">
        <v>32578.6</v>
      </c>
      <c r="E55" s="3">
        <v>8.7</v>
      </c>
      <c r="F55" s="3">
        <v>9</v>
      </c>
      <c r="G55" s="3">
        <v>8.84</v>
      </c>
      <c r="H55" s="2">
        <v>32895.8</v>
      </c>
    </row>
    <row r="56" spans="1:8" ht="12.75">
      <c r="A56" s="8">
        <v>25</v>
      </c>
      <c r="B56" s="1"/>
      <c r="C56" s="1">
        <v>7</v>
      </c>
      <c r="D56" s="2">
        <v>4403.8</v>
      </c>
      <c r="E56" s="3">
        <v>8.7</v>
      </c>
      <c r="F56" s="3">
        <v>9</v>
      </c>
      <c r="G56" s="3">
        <v>8.92</v>
      </c>
      <c r="H56" s="2">
        <v>4467.1</v>
      </c>
    </row>
    <row r="57" spans="1:8" ht="12.75">
      <c r="A57" s="8">
        <v>30</v>
      </c>
      <c r="B57" s="1"/>
      <c r="C57" s="1">
        <v>4</v>
      </c>
      <c r="D57" s="2">
        <v>4358.9</v>
      </c>
      <c r="E57" s="3">
        <v>8.8</v>
      </c>
      <c r="F57" s="3">
        <v>8.9</v>
      </c>
      <c r="G57" s="3">
        <v>8.84</v>
      </c>
      <c r="H57" s="2">
        <v>4413.2</v>
      </c>
    </row>
    <row r="58" spans="1:8" ht="12.75">
      <c r="A58" s="62" t="s">
        <v>16</v>
      </c>
      <c r="B58" s="62"/>
      <c r="C58" s="1">
        <v>59</v>
      </c>
      <c r="D58" s="2">
        <v>41341.3</v>
      </c>
      <c r="E58" s="3"/>
      <c r="F58" s="3"/>
      <c r="G58" s="3">
        <v>8.85</v>
      </c>
      <c r="H58" s="14">
        <v>41776.2</v>
      </c>
    </row>
    <row r="59" spans="2:8" ht="12.75">
      <c r="B59" s="1"/>
      <c r="D59" s="2"/>
      <c r="E59" s="3"/>
      <c r="F59" s="3"/>
      <c r="G59" s="3"/>
      <c r="H59" s="2"/>
    </row>
    <row r="60" spans="1:4" ht="12.75">
      <c r="A60" s="65" t="s">
        <v>23</v>
      </c>
      <c r="B60" s="65"/>
      <c r="C60" s="6"/>
      <c r="D60" s="2"/>
    </row>
    <row r="61" spans="1:8" ht="12.75">
      <c r="A61" s="8">
        <v>15</v>
      </c>
      <c r="B61" s="1"/>
      <c r="C61" s="1">
        <v>2</v>
      </c>
      <c r="D61" s="2">
        <v>1716</v>
      </c>
      <c r="E61" s="1">
        <v>7.85</v>
      </c>
      <c r="F61" s="1">
        <v>7.99</v>
      </c>
      <c r="G61" s="3">
        <v>7.91</v>
      </c>
      <c r="H61" s="2">
        <v>1818.1</v>
      </c>
    </row>
    <row r="62" spans="1:8" ht="12.75">
      <c r="A62" s="8">
        <v>18</v>
      </c>
      <c r="B62" s="1"/>
      <c r="C62" s="1">
        <v>7</v>
      </c>
      <c r="D62" s="2">
        <v>6768.6</v>
      </c>
      <c r="E62" s="1">
        <v>7.76</v>
      </c>
      <c r="F62" s="1">
        <v>8.47</v>
      </c>
      <c r="G62" s="3">
        <v>7.94</v>
      </c>
      <c r="H62" s="2">
        <v>6944.2</v>
      </c>
    </row>
    <row r="63" spans="1:8" ht="12.75">
      <c r="A63" s="8">
        <v>20</v>
      </c>
      <c r="B63" s="1"/>
      <c r="C63" s="1">
        <v>25</v>
      </c>
      <c r="D63" s="2">
        <v>33319.1</v>
      </c>
      <c r="E63" s="1">
        <v>7.71</v>
      </c>
      <c r="F63" s="1">
        <v>8.47</v>
      </c>
      <c r="G63" s="3">
        <v>7.97</v>
      </c>
      <c r="H63" s="2">
        <v>34379.7</v>
      </c>
    </row>
    <row r="64" spans="1:8" ht="12.75">
      <c r="A64" s="8">
        <v>25</v>
      </c>
      <c r="B64" s="1"/>
      <c r="C64" s="1">
        <v>5</v>
      </c>
      <c r="D64" s="2">
        <v>5357.4</v>
      </c>
      <c r="E64" s="1">
        <v>7.71</v>
      </c>
      <c r="F64" s="1">
        <v>7.83</v>
      </c>
      <c r="G64" s="3">
        <v>7.78</v>
      </c>
      <c r="H64" s="2">
        <v>5555.2</v>
      </c>
    </row>
    <row r="65" spans="1:8" ht="12.75">
      <c r="A65" s="8">
        <v>30</v>
      </c>
      <c r="B65" s="1"/>
      <c r="C65" s="1">
        <v>86</v>
      </c>
      <c r="D65" s="2">
        <v>109948.3</v>
      </c>
      <c r="E65" s="1">
        <v>7.62</v>
      </c>
      <c r="F65" s="1">
        <v>8.47</v>
      </c>
      <c r="G65" s="3">
        <v>7.84</v>
      </c>
      <c r="H65" s="2">
        <v>116125.2</v>
      </c>
    </row>
    <row r="66" spans="1:8" ht="12.75">
      <c r="A66" s="62" t="s">
        <v>16</v>
      </c>
      <c r="B66" s="62"/>
      <c r="C66" s="1">
        <v>125</v>
      </c>
      <c r="D66" s="2">
        <v>157109.4</v>
      </c>
      <c r="G66" s="3">
        <v>7.87</v>
      </c>
      <c r="H66" s="14">
        <v>164822.5</v>
      </c>
    </row>
    <row r="67" spans="2:8" ht="12.75">
      <c r="B67" s="1"/>
      <c r="D67" s="2"/>
      <c r="G67" s="3"/>
      <c r="H67" s="2"/>
    </row>
    <row r="68" spans="1:3" ht="12.75">
      <c r="A68" s="65" t="s">
        <v>24</v>
      </c>
      <c r="B68" s="65"/>
      <c r="C68" s="6"/>
    </row>
    <row r="69" spans="1:8" ht="12.75">
      <c r="A69" s="8">
        <v>15</v>
      </c>
      <c r="B69" s="1"/>
      <c r="C69" s="1">
        <v>1</v>
      </c>
      <c r="D69" s="2">
        <v>450</v>
      </c>
      <c r="E69" s="3">
        <v>11.35</v>
      </c>
      <c r="F69" s="3">
        <v>11.35</v>
      </c>
      <c r="G69" s="3">
        <v>11.35</v>
      </c>
      <c r="H69" s="2">
        <v>461.8</v>
      </c>
    </row>
    <row r="70" spans="1:8" ht="12.75">
      <c r="A70" s="8">
        <v>20</v>
      </c>
      <c r="B70" s="1"/>
      <c r="C70" s="1">
        <v>5</v>
      </c>
      <c r="D70" s="2">
        <v>9376</v>
      </c>
      <c r="E70" s="3">
        <v>8.3</v>
      </c>
      <c r="F70" s="3">
        <v>9.86</v>
      </c>
      <c r="G70" s="3">
        <v>8.88</v>
      </c>
      <c r="H70" s="2">
        <v>9654.9</v>
      </c>
    </row>
    <row r="71" spans="1:8" ht="12.75">
      <c r="A71" s="8">
        <v>25</v>
      </c>
      <c r="B71" s="1"/>
      <c r="C71" s="1">
        <v>2</v>
      </c>
      <c r="D71" s="2">
        <v>2312.5</v>
      </c>
      <c r="E71" s="3">
        <v>9.1</v>
      </c>
      <c r="F71" s="3">
        <v>9.17</v>
      </c>
      <c r="G71" s="3">
        <v>9.13</v>
      </c>
      <c r="H71" s="2">
        <v>2395</v>
      </c>
    </row>
    <row r="72" spans="1:8" ht="12.75">
      <c r="A72" s="62" t="s">
        <v>16</v>
      </c>
      <c r="B72" s="62"/>
      <c r="C72" s="1">
        <v>8</v>
      </c>
      <c r="D72" s="2">
        <v>12138.5</v>
      </c>
      <c r="E72" s="3"/>
      <c r="F72" s="3"/>
      <c r="G72" s="3">
        <v>9.02</v>
      </c>
      <c r="H72" s="14">
        <v>12511.8</v>
      </c>
    </row>
    <row r="74" spans="1:8" ht="12.75">
      <c r="A74" s="65" t="s">
        <v>26</v>
      </c>
      <c r="B74" s="65"/>
      <c r="H74" s="2"/>
    </row>
    <row r="75" spans="1:8" ht="12.75">
      <c r="A75" s="8">
        <v>20</v>
      </c>
      <c r="B75" s="1"/>
      <c r="C75" s="1">
        <v>9</v>
      </c>
      <c r="D75" s="2">
        <v>11290.7</v>
      </c>
      <c r="E75" s="1">
        <v>8.22</v>
      </c>
      <c r="F75" s="1">
        <v>8.95</v>
      </c>
      <c r="G75" s="1">
        <v>8.39</v>
      </c>
      <c r="H75" s="2">
        <v>11512.3</v>
      </c>
    </row>
    <row r="76" spans="1:8" ht="12.75">
      <c r="A76" s="8">
        <v>24</v>
      </c>
      <c r="B76" s="1"/>
      <c r="C76" s="1">
        <v>1</v>
      </c>
      <c r="D76" s="2">
        <v>1872</v>
      </c>
      <c r="E76" s="1">
        <v>8.32</v>
      </c>
      <c r="F76" s="1">
        <v>8.32</v>
      </c>
      <c r="G76" s="1">
        <v>8.32</v>
      </c>
      <c r="H76" s="2">
        <v>1900.5</v>
      </c>
    </row>
    <row r="77" spans="1:8" ht="12.75">
      <c r="A77" s="8">
        <v>25</v>
      </c>
      <c r="B77" s="1"/>
      <c r="C77" s="1">
        <v>6</v>
      </c>
      <c r="D77" s="2">
        <v>8516</v>
      </c>
      <c r="E77" s="1">
        <v>8.25</v>
      </c>
      <c r="F77" s="1">
        <v>8.51</v>
      </c>
      <c r="G77" s="1">
        <v>8.36</v>
      </c>
      <c r="H77" s="2">
        <v>8707.1</v>
      </c>
    </row>
    <row r="78" spans="1:8" ht="12.75">
      <c r="A78" s="62" t="s">
        <v>16</v>
      </c>
      <c r="B78" s="62"/>
      <c r="C78" s="1">
        <v>16</v>
      </c>
      <c r="D78" s="2">
        <v>21678.7</v>
      </c>
      <c r="G78" s="1">
        <v>8.37</v>
      </c>
      <c r="H78" s="14">
        <v>22119.8</v>
      </c>
    </row>
    <row r="79" spans="2:8" ht="12.75">
      <c r="B79" s="1"/>
      <c r="H79" s="2"/>
    </row>
    <row r="80" spans="1:3" ht="12.75">
      <c r="A80" s="65" t="s">
        <v>28</v>
      </c>
      <c r="B80" s="65"/>
      <c r="C80" s="6"/>
    </row>
    <row r="81" spans="1:8" ht="12.75">
      <c r="A81" s="8">
        <v>15</v>
      </c>
      <c r="B81" s="1"/>
      <c r="C81" s="1">
        <v>1</v>
      </c>
      <c r="D81" s="2">
        <v>787</v>
      </c>
      <c r="E81" s="3">
        <v>8.85</v>
      </c>
      <c r="F81" s="3">
        <v>8.85</v>
      </c>
      <c r="G81" s="3">
        <v>8.85</v>
      </c>
      <c r="H81" s="2">
        <v>804.3</v>
      </c>
    </row>
    <row r="82" spans="1:8" ht="12.75">
      <c r="A82" s="8">
        <v>18</v>
      </c>
      <c r="B82" s="1"/>
      <c r="C82" s="1">
        <v>1</v>
      </c>
      <c r="D82" s="2">
        <v>750</v>
      </c>
      <c r="E82" s="3">
        <v>8.85</v>
      </c>
      <c r="F82" s="3">
        <v>8.85</v>
      </c>
      <c r="G82" s="3">
        <v>8.85</v>
      </c>
      <c r="H82" s="2">
        <v>772.2</v>
      </c>
    </row>
    <row r="83" spans="1:8" ht="12.75">
      <c r="A83" s="8">
        <v>20</v>
      </c>
      <c r="B83" s="1"/>
      <c r="C83" s="1">
        <v>4</v>
      </c>
      <c r="D83" s="2">
        <v>7683</v>
      </c>
      <c r="E83" s="3">
        <v>7.9</v>
      </c>
      <c r="F83" s="3">
        <v>8.85</v>
      </c>
      <c r="G83" s="3">
        <v>8.21</v>
      </c>
      <c r="H83" s="2">
        <v>7910.3</v>
      </c>
    </row>
    <row r="84" spans="1:8" ht="12.75">
      <c r="A84" s="8">
        <v>25</v>
      </c>
      <c r="B84" s="1"/>
      <c r="C84" s="1">
        <v>1</v>
      </c>
      <c r="D84" s="2">
        <v>1080</v>
      </c>
      <c r="E84" s="3">
        <v>8.85</v>
      </c>
      <c r="F84" s="3">
        <v>8.85</v>
      </c>
      <c r="G84" s="3">
        <v>8.85</v>
      </c>
      <c r="H84" s="2">
        <v>1126.6</v>
      </c>
    </row>
    <row r="85" spans="1:8" ht="12.75">
      <c r="A85" s="62" t="s">
        <v>16</v>
      </c>
      <c r="B85" s="62"/>
      <c r="C85" s="1">
        <v>7</v>
      </c>
      <c r="D85" s="2">
        <v>10300</v>
      </c>
      <c r="E85" s="3"/>
      <c r="F85" s="3"/>
      <c r="G85" s="3">
        <v>8.37</v>
      </c>
      <c r="H85" s="2">
        <v>10613.4</v>
      </c>
    </row>
    <row r="87" spans="1:2" ht="12.75">
      <c r="A87" s="65" t="s">
        <v>29</v>
      </c>
      <c r="B87" s="65"/>
    </row>
    <row r="88" spans="1:8" ht="12.75">
      <c r="A88" s="8">
        <v>12</v>
      </c>
      <c r="B88" s="1"/>
      <c r="C88" s="1">
        <v>1</v>
      </c>
      <c r="D88" s="2">
        <v>859</v>
      </c>
      <c r="E88" s="3">
        <v>9.3</v>
      </c>
      <c r="F88" s="3">
        <v>9.3</v>
      </c>
      <c r="G88" s="3">
        <v>9.3</v>
      </c>
      <c r="H88" s="2">
        <v>874.7</v>
      </c>
    </row>
    <row r="89" spans="1:8" ht="12.75">
      <c r="A89" s="8">
        <v>20</v>
      </c>
      <c r="B89" s="1"/>
      <c r="C89" s="1">
        <v>18</v>
      </c>
      <c r="D89" s="2">
        <v>16771</v>
      </c>
      <c r="E89" s="3">
        <v>9.4</v>
      </c>
      <c r="F89" s="3">
        <v>13.5</v>
      </c>
      <c r="G89" s="3">
        <v>9.64</v>
      </c>
      <c r="H89" s="2">
        <v>17498.5</v>
      </c>
    </row>
    <row r="90" spans="1:8" ht="12.75">
      <c r="A90" s="8">
        <v>25</v>
      </c>
      <c r="B90" s="1"/>
      <c r="C90" s="1">
        <v>1</v>
      </c>
      <c r="D90" s="2">
        <v>870</v>
      </c>
      <c r="E90" s="3">
        <v>9.8</v>
      </c>
      <c r="F90" s="3">
        <v>9.8</v>
      </c>
      <c r="G90" s="3">
        <v>9.8</v>
      </c>
      <c r="H90" s="2">
        <v>912.1</v>
      </c>
    </row>
    <row r="91" spans="1:8" ht="12.75">
      <c r="A91" s="62" t="s">
        <v>16</v>
      </c>
      <c r="B91" s="62"/>
      <c r="C91" s="1">
        <v>20</v>
      </c>
      <c r="D91" s="2">
        <v>18500</v>
      </c>
      <c r="E91" s="3"/>
      <c r="F91" s="3"/>
      <c r="G91" s="3">
        <v>9.63</v>
      </c>
      <c r="H91" s="2">
        <v>19285.3</v>
      </c>
    </row>
    <row r="93" spans="1:3" ht="12.75">
      <c r="A93" s="65" t="s">
        <v>30</v>
      </c>
      <c r="B93" s="65"/>
      <c r="C93" s="6"/>
    </row>
    <row r="94" spans="1:8" ht="12.75">
      <c r="A94" s="8">
        <v>20</v>
      </c>
      <c r="B94" s="1"/>
      <c r="C94" s="1">
        <v>2</v>
      </c>
      <c r="D94" s="2">
        <v>7534</v>
      </c>
      <c r="E94" s="3">
        <v>8.1</v>
      </c>
      <c r="F94" s="3">
        <v>9.35</v>
      </c>
      <c r="G94" s="3">
        <v>8.21</v>
      </c>
      <c r="H94" s="2">
        <v>7627.8</v>
      </c>
    </row>
    <row r="95" spans="1:8" ht="12.75">
      <c r="A95" s="63" t="s">
        <v>16</v>
      </c>
      <c r="B95" s="63"/>
      <c r="C95" s="1">
        <v>2</v>
      </c>
      <c r="D95" s="2">
        <v>7534</v>
      </c>
      <c r="E95" s="3"/>
      <c r="F95" s="3"/>
      <c r="G95" s="3">
        <v>8.21</v>
      </c>
      <c r="H95" s="2">
        <v>7627.8</v>
      </c>
    </row>
    <row r="96" spans="1:8" ht="12.75">
      <c r="A96" s="28"/>
      <c r="B96" s="29"/>
      <c r="C96" s="29"/>
      <c r="D96" s="29"/>
      <c r="E96" s="29"/>
      <c r="F96" s="29"/>
      <c r="G96" s="29"/>
      <c r="H96" s="29"/>
    </row>
    <row r="97" spans="1:8" ht="12.75">
      <c r="A97" s="64" t="s">
        <v>16</v>
      </c>
      <c r="B97" s="64"/>
      <c r="C97" s="26">
        <v>344</v>
      </c>
      <c r="D97" s="27">
        <v>551486.7</v>
      </c>
      <c r="E97" s="26"/>
      <c r="F97" s="26"/>
      <c r="G97" s="26">
        <v>8.09</v>
      </c>
      <c r="H97" s="27">
        <v>570209.8</v>
      </c>
    </row>
    <row r="98" spans="1:8" ht="12.75">
      <c r="A98" s="30"/>
      <c r="B98" s="31"/>
      <c r="C98" s="31"/>
      <c r="D98" s="32"/>
      <c r="E98" s="31"/>
      <c r="F98" s="31"/>
      <c r="G98" s="31"/>
      <c r="H98" s="32"/>
    </row>
    <row r="100" spans="1:8" ht="12.75" customHeight="1">
      <c r="A100" s="54" t="s">
        <v>40</v>
      </c>
      <c r="B100" s="71" t="s">
        <v>41</v>
      </c>
      <c r="C100" s="72"/>
      <c r="D100" s="72"/>
      <c r="E100" s="72"/>
      <c r="F100" s="72"/>
      <c r="G100" s="72"/>
      <c r="H100" s="72"/>
    </row>
    <row r="101" spans="1:8" ht="12.75">
      <c r="A101" s="55"/>
      <c r="B101" s="72"/>
      <c r="C101" s="72"/>
      <c r="D101" s="72"/>
      <c r="E101" s="72"/>
      <c r="F101" s="72"/>
      <c r="G101" s="72"/>
      <c r="H101" s="72"/>
    </row>
  </sheetData>
  <mergeCells count="34">
    <mergeCell ref="B100:H101"/>
    <mergeCell ref="A31:B31"/>
    <mergeCell ref="A38:B38"/>
    <mergeCell ref="A45:B45"/>
    <mergeCell ref="A50:B50"/>
    <mergeCell ref="A54:B54"/>
    <mergeCell ref="A68:B68"/>
    <mergeCell ref="A74:B74"/>
    <mergeCell ref="A80:B80"/>
    <mergeCell ref="A72:B72"/>
    <mergeCell ref="B1:F1"/>
    <mergeCell ref="B2:C2"/>
    <mergeCell ref="A8:B8"/>
    <mergeCell ref="A24:B24"/>
    <mergeCell ref="E4:G4"/>
    <mergeCell ref="A4:B4"/>
    <mergeCell ref="A5:B5"/>
    <mergeCell ref="A6:B6"/>
    <mergeCell ref="A22:B22"/>
    <mergeCell ref="A29:B29"/>
    <mergeCell ref="A36:B36"/>
    <mergeCell ref="A43:B43"/>
    <mergeCell ref="A85:B85"/>
    <mergeCell ref="A78:B78"/>
    <mergeCell ref="A48:B48"/>
    <mergeCell ref="A52:B52"/>
    <mergeCell ref="A58:B58"/>
    <mergeCell ref="A66:B66"/>
    <mergeCell ref="A60:B60"/>
    <mergeCell ref="A91:B91"/>
    <mergeCell ref="A95:B95"/>
    <mergeCell ref="A97:B97"/>
    <mergeCell ref="A87:B87"/>
    <mergeCell ref="A93:B9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0.7109375" style="60" customWidth="1"/>
    <col min="3" max="8" width="12.7109375" style="1" customWidth="1"/>
    <col min="9" max="16384" width="11.421875" style="1" customWidth="1"/>
  </cols>
  <sheetData>
    <row r="1" spans="1:6" ht="12.75">
      <c r="A1" s="7" t="s">
        <v>36</v>
      </c>
      <c r="B1" s="66" t="s">
        <v>37</v>
      </c>
      <c r="C1" s="66"/>
      <c r="D1" s="66"/>
      <c r="E1" s="66"/>
      <c r="F1" s="66"/>
    </row>
    <row r="2" spans="1:6" ht="12.75">
      <c r="A2" s="7" t="s">
        <v>38</v>
      </c>
      <c r="B2" s="66" t="s">
        <v>54</v>
      </c>
      <c r="C2" s="66"/>
      <c r="D2" s="57"/>
      <c r="E2" s="57"/>
      <c r="F2" s="57"/>
    </row>
    <row r="4" spans="1:8" ht="12.75">
      <c r="A4" s="68" t="s">
        <v>0</v>
      </c>
      <c r="B4" s="68"/>
      <c r="C4" s="19" t="s">
        <v>1</v>
      </c>
      <c r="D4" s="19" t="s">
        <v>2</v>
      </c>
      <c r="E4" s="67" t="s">
        <v>3</v>
      </c>
      <c r="F4" s="67"/>
      <c r="G4" s="67"/>
      <c r="H4" s="19" t="s">
        <v>4</v>
      </c>
    </row>
    <row r="5" spans="1:8" ht="12.75">
      <c r="A5" s="69" t="s">
        <v>5</v>
      </c>
      <c r="B5" s="69"/>
      <c r="C5" s="17" t="s">
        <v>6</v>
      </c>
      <c r="D5" s="17"/>
      <c r="E5" s="17" t="s">
        <v>7</v>
      </c>
      <c r="F5" s="17" t="s">
        <v>8</v>
      </c>
      <c r="G5" s="17" t="s">
        <v>9</v>
      </c>
      <c r="H5" s="17" t="s">
        <v>10</v>
      </c>
    </row>
    <row r="6" spans="1:8" ht="12.75">
      <c r="A6" s="70" t="s">
        <v>11</v>
      </c>
      <c r="B6" s="70"/>
      <c r="C6" s="22"/>
      <c r="D6" s="22" t="s">
        <v>12</v>
      </c>
      <c r="E6" s="22"/>
      <c r="F6" s="22"/>
      <c r="G6" s="22" t="s">
        <v>13</v>
      </c>
      <c r="H6" s="22" t="s">
        <v>14</v>
      </c>
    </row>
    <row r="7" spans="1:8" ht="12.75">
      <c r="A7" s="20"/>
      <c r="B7" s="8"/>
      <c r="C7" s="16"/>
      <c r="D7" s="16"/>
      <c r="E7" s="33"/>
      <c r="F7" s="33"/>
      <c r="G7" s="33"/>
      <c r="H7" s="17"/>
    </row>
    <row r="8" spans="1:8" ht="12.75">
      <c r="A8" s="65" t="s">
        <v>15</v>
      </c>
      <c r="B8" s="65"/>
      <c r="C8" s="6"/>
      <c r="D8" s="6"/>
      <c r="E8" s="12"/>
      <c r="F8" s="12"/>
      <c r="G8" s="12"/>
      <c r="H8" s="5"/>
    </row>
    <row r="9" spans="1:8" ht="12.75">
      <c r="A9" s="9">
        <v>10</v>
      </c>
      <c r="B9" s="8"/>
      <c r="C9" s="5">
        <v>1</v>
      </c>
      <c r="D9" s="11">
        <v>1656</v>
      </c>
      <c r="E9" s="5">
        <v>7.6</v>
      </c>
      <c r="F9" s="5">
        <v>7.6</v>
      </c>
      <c r="G9" s="5">
        <v>7.6</v>
      </c>
      <c r="H9" s="11">
        <v>1707.2</v>
      </c>
    </row>
    <row r="10" spans="1:8" ht="12.75">
      <c r="A10" s="9">
        <v>12</v>
      </c>
      <c r="B10" s="8"/>
      <c r="C10" s="5">
        <v>4</v>
      </c>
      <c r="D10" s="11">
        <v>7524</v>
      </c>
      <c r="E10" s="5">
        <v>7.3</v>
      </c>
      <c r="F10" s="5">
        <v>7.5</v>
      </c>
      <c r="G10" s="5">
        <v>7.4</v>
      </c>
      <c r="H10" s="11">
        <v>7932.1</v>
      </c>
    </row>
    <row r="11" spans="1:8" ht="12.75">
      <c r="A11" s="9">
        <v>15</v>
      </c>
      <c r="B11" s="8"/>
      <c r="C11" s="5">
        <v>1</v>
      </c>
      <c r="D11" s="11">
        <v>5536</v>
      </c>
      <c r="E11" s="5">
        <v>7.3</v>
      </c>
      <c r="F11" s="5">
        <v>7.3</v>
      </c>
      <c r="G11" s="5">
        <v>7.3</v>
      </c>
      <c r="H11" s="11">
        <v>5914.4</v>
      </c>
    </row>
    <row r="12" spans="1:8" ht="12.75">
      <c r="A12" s="9">
        <v>16</v>
      </c>
      <c r="B12" s="8"/>
      <c r="C12" s="5">
        <v>3</v>
      </c>
      <c r="D12" s="11">
        <v>5650</v>
      </c>
      <c r="E12" s="5">
        <v>7.3</v>
      </c>
      <c r="F12" s="5">
        <v>7.5</v>
      </c>
      <c r="G12" s="5">
        <v>7.41</v>
      </c>
      <c r="H12" s="11">
        <v>5959.7</v>
      </c>
    </row>
    <row r="13" spans="1:8" ht="12.75">
      <c r="A13" s="9">
        <v>18</v>
      </c>
      <c r="B13" s="8"/>
      <c r="C13" s="5">
        <v>3</v>
      </c>
      <c r="D13" s="11">
        <v>6624</v>
      </c>
      <c r="E13" s="5">
        <v>7.3</v>
      </c>
      <c r="F13" s="5">
        <v>7.5</v>
      </c>
      <c r="G13" s="5">
        <v>7.37</v>
      </c>
      <c r="H13" s="11">
        <v>7006</v>
      </c>
    </row>
    <row r="14" spans="1:8" ht="12.75">
      <c r="A14" s="9">
        <v>19</v>
      </c>
      <c r="B14" s="8"/>
      <c r="C14" s="5">
        <v>1</v>
      </c>
      <c r="D14" s="11">
        <v>2130</v>
      </c>
      <c r="E14" s="5">
        <v>7.3</v>
      </c>
      <c r="F14" s="5">
        <v>7.3</v>
      </c>
      <c r="G14" s="5">
        <v>7.3</v>
      </c>
      <c r="H14" s="11">
        <v>2268.1</v>
      </c>
    </row>
    <row r="15" spans="1:8" ht="12.75">
      <c r="A15" s="9">
        <v>20</v>
      </c>
      <c r="B15" s="8"/>
      <c r="C15" s="5">
        <v>16</v>
      </c>
      <c r="D15" s="11">
        <v>34027</v>
      </c>
      <c r="E15" s="5">
        <v>7.3</v>
      </c>
      <c r="F15" s="5">
        <v>7.8</v>
      </c>
      <c r="G15" s="5">
        <v>7.48</v>
      </c>
      <c r="H15" s="11">
        <v>36653</v>
      </c>
    </row>
    <row r="16" spans="1:8" ht="12.75">
      <c r="A16" s="9">
        <v>21</v>
      </c>
      <c r="B16" s="8"/>
      <c r="C16" s="5">
        <v>1</v>
      </c>
      <c r="D16" s="11">
        <v>1153</v>
      </c>
      <c r="E16" s="5">
        <v>7.3</v>
      </c>
      <c r="F16" s="5">
        <v>7.3</v>
      </c>
      <c r="G16" s="5">
        <v>7.3</v>
      </c>
      <c r="H16" s="11">
        <v>1302.9</v>
      </c>
    </row>
    <row r="17" spans="1:8" ht="12.75">
      <c r="A17" s="9">
        <v>22</v>
      </c>
      <c r="B17" s="8"/>
      <c r="C17" s="5">
        <v>1</v>
      </c>
      <c r="D17" s="11">
        <v>3200</v>
      </c>
      <c r="E17" s="5">
        <v>7.3</v>
      </c>
      <c r="F17" s="5">
        <v>7.3</v>
      </c>
      <c r="G17" s="5">
        <v>7.3</v>
      </c>
      <c r="H17" s="11">
        <v>3386.3</v>
      </c>
    </row>
    <row r="18" spans="1:8" ht="12.75">
      <c r="A18" s="9">
        <v>25</v>
      </c>
      <c r="B18" s="8"/>
      <c r="C18" s="5">
        <v>3</v>
      </c>
      <c r="D18" s="11">
        <v>11883</v>
      </c>
      <c r="E18" s="5">
        <v>7.5</v>
      </c>
      <c r="F18" s="5">
        <v>7.5</v>
      </c>
      <c r="G18" s="5">
        <v>7.5</v>
      </c>
      <c r="H18" s="11">
        <v>12867.8</v>
      </c>
    </row>
    <row r="19" spans="1:8" ht="12.75">
      <c r="A19" s="73" t="s">
        <v>16</v>
      </c>
      <c r="B19" s="73"/>
      <c r="C19" s="5">
        <v>34</v>
      </c>
      <c r="D19" s="11">
        <v>79383</v>
      </c>
      <c r="E19" s="5"/>
      <c r="F19" s="5"/>
      <c r="G19" s="5">
        <v>7.44</v>
      </c>
      <c r="H19" s="11">
        <v>84997.5</v>
      </c>
    </row>
    <row r="20" spans="1:8" ht="12.75">
      <c r="A20" s="9"/>
      <c r="B20" s="8"/>
      <c r="C20" s="5"/>
      <c r="D20" s="5"/>
      <c r="E20" s="5"/>
      <c r="F20" s="5"/>
      <c r="G20" s="5"/>
      <c r="H20" s="5"/>
    </row>
    <row r="21" spans="1:8" ht="12.75">
      <c r="A21" s="65" t="s">
        <v>17</v>
      </c>
      <c r="B21" s="65"/>
      <c r="C21" s="6"/>
      <c r="D21" s="5"/>
      <c r="E21" s="5"/>
      <c r="F21" s="5"/>
      <c r="G21" s="5"/>
      <c r="H21" s="5"/>
    </row>
    <row r="22" spans="1:8" ht="12.75">
      <c r="A22" s="9">
        <v>20</v>
      </c>
      <c r="B22" s="8"/>
      <c r="C22" s="5">
        <v>16</v>
      </c>
      <c r="D22" s="11">
        <v>27893.5</v>
      </c>
      <c r="E22" s="5">
        <v>7.6</v>
      </c>
      <c r="F22" s="5">
        <v>8.1</v>
      </c>
      <c r="G22" s="5">
        <v>7.84</v>
      </c>
      <c r="H22" s="11">
        <v>28976.6</v>
      </c>
    </row>
    <row r="23" spans="1:8" ht="12.75">
      <c r="A23" s="9">
        <v>25</v>
      </c>
      <c r="B23" s="8"/>
      <c r="C23" s="5">
        <v>4</v>
      </c>
      <c r="D23" s="11">
        <v>17022</v>
      </c>
      <c r="E23" s="5">
        <v>7.7</v>
      </c>
      <c r="F23" s="5">
        <v>8.1</v>
      </c>
      <c r="G23" s="5">
        <v>7.86</v>
      </c>
      <c r="H23" s="11">
        <v>17950.8</v>
      </c>
    </row>
    <row r="24" spans="1:8" ht="12.75">
      <c r="A24" s="73" t="s">
        <v>16</v>
      </c>
      <c r="B24" s="73"/>
      <c r="C24" s="4">
        <v>20</v>
      </c>
      <c r="D24" s="11">
        <v>44915.5</v>
      </c>
      <c r="E24" s="5"/>
      <c r="F24" s="5"/>
      <c r="G24" s="5">
        <v>7.85</v>
      </c>
      <c r="H24" s="11">
        <v>46927.4</v>
      </c>
    </row>
    <row r="25" spans="1:8" ht="12.75">
      <c r="A25" s="9"/>
      <c r="B25" s="8"/>
      <c r="C25" s="5"/>
      <c r="D25" s="5"/>
      <c r="E25" s="5"/>
      <c r="F25" s="5"/>
      <c r="G25" s="5"/>
      <c r="H25" s="5"/>
    </row>
    <row r="26" spans="1:8" ht="12.75">
      <c r="A26" s="65" t="s">
        <v>18</v>
      </c>
      <c r="B26" s="65"/>
      <c r="C26" s="6"/>
      <c r="D26" s="6"/>
      <c r="E26" s="5"/>
      <c r="F26" s="5"/>
      <c r="G26" s="5"/>
      <c r="H26" s="5"/>
    </row>
    <row r="27" spans="1:8" ht="12.75">
      <c r="A27" s="9">
        <v>12</v>
      </c>
      <c r="B27" s="8"/>
      <c r="C27" s="5">
        <v>1</v>
      </c>
      <c r="D27" s="11">
        <v>4085</v>
      </c>
      <c r="E27" s="5">
        <v>7.9</v>
      </c>
      <c r="F27" s="5">
        <v>7.9</v>
      </c>
      <c r="G27" s="5">
        <v>7.9</v>
      </c>
      <c r="H27" s="11">
        <v>4092.6</v>
      </c>
    </row>
    <row r="28" spans="1:8" ht="12.75">
      <c r="A28" s="9">
        <v>15</v>
      </c>
      <c r="B28" s="8"/>
      <c r="C28" s="5">
        <v>2</v>
      </c>
      <c r="D28" s="11">
        <v>8360</v>
      </c>
      <c r="E28" s="5">
        <v>7.9</v>
      </c>
      <c r="F28" s="5">
        <v>8.2</v>
      </c>
      <c r="G28" s="5">
        <v>8.11</v>
      </c>
      <c r="H28" s="11">
        <v>8454.8</v>
      </c>
    </row>
    <row r="29" spans="1:8" ht="12.75">
      <c r="A29" s="9">
        <v>20</v>
      </c>
      <c r="B29" s="8"/>
      <c r="C29" s="5">
        <v>6</v>
      </c>
      <c r="D29" s="11">
        <v>26538</v>
      </c>
      <c r="E29" s="5">
        <v>7.55</v>
      </c>
      <c r="F29" s="5">
        <v>8.35</v>
      </c>
      <c r="G29" s="5">
        <v>7.67</v>
      </c>
      <c r="H29" s="11">
        <v>27039.4</v>
      </c>
    </row>
    <row r="30" spans="1:8" ht="12.75">
      <c r="A30" s="9">
        <v>25</v>
      </c>
      <c r="B30" s="8"/>
      <c r="C30" s="5">
        <v>7</v>
      </c>
      <c r="D30" s="11">
        <v>20738</v>
      </c>
      <c r="E30" s="5">
        <v>7.55</v>
      </c>
      <c r="F30" s="5">
        <v>8</v>
      </c>
      <c r="G30" s="5">
        <v>7.73</v>
      </c>
      <c r="H30" s="11">
        <v>21383.1</v>
      </c>
    </row>
    <row r="31" spans="1:8" ht="12.75">
      <c r="A31" s="73" t="s">
        <v>16</v>
      </c>
      <c r="B31" s="73"/>
      <c r="C31" s="4">
        <v>16</v>
      </c>
      <c r="D31" s="53">
        <v>59721</v>
      </c>
      <c r="E31" s="5"/>
      <c r="F31" s="5"/>
      <c r="G31" s="5">
        <v>7.77</v>
      </c>
      <c r="H31" s="11">
        <v>60969.9</v>
      </c>
    </row>
    <row r="32" spans="1:8" ht="12.75">
      <c r="A32" s="9"/>
      <c r="B32" s="8"/>
      <c r="C32" s="5"/>
      <c r="D32" s="5"/>
      <c r="E32" s="5"/>
      <c r="F32" s="5"/>
      <c r="G32" s="5"/>
      <c r="H32" s="5"/>
    </row>
    <row r="33" spans="1:8" ht="12.75">
      <c r="A33" s="65" t="s">
        <v>19</v>
      </c>
      <c r="B33" s="65"/>
      <c r="C33" s="10"/>
      <c r="D33" s="5"/>
      <c r="E33" s="5"/>
      <c r="F33" s="5"/>
      <c r="G33" s="5"/>
      <c r="H33" s="5"/>
    </row>
    <row r="34" spans="1:8" ht="12.75">
      <c r="A34" s="9">
        <v>12</v>
      </c>
      <c r="B34" s="8"/>
      <c r="C34" s="5">
        <v>1</v>
      </c>
      <c r="D34" s="11">
        <v>1937</v>
      </c>
      <c r="E34" s="5">
        <v>7.92</v>
      </c>
      <c r="F34" s="5">
        <v>7.92</v>
      </c>
      <c r="G34" s="5">
        <v>7.92</v>
      </c>
      <c r="H34" s="11">
        <v>1984.6</v>
      </c>
    </row>
    <row r="35" spans="1:8" ht="12.75">
      <c r="A35" s="9">
        <v>20</v>
      </c>
      <c r="B35" s="8"/>
      <c r="C35" s="5">
        <v>4</v>
      </c>
      <c r="D35" s="11">
        <v>19803</v>
      </c>
      <c r="E35" s="5">
        <v>7.35</v>
      </c>
      <c r="F35" s="5">
        <v>7.7</v>
      </c>
      <c r="G35" s="5">
        <v>7.51</v>
      </c>
      <c r="H35" s="11">
        <v>20617.9</v>
      </c>
    </row>
    <row r="36" spans="1:8" ht="12.75">
      <c r="A36" s="9">
        <v>25</v>
      </c>
      <c r="B36" s="8"/>
      <c r="C36" s="5">
        <v>4</v>
      </c>
      <c r="D36" s="11">
        <v>17932</v>
      </c>
      <c r="E36" s="5">
        <v>7.55</v>
      </c>
      <c r="F36" s="5">
        <v>7.6</v>
      </c>
      <c r="G36" s="5">
        <v>7.56</v>
      </c>
      <c r="H36" s="11">
        <v>18656.8</v>
      </c>
    </row>
    <row r="37" spans="1:8" ht="12.75">
      <c r="A37" s="73" t="s">
        <v>16</v>
      </c>
      <c r="B37" s="73"/>
      <c r="C37" s="5">
        <v>9</v>
      </c>
      <c r="D37" s="11">
        <v>39672</v>
      </c>
      <c r="E37" s="5"/>
      <c r="F37" s="5"/>
      <c r="G37" s="5">
        <v>7.55</v>
      </c>
      <c r="H37" s="11">
        <v>41259.3</v>
      </c>
    </row>
    <row r="38" spans="1:8" ht="12.75">
      <c r="A38" s="9"/>
      <c r="B38" s="8"/>
      <c r="C38" s="4"/>
      <c r="D38" s="5"/>
      <c r="E38" s="5"/>
      <c r="F38" s="5"/>
      <c r="G38" s="5"/>
      <c r="H38" s="5"/>
    </row>
    <row r="39" spans="1:8" ht="12.75">
      <c r="A39" s="65" t="s">
        <v>20</v>
      </c>
      <c r="B39" s="65"/>
      <c r="C39" s="10"/>
      <c r="D39" s="5"/>
      <c r="E39" s="5"/>
      <c r="F39" s="5"/>
      <c r="G39" s="5"/>
      <c r="H39" s="5"/>
    </row>
    <row r="40" spans="1:8" ht="12.75">
      <c r="A40" s="9">
        <v>12</v>
      </c>
      <c r="B40" s="8"/>
      <c r="C40" s="5">
        <v>3</v>
      </c>
      <c r="D40" s="11">
        <v>3348</v>
      </c>
      <c r="E40" s="5">
        <v>8.1</v>
      </c>
      <c r="F40" s="5">
        <v>11.77</v>
      </c>
      <c r="G40" s="5">
        <v>9.01</v>
      </c>
      <c r="H40" s="11">
        <v>3431.3</v>
      </c>
    </row>
    <row r="41" spans="1:8" ht="12.75">
      <c r="A41" s="9">
        <v>20</v>
      </c>
      <c r="B41" s="8"/>
      <c r="C41" s="5">
        <v>4</v>
      </c>
      <c r="D41" s="11">
        <v>4905.4</v>
      </c>
      <c r="E41" s="5">
        <v>8</v>
      </c>
      <c r="F41" s="5">
        <v>8.97</v>
      </c>
      <c r="G41" s="5">
        <v>8.28</v>
      </c>
      <c r="H41" s="11">
        <v>4987.9</v>
      </c>
    </row>
    <row r="42" spans="1:8" ht="12.75">
      <c r="A42" s="9">
        <v>30</v>
      </c>
      <c r="B42" s="8"/>
      <c r="C42" s="5">
        <v>1</v>
      </c>
      <c r="D42" s="5">
        <v>690</v>
      </c>
      <c r="E42" s="5">
        <v>8.72</v>
      </c>
      <c r="F42" s="5">
        <v>8.72</v>
      </c>
      <c r="G42" s="5">
        <v>8.72</v>
      </c>
      <c r="H42" s="5">
        <v>708.2</v>
      </c>
    </row>
    <row r="43" spans="1:8" ht="12.75">
      <c r="A43" s="73" t="s">
        <v>16</v>
      </c>
      <c r="B43" s="73"/>
      <c r="C43" s="5">
        <v>8</v>
      </c>
      <c r="D43" s="11">
        <v>8943.4</v>
      </c>
      <c r="E43" s="5"/>
      <c r="F43" s="5"/>
      <c r="G43" s="5">
        <v>8.59</v>
      </c>
      <c r="H43" s="11">
        <v>9127.5</v>
      </c>
    </row>
    <row r="44" spans="1:8" ht="12.75">
      <c r="A44" s="9"/>
      <c r="B44" s="8"/>
      <c r="C44" s="5"/>
      <c r="D44" s="5"/>
      <c r="E44" s="5"/>
      <c r="F44" s="5"/>
      <c r="G44" s="5"/>
      <c r="H44" s="5"/>
    </row>
    <row r="45" spans="1:8" ht="12.75">
      <c r="A45" s="65" t="s">
        <v>21</v>
      </c>
      <c r="B45" s="65"/>
      <c r="C45" s="6"/>
      <c r="D45" s="5"/>
      <c r="E45" s="5"/>
      <c r="F45" s="5"/>
      <c r="G45" s="5"/>
      <c r="H45" s="5"/>
    </row>
    <row r="46" spans="1:8" ht="12.75">
      <c r="A46" s="9">
        <v>20</v>
      </c>
      <c r="B46" s="8"/>
      <c r="C46" s="5">
        <v>2</v>
      </c>
      <c r="D46" s="11">
        <v>7299</v>
      </c>
      <c r="E46" s="5">
        <v>8.37</v>
      </c>
      <c r="F46" s="5">
        <v>9.35</v>
      </c>
      <c r="G46" s="5">
        <v>8.81</v>
      </c>
      <c r="H46" s="11">
        <v>6795.6</v>
      </c>
    </row>
    <row r="47" spans="1:8" ht="12.75">
      <c r="A47" s="9">
        <v>25</v>
      </c>
      <c r="B47" s="8"/>
      <c r="C47" s="5">
        <v>1</v>
      </c>
      <c r="D47" s="11">
        <v>1516</v>
      </c>
      <c r="E47" s="5">
        <v>9.35</v>
      </c>
      <c r="F47" s="5">
        <v>9.35</v>
      </c>
      <c r="G47" s="5">
        <v>9.35</v>
      </c>
      <c r="H47" s="11">
        <v>1362.6</v>
      </c>
    </row>
    <row r="48" spans="1:8" ht="12.75">
      <c r="A48" s="73" t="s">
        <v>16</v>
      </c>
      <c r="B48" s="73"/>
      <c r="C48" s="5">
        <v>3</v>
      </c>
      <c r="D48" s="11">
        <v>8815</v>
      </c>
      <c r="E48" s="5"/>
      <c r="F48" s="5"/>
      <c r="G48" s="5">
        <v>8.9</v>
      </c>
      <c r="H48" s="11">
        <v>8158.2</v>
      </c>
    </row>
    <row r="49" spans="1:8" ht="12.75">
      <c r="A49" s="9"/>
      <c r="B49" s="8"/>
      <c r="C49" s="5"/>
      <c r="D49" s="5"/>
      <c r="E49" s="5"/>
      <c r="F49" s="5"/>
      <c r="G49" s="5"/>
      <c r="H49" s="5"/>
    </row>
    <row r="50" spans="1:8" ht="12.75">
      <c r="A50" s="65" t="s">
        <v>22</v>
      </c>
      <c r="B50" s="65"/>
      <c r="C50" s="6"/>
      <c r="D50" s="6"/>
      <c r="E50" s="5"/>
      <c r="F50" s="5"/>
      <c r="G50" s="5"/>
      <c r="H50" s="5"/>
    </row>
    <row r="51" spans="1:8" ht="12.75">
      <c r="A51" s="9">
        <v>20</v>
      </c>
      <c r="B51" s="8"/>
      <c r="C51" s="5">
        <v>13</v>
      </c>
      <c r="D51" s="11">
        <v>8460</v>
      </c>
      <c r="E51" s="5">
        <v>8.9</v>
      </c>
      <c r="F51" s="5">
        <v>9.5</v>
      </c>
      <c r="G51" s="5">
        <v>9.08</v>
      </c>
      <c r="H51" s="11">
        <v>8502.8</v>
      </c>
    </row>
    <row r="52" spans="1:8" ht="12.75">
      <c r="A52" s="9">
        <v>25</v>
      </c>
      <c r="B52" s="8"/>
      <c r="C52" s="5">
        <v>3</v>
      </c>
      <c r="D52" s="11">
        <v>2325.4</v>
      </c>
      <c r="E52" s="5">
        <v>8.9</v>
      </c>
      <c r="F52" s="5">
        <v>9</v>
      </c>
      <c r="G52" s="5">
        <v>8.96</v>
      </c>
      <c r="H52" s="11">
        <v>2341.1</v>
      </c>
    </row>
    <row r="53" spans="1:8" ht="12.75">
      <c r="A53" s="73" t="s">
        <v>16</v>
      </c>
      <c r="B53" s="73"/>
      <c r="C53" s="5">
        <v>16</v>
      </c>
      <c r="D53" s="11">
        <v>10785.4</v>
      </c>
      <c r="E53" s="5"/>
      <c r="F53" s="5"/>
      <c r="G53" s="5">
        <v>9.05</v>
      </c>
      <c r="H53" s="11">
        <v>10843.9</v>
      </c>
    </row>
    <row r="54" spans="1:8" ht="12.75">
      <c r="A54" s="9"/>
      <c r="B54" s="8"/>
      <c r="C54" s="4"/>
      <c r="D54" s="5"/>
      <c r="E54" s="5"/>
      <c r="F54" s="5"/>
      <c r="G54" s="5"/>
      <c r="H54" s="5"/>
    </row>
    <row r="55" spans="1:8" ht="12.75">
      <c r="A55" s="65" t="s">
        <v>23</v>
      </c>
      <c r="B55" s="65"/>
      <c r="C55" s="6"/>
      <c r="D55" s="5"/>
      <c r="E55" s="5"/>
      <c r="F55" s="5"/>
      <c r="G55" s="5"/>
      <c r="H55" s="5"/>
    </row>
    <row r="56" spans="1:8" ht="12.75">
      <c r="A56" s="9">
        <v>18</v>
      </c>
      <c r="B56" s="8"/>
      <c r="C56" s="5">
        <v>2</v>
      </c>
      <c r="D56" s="11">
        <v>2315</v>
      </c>
      <c r="E56" s="5">
        <v>7.62</v>
      </c>
      <c r="F56" s="5">
        <v>7.62</v>
      </c>
      <c r="G56" s="5">
        <v>7.62</v>
      </c>
      <c r="H56" s="11">
        <v>2474.4</v>
      </c>
    </row>
    <row r="57" spans="1:8" ht="12.75">
      <c r="A57" s="9">
        <v>20</v>
      </c>
      <c r="B57" s="8"/>
      <c r="C57" s="5">
        <v>8</v>
      </c>
      <c r="D57" s="11">
        <v>8508.7</v>
      </c>
      <c r="E57" s="5">
        <v>7.7</v>
      </c>
      <c r="F57" s="5">
        <v>7.83</v>
      </c>
      <c r="G57" s="5">
        <v>7.75</v>
      </c>
      <c r="H57" s="11">
        <v>9146.1</v>
      </c>
    </row>
    <row r="58" spans="1:8" ht="12.75">
      <c r="A58" s="9">
        <v>25</v>
      </c>
      <c r="B58" s="8"/>
      <c r="C58" s="5">
        <v>8</v>
      </c>
      <c r="D58" s="11">
        <v>11432.6</v>
      </c>
      <c r="E58" s="5">
        <v>7.51</v>
      </c>
      <c r="F58" s="5">
        <v>7.78</v>
      </c>
      <c r="G58" s="5">
        <v>7.66</v>
      </c>
      <c r="H58" s="11">
        <v>12405.4</v>
      </c>
    </row>
    <row r="59" spans="1:8" ht="12.75">
      <c r="A59" s="9">
        <v>30</v>
      </c>
      <c r="B59" s="8"/>
      <c r="C59" s="5">
        <v>66</v>
      </c>
      <c r="D59" s="11">
        <v>86606</v>
      </c>
      <c r="E59" s="5">
        <v>7.5</v>
      </c>
      <c r="F59" s="5">
        <v>7.97</v>
      </c>
      <c r="G59" s="5">
        <v>7.7</v>
      </c>
      <c r="H59" s="11">
        <v>94103.3</v>
      </c>
    </row>
    <row r="60" spans="1:8" ht="12.75">
      <c r="A60" s="73" t="s">
        <v>16</v>
      </c>
      <c r="B60" s="73"/>
      <c r="C60" s="4">
        <v>84</v>
      </c>
      <c r="D60" s="11">
        <v>108862.3</v>
      </c>
      <c r="E60" s="5"/>
      <c r="F60" s="5"/>
      <c r="G60" s="5">
        <v>7.7</v>
      </c>
      <c r="H60" s="11">
        <v>118129.1</v>
      </c>
    </row>
    <row r="61" spans="1:8" ht="12.75">
      <c r="A61" s="9"/>
      <c r="B61" s="8"/>
      <c r="C61" s="5"/>
      <c r="D61" s="5"/>
      <c r="E61" s="5"/>
      <c r="F61" s="5"/>
      <c r="G61" s="5"/>
      <c r="H61" s="5"/>
    </row>
    <row r="62" spans="1:8" ht="12.75">
      <c r="A62" s="65" t="s">
        <v>24</v>
      </c>
      <c r="B62" s="65"/>
      <c r="C62" s="6"/>
      <c r="D62" s="5"/>
      <c r="E62" s="5"/>
      <c r="F62" s="5"/>
      <c r="G62" s="5"/>
      <c r="H62" s="5"/>
    </row>
    <row r="63" spans="1:8" ht="12.75">
      <c r="A63" s="9">
        <v>20</v>
      </c>
      <c r="B63" s="8"/>
      <c r="C63" s="5">
        <v>3</v>
      </c>
      <c r="D63" s="11">
        <v>6597.5</v>
      </c>
      <c r="E63" s="5">
        <v>7.75</v>
      </c>
      <c r="F63" s="5">
        <v>8.82</v>
      </c>
      <c r="G63" s="5">
        <v>8.14</v>
      </c>
      <c r="H63" s="11">
        <v>6954.1</v>
      </c>
    </row>
    <row r="64" spans="1:8" ht="12.75">
      <c r="A64" s="9">
        <v>25</v>
      </c>
      <c r="B64" s="8"/>
      <c r="C64" s="5">
        <v>2</v>
      </c>
      <c r="D64" s="11">
        <v>7650</v>
      </c>
      <c r="E64" s="5">
        <v>7.86</v>
      </c>
      <c r="F64" s="5">
        <v>8.61</v>
      </c>
      <c r="G64" s="5">
        <v>8.06</v>
      </c>
      <c r="H64" s="11">
        <v>7907.2</v>
      </c>
    </row>
    <row r="65" spans="1:8" ht="12.75">
      <c r="A65" s="73" t="s">
        <v>16</v>
      </c>
      <c r="B65" s="73"/>
      <c r="C65" s="5">
        <v>5</v>
      </c>
      <c r="D65" s="11">
        <v>14247.5</v>
      </c>
      <c r="E65" s="5"/>
      <c r="F65" s="5"/>
      <c r="G65" s="5">
        <v>8.1</v>
      </c>
      <c r="H65" s="11">
        <v>14861.4</v>
      </c>
    </row>
    <row r="66" spans="1:8" ht="12.75">
      <c r="A66" s="9"/>
      <c r="B66" s="8"/>
      <c r="C66" s="5"/>
      <c r="D66" s="5"/>
      <c r="E66" s="5"/>
      <c r="F66" s="5"/>
      <c r="G66" s="5"/>
      <c r="H66" s="5"/>
    </row>
    <row r="67" spans="1:8" ht="12.75">
      <c r="A67" s="65" t="s">
        <v>25</v>
      </c>
      <c r="B67" s="65"/>
      <c r="C67" s="5"/>
      <c r="D67" s="5"/>
      <c r="E67" s="5"/>
      <c r="F67" s="5"/>
      <c r="G67" s="5"/>
      <c r="H67" s="5"/>
    </row>
    <row r="68" spans="1:8" ht="12.75">
      <c r="A68" s="9">
        <v>12</v>
      </c>
      <c r="B68" s="8"/>
      <c r="C68" s="4">
        <v>2</v>
      </c>
      <c r="D68" s="11">
        <v>1510</v>
      </c>
      <c r="E68" s="5">
        <v>8.58</v>
      </c>
      <c r="F68" s="5">
        <v>8.58</v>
      </c>
      <c r="G68" s="5">
        <v>8.58</v>
      </c>
      <c r="H68" s="11">
        <v>1583.8</v>
      </c>
    </row>
    <row r="69" spans="1:8" ht="12.75">
      <c r="A69" s="9">
        <v>20</v>
      </c>
      <c r="B69" s="8"/>
      <c r="C69" s="5">
        <v>12</v>
      </c>
      <c r="D69" s="11">
        <v>12700.2</v>
      </c>
      <c r="E69" s="5">
        <v>7.8</v>
      </c>
      <c r="F69" s="5">
        <v>8.35</v>
      </c>
      <c r="G69" s="5">
        <v>8.1</v>
      </c>
      <c r="H69" s="11">
        <v>13576.2</v>
      </c>
    </row>
    <row r="70" spans="1:8" ht="12.75">
      <c r="A70" s="73" t="s">
        <v>16</v>
      </c>
      <c r="B70" s="73"/>
      <c r="C70" s="5">
        <v>14</v>
      </c>
      <c r="D70" s="11">
        <v>14210.2</v>
      </c>
      <c r="E70" s="5"/>
      <c r="F70" s="5"/>
      <c r="G70" s="5">
        <v>8.15</v>
      </c>
      <c r="H70" s="11">
        <v>15160.1</v>
      </c>
    </row>
    <row r="71" spans="1:8" ht="12.75">
      <c r="A71" s="9"/>
      <c r="B71" s="8"/>
      <c r="C71" s="5"/>
      <c r="D71" s="5"/>
      <c r="E71" s="5"/>
      <c r="F71" s="5"/>
      <c r="G71" s="5"/>
      <c r="H71" s="5"/>
    </row>
    <row r="72" spans="1:8" ht="12.75">
      <c r="A72" s="65" t="s">
        <v>26</v>
      </c>
      <c r="B72" s="65"/>
      <c r="C72" s="10"/>
      <c r="D72" s="5"/>
      <c r="E72" s="5"/>
      <c r="F72" s="5"/>
      <c r="G72" s="5"/>
      <c r="H72" s="5"/>
    </row>
    <row r="73" spans="1:8" ht="12.75">
      <c r="A73" s="9">
        <v>20</v>
      </c>
      <c r="B73" s="8"/>
      <c r="C73" s="5">
        <v>13</v>
      </c>
      <c r="D73" s="11">
        <v>17126</v>
      </c>
      <c r="E73" s="5">
        <v>7.67</v>
      </c>
      <c r="F73" s="5">
        <v>8.91</v>
      </c>
      <c r="G73" s="5">
        <v>8.43</v>
      </c>
      <c r="H73" s="11">
        <v>17539.9</v>
      </c>
    </row>
    <row r="74" spans="1:8" ht="12.75">
      <c r="A74" s="9">
        <v>25</v>
      </c>
      <c r="B74" s="8"/>
      <c r="C74" s="5">
        <v>3</v>
      </c>
      <c r="D74" s="11">
        <v>3497</v>
      </c>
      <c r="E74" s="5">
        <v>8.42</v>
      </c>
      <c r="F74" s="5">
        <v>8.83</v>
      </c>
      <c r="G74" s="5">
        <v>8.57</v>
      </c>
      <c r="H74" s="11">
        <v>3593.7</v>
      </c>
    </row>
    <row r="75" spans="1:8" ht="12.75">
      <c r="A75" s="73" t="s">
        <v>16</v>
      </c>
      <c r="B75" s="73"/>
      <c r="C75" s="5">
        <v>16</v>
      </c>
      <c r="D75" s="11">
        <v>20623</v>
      </c>
      <c r="E75" s="5"/>
      <c r="F75" s="5"/>
      <c r="G75" s="5">
        <v>8.45</v>
      </c>
      <c r="H75" s="11">
        <v>21133.5</v>
      </c>
    </row>
    <row r="76" spans="1:8" ht="12.75">
      <c r="A76" s="9"/>
      <c r="B76" s="8"/>
      <c r="C76" s="5"/>
      <c r="D76" s="5"/>
      <c r="E76" s="5"/>
      <c r="F76" s="5"/>
      <c r="G76" s="5"/>
      <c r="H76" s="5"/>
    </row>
    <row r="77" spans="1:8" ht="12.75">
      <c r="A77" s="65" t="s">
        <v>27</v>
      </c>
      <c r="B77" s="65"/>
      <c r="C77" s="6"/>
      <c r="D77" s="5"/>
      <c r="E77" s="5"/>
      <c r="F77" s="5"/>
      <c r="G77" s="5"/>
      <c r="H77" s="5"/>
    </row>
    <row r="78" spans="1:8" ht="12.75">
      <c r="A78" s="9">
        <v>25</v>
      </c>
      <c r="B78" s="8"/>
      <c r="C78" s="5">
        <v>1</v>
      </c>
      <c r="D78" s="11">
        <v>5600</v>
      </c>
      <c r="E78" s="5">
        <v>7.2</v>
      </c>
      <c r="F78" s="5">
        <v>7.2</v>
      </c>
      <c r="G78" s="5">
        <v>7.2</v>
      </c>
      <c r="H78" s="11">
        <v>5753.7</v>
      </c>
    </row>
    <row r="79" spans="1:8" ht="12.75">
      <c r="A79" s="73" t="s">
        <v>16</v>
      </c>
      <c r="B79" s="73"/>
      <c r="C79" s="5">
        <v>1</v>
      </c>
      <c r="D79" s="11">
        <v>5600</v>
      </c>
      <c r="E79" s="5"/>
      <c r="F79" s="5"/>
      <c r="G79" s="5">
        <v>7.2</v>
      </c>
      <c r="H79" s="11">
        <v>5753.7</v>
      </c>
    </row>
    <row r="80" spans="1:8" ht="12.75">
      <c r="A80" s="9"/>
      <c r="B80" s="8"/>
      <c r="C80" s="4"/>
      <c r="D80" s="5"/>
      <c r="E80" s="5"/>
      <c r="F80" s="5"/>
      <c r="G80" s="5"/>
      <c r="H80" s="5"/>
    </row>
    <row r="81" spans="1:8" ht="12.75">
      <c r="A81" s="65" t="s">
        <v>28</v>
      </c>
      <c r="B81" s="65"/>
      <c r="C81" s="10"/>
      <c r="D81" s="5"/>
      <c r="E81" s="5"/>
      <c r="F81" s="5"/>
      <c r="G81" s="5"/>
      <c r="H81" s="5"/>
    </row>
    <row r="82" spans="1:8" ht="12.75">
      <c r="A82" s="9">
        <v>20</v>
      </c>
      <c r="B82" s="8"/>
      <c r="C82" s="5">
        <v>4</v>
      </c>
      <c r="D82" s="11">
        <v>4194.3</v>
      </c>
      <c r="E82" s="5">
        <v>8.47</v>
      </c>
      <c r="F82" s="5">
        <v>8.54</v>
      </c>
      <c r="G82" s="5">
        <v>8.51</v>
      </c>
      <c r="H82" s="11">
        <v>4468.3</v>
      </c>
    </row>
    <row r="83" spans="1:8" ht="12.75">
      <c r="A83" s="9">
        <v>25</v>
      </c>
      <c r="B83" s="8"/>
      <c r="C83" s="5">
        <v>3</v>
      </c>
      <c r="D83" s="11">
        <v>4362</v>
      </c>
      <c r="E83" s="5">
        <v>8.47</v>
      </c>
      <c r="F83" s="5">
        <v>8.54</v>
      </c>
      <c r="G83" s="5">
        <v>8.49</v>
      </c>
      <c r="H83" s="11">
        <v>4666.7</v>
      </c>
    </row>
    <row r="84" spans="1:8" ht="12.75">
      <c r="A84" s="73" t="s">
        <v>16</v>
      </c>
      <c r="B84" s="73"/>
      <c r="C84" s="5">
        <v>7</v>
      </c>
      <c r="D84" s="11">
        <v>8556.3</v>
      </c>
      <c r="E84" s="5"/>
      <c r="F84" s="5"/>
      <c r="G84" s="5">
        <v>8.5</v>
      </c>
      <c r="H84" s="11">
        <v>9134.9</v>
      </c>
    </row>
    <row r="85" spans="1:8" ht="12.75">
      <c r="A85" s="9"/>
      <c r="B85" s="8"/>
      <c r="C85" s="5"/>
      <c r="D85" s="5"/>
      <c r="E85" s="5"/>
      <c r="F85" s="5"/>
      <c r="G85" s="5"/>
      <c r="H85" s="5"/>
    </row>
    <row r="86" spans="1:8" ht="12.75">
      <c r="A86" s="65" t="s">
        <v>29</v>
      </c>
      <c r="B86" s="65"/>
      <c r="C86" s="10"/>
      <c r="D86" s="5"/>
      <c r="E86" s="5"/>
      <c r="F86" s="5"/>
      <c r="G86" s="5"/>
      <c r="H86" s="5"/>
    </row>
    <row r="87" spans="1:8" ht="12.75">
      <c r="A87" s="9">
        <v>15</v>
      </c>
      <c r="B87" s="8"/>
      <c r="C87" s="5">
        <v>3</v>
      </c>
      <c r="D87" s="11">
        <v>1524</v>
      </c>
      <c r="E87" s="5">
        <v>10.3</v>
      </c>
      <c r="F87" s="5">
        <v>11</v>
      </c>
      <c r="G87" s="5">
        <v>10.57</v>
      </c>
      <c r="H87" s="11">
        <v>1659.4</v>
      </c>
    </row>
    <row r="88" spans="1:8" ht="12.75">
      <c r="A88" s="9">
        <v>20</v>
      </c>
      <c r="B88" s="8"/>
      <c r="C88" s="5">
        <v>24</v>
      </c>
      <c r="D88" s="11">
        <v>17328</v>
      </c>
      <c r="E88" s="5">
        <v>9</v>
      </c>
      <c r="F88" s="5">
        <v>10</v>
      </c>
      <c r="G88" s="5">
        <v>9.63</v>
      </c>
      <c r="H88" s="11">
        <v>18405.4</v>
      </c>
    </row>
    <row r="89" spans="1:8" ht="12.75">
      <c r="A89" s="9">
        <v>25</v>
      </c>
      <c r="B89" s="8"/>
      <c r="C89" s="5">
        <v>5</v>
      </c>
      <c r="D89" s="11">
        <v>3376</v>
      </c>
      <c r="E89" s="5">
        <v>9.2</v>
      </c>
      <c r="F89" s="5">
        <v>10.5</v>
      </c>
      <c r="G89" s="5">
        <v>9.81</v>
      </c>
      <c r="H89" s="11">
        <v>3634.8</v>
      </c>
    </row>
    <row r="90" spans="1:8" ht="12.75">
      <c r="A90" s="73" t="s">
        <v>16</v>
      </c>
      <c r="B90" s="73"/>
      <c r="C90" s="5">
        <v>32</v>
      </c>
      <c r="D90" s="11">
        <v>22228</v>
      </c>
      <c r="E90" s="5"/>
      <c r="F90" s="5"/>
      <c r="G90" s="5">
        <v>9.72</v>
      </c>
      <c r="H90" s="11">
        <v>23699.5</v>
      </c>
    </row>
    <row r="91" spans="1:8" ht="12.75">
      <c r="A91" s="9"/>
      <c r="B91" s="8"/>
      <c r="C91" s="5"/>
      <c r="D91" s="5"/>
      <c r="E91" s="5"/>
      <c r="F91" s="5"/>
      <c r="G91" s="5"/>
      <c r="H91" s="5"/>
    </row>
    <row r="92" spans="1:8" ht="12.75">
      <c r="A92" s="65" t="s">
        <v>30</v>
      </c>
      <c r="B92" s="65"/>
      <c r="C92" s="6"/>
      <c r="D92" s="5"/>
      <c r="E92" s="5"/>
      <c r="F92" s="5"/>
      <c r="G92" s="5"/>
      <c r="H92" s="5"/>
    </row>
    <row r="93" spans="1:8" ht="12.75">
      <c r="A93" s="9">
        <v>25</v>
      </c>
      <c r="B93" s="8"/>
      <c r="C93" s="4">
        <v>1</v>
      </c>
      <c r="D93" s="11">
        <v>2302.3</v>
      </c>
      <c r="E93" s="5">
        <v>8.5</v>
      </c>
      <c r="F93" s="5">
        <v>8.5</v>
      </c>
      <c r="G93" s="5">
        <v>8.5</v>
      </c>
      <c r="H93" s="11">
        <v>2353.7</v>
      </c>
    </row>
    <row r="94" spans="1:8" ht="12.75">
      <c r="A94" s="73" t="s">
        <v>16</v>
      </c>
      <c r="B94" s="73"/>
      <c r="C94" s="5">
        <v>1</v>
      </c>
      <c r="D94" s="11">
        <v>2302.3</v>
      </c>
      <c r="E94" s="5"/>
      <c r="F94" s="5"/>
      <c r="G94" s="5">
        <v>8.5</v>
      </c>
      <c r="H94" s="11">
        <v>2353.7</v>
      </c>
    </row>
    <row r="95" spans="1:8" ht="12.75">
      <c r="A95" s="18"/>
      <c r="B95" s="28"/>
      <c r="C95" s="19"/>
      <c r="D95" s="19"/>
      <c r="E95" s="19"/>
      <c r="F95" s="19"/>
      <c r="G95" s="19"/>
      <c r="H95" s="19"/>
    </row>
    <row r="96" spans="1:8" ht="12.75">
      <c r="A96" s="69" t="s">
        <v>16</v>
      </c>
      <c r="B96" s="69"/>
      <c r="C96" s="17">
        <v>266</v>
      </c>
      <c r="D96" s="23">
        <v>448864.8</v>
      </c>
      <c r="E96" s="17"/>
      <c r="F96" s="17"/>
      <c r="G96" s="17">
        <v>7.91</v>
      </c>
      <c r="H96" s="23">
        <v>472509.6</v>
      </c>
    </row>
    <row r="97" spans="1:8" ht="12.75">
      <c r="A97" s="21"/>
      <c r="B97" s="30"/>
      <c r="C97" s="22"/>
      <c r="D97" s="24"/>
      <c r="E97" s="22"/>
      <c r="F97" s="22"/>
      <c r="G97" s="22"/>
      <c r="H97" s="24"/>
    </row>
    <row r="98" spans="1:8" ht="12.75">
      <c r="A98" s="20"/>
      <c r="B98" s="8"/>
      <c r="C98" s="17"/>
      <c r="D98" s="17"/>
      <c r="E98" s="17"/>
      <c r="F98" s="17"/>
      <c r="G98" s="17"/>
      <c r="H98" s="17"/>
    </row>
    <row r="99" spans="1:8" ht="12.75">
      <c r="A99" s="9" t="s">
        <v>40</v>
      </c>
      <c r="B99" s="8" t="s">
        <v>51</v>
      </c>
      <c r="C99" s="4"/>
      <c r="D99" s="4"/>
      <c r="E99" s="4"/>
      <c r="F99" s="4"/>
      <c r="G99" s="4"/>
      <c r="H99" s="4"/>
    </row>
    <row r="100" spans="1:8" ht="12.75">
      <c r="A100" s="9"/>
      <c r="B100" s="8"/>
      <c r="C100" s="4"/>
      <c r="D100" s="4"/>
      <c r="E100" s="4"/>
      <c r="F100" s="4"/>
      <c r="G100" s="4"/>
      <c r="H100" s="4"/>
    </row>
    <row r="101" spans="2:8" ht="12.75">
      <c r="B101" s="8"/>
      <c r="C101" s="50"/>
      <c r="D101" s="50"/>
      <c r="E101" s="50"/>
      <c r="F101" s="50"/>
      <c r="G101" s="50"/>
      <c r="H101" s="50"/>
    </row>
  </sheetData>
  <mergeCells count="37">
    <mergeCell ref="A33:B33"/>
    <mergeCell ref="A37:B37"/>
    <mergeCell ref="A39:B39"/>
    <mergeCell ref="A43:B43"/>
    <mergeCell ref="A21:B21"/>
    <mergeCell ref="A24:B24"/>
    <mergeCell ref="A26:B26"/>
    <mergeCell ref="A31:B31"/>
    <mergeCell ref="B1:F1"/>
    <mergeCell ref="B2:C2"/>
    <mergeCell ref="A8:B8"/>
    <mergeCell ref="A19:B19"/>
    <mergeCell ref="E4:G4"/>
    <mergeCell ref="A4:B4"/>
    <mergeCell ref="A5:B5"/>
    <mergeCell ref="A6:B6"/>
    <mergeCell ref="A45:B45"/>
    <mergeCell ref="A48:B48"/>
    <mergeCell ref="A50:B50"/>
    <mergeCell ref="A53:B53"/>
    <mergeCell ref="A55:B55"/>
    <mergeCell ref="A60:B60"/>
    <mergeCell ref="A62:B62"/>
    <mergeCell ref="A65:B65"/>
    <mergeCell ref="A67:B67"/>
    <mergeCell ref="A70:B70"/>
    <mergeCell ref="A72:B72"/>
    <mergeCell ref="A75:B75"/>
    <mergeCell ref="A77:B77"/>
    <mergeCell ref="A79:B79"/>
    <mergeCell ref="A81:B81"/>
    <mergeCell ref="A84:B84"/>
    <mergeCell ref="A96:B96"/>
    <mergeCell ref="A86:B86"/>
    <mergeCell ref="A90:B90"/>
    <mergeCell ref="A92:B92"/>
    <mergeCell ref="A94:B94"/>
  </mergeCells>
  <printOptions/>
  <pageMargins left="0.75" right="0.75" top="1" bottom="1" header="0" footer="0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showGridLines="0" zoomScale="75" zoomScaleNormal="75" workbookViewId="0" topLeftCell="A1">
      <selection activeCell="B2" sqref="B2:C2"/>
    </sheetView>
  </sheetViews>
  <sheetFormatPr defaultColWidth="11.421875" defaultRowHeight="12.75"/>
  <cols>
    <col min="1" max="1" width="4.7109375" style="8" customWidth="1"/>
    <col min="2" max="2" width="30.7109375" style="60" customWidth="1"/>
    <col min="3" max="8" width="12.7109375" style="1" customWidth="1"/>
    <col min="9" max="16384" width="11.421875" style="1" customWidth="1"/>
  </cols>
  <sheetData>
    <row r="1" spans="1:6" ht="12.75">
      <c r="A1" s="7" t="s">
        <v>36</v>
      </c>
      <c r="B1" s="66" t="s">
        <v>37</v>
      </c>
      <c r="C1" s="66"/>
      <c r="D1" s="66"/>
      <c r="E1" s="66"/>
      <c r="F1" s="66"/>
    </row>
    <row r="2" spans="1:6" ht="12.75">
      <c r="A2" s="7" t="s">
        <v>38</v>
      </c>
      <c r="B2" s="66" t="s">
        <v>62</v>
      </c>
      <c r="C2" s="66"/>
      <c r="D2" s="57"/>
      <c r="E2" s="57"/>
      <c r="F2" s="57"/>
    </row>
    <row r="3" spans="1:2" ht="12.75">
      <c r="A3" s="7"/>
      <c r="B3" s="8"/>
    </row>
    <row r="4" spans="1:8" ht="12.75">
      <c r="A4" s="68" t="s">
        <v>0</v>
      </c>
      <c r="B4" s="68"/>
      <c r="C4" s="19" t="s">
        <v>1</v>
      </c>
      <c r="D4" s="19" t="s">
        <v>2</v>
      </c>
      <c r="E4" s="67" t="s">
        <v>3</v>
      </c>
      <c r="F4" s="67"/>
      <c r="G4" s="67"/>
      <c r="H4" s="19" t="s">
        <v>4</v>
      </c>
    </row>
    <row r="5" spans="1:8" ht="12.75">
      <c r="A5" s="69" t="s">
        <v>5</v>
      </c>
      <c r="B5" s="69"/>
      <c r="C5" s="17" t="s">
        <v>6</v>
      </c>
      <c r="D5" s="17"/>
      <c r="E5" s="17" t="s">
        <v>7</v>
      </c>
      <c r="F5" s="17" t="s">
        <v>8</v>
      </c>
      <c r="G5" s="17" t="s">
        <v>9</v>
      </c>
      <c r="H5" s="17" t="s">
        <v>35</v>
      </c>
    </row>
    <row r="6" spans="1:8" ht="12.75">
      <c r="A6" s="70" t="s">
        <v>11</v>
      </c>
      <c r="B6" s="70"/>
      <c r="C6" s="22"/>
      <c r="D6" s="22" t="s">
        <v>12</v>
      </c>
      <c r="E6" s="22"/>
      <c r="F6" s="22"/>
      <c r="G6" s="22" t="s">
        <v>13</v>
      </c>
      <c r="H6" s="22" t="s">
        <v>14</v>
      </c>
    </row>
    <row r="7" spans="1:8" ht="12.75">
      <c r="A7" s="20"/>
      <c r="B7" s="8"/>
      <c r="C7" s="16"/>
      <c r="D7" s="16"/>
      <c r="E7" s="33"/>
      <c r="F7" s="33"/>
      <c r="G7" s="33"/>
      <c r="H7" s="17"/>
    </row>
    <row r="8" spans="1:8" ht="12.75">
      <c r="A8" s="65" t="s">
        <v>15</v>
      </c>
      <c r="B8" s="65"/>
      <c r="C8" s="6"/>
      <c r="D8" s="6"/>
      <c r="E8" s="12"/>
      <c r="F8" s="12"/>
      <c r="G8" s="12"/>
      <c r="H8" s="5"/>
    </row>
    <row r="9" spans="1:8" ht="12.75">
      <c r="A9" s="9">
        <v>7</v>
      </c>
      <c r="B9" s="8"/>
      <c r="C9" s="5">
        <v>1</v>
      </c>
      <c r="D9" s="11">
        <v>1850</v>
      </c>
      <c r="E9" s="5">
        <v>7.8</v>
      </c>
      <c r="F9" s="5">
        <v>7.8</v>
      </c>
      <c r="G9" s="5">
        <v>7.8</v>
      </c>
      <c r="H9" s="11">
        <v>1963.8</v>
      </c>
    </row>
    <row r="10" spans="1:8" ht="12.75">
      <c r="A10" s="9">
        <v>12</v>
      </c>
      <c r="B10" s="8"/>
      <c r="C10" s="5">
        <v>4</v>
      </c>
      <c r="D10" s="11">
        <v>5699</v>
      </c>
      <c r="E10" s="5">
        <v>7.3</v>
      </c>
      <c r="F10" s="5">
        <v>7.3</v>
      </c>
      <c r="G10" s="5">
        <v>7.3</v>
      </c>
      <c r="H10" s="11">
        <v>6031.8</v>
      </c>
    </row>
    <row r="11" spans="1:8" ht="12.75">
      <c r="A11" s="9">
        <v>15</v>
      </c>
      <c r="B11" s="8"/>
      <c r="C11" s="5">
        <v>1</v>
      </c>
      <c r="D11" s="11">
        <v>3268</v>
      </c>
      <c r="E11" s="5">
        <v>7.3</v>
      </c>
      <c r="F11" s="5">
        <v>7.3</v>
      </c>
      <c r="G11" s="5">
        <v>7.3</v>
      </c>
      <c r="H11" s="11">
        <v>3412.5</v>
      </c>
    </row>
    <row r="12" spans="1:8" ht="12.75">
      <c r="A12" s="9">
        <v>16</v>
      </c>
      <c r="B12" s="8"/>
      <c r="C12" s="5">
        <v>3</v>
      </c>
      <c r="D12" s="11">
        <v>5580</v>
      </c>
      <c r="E12" s="5">
        <v>7.3</v>
      </c>
      <c r="F12" s="5">
        <v>7.3</v>
      </c>
      <c r="G12" s="5">
        <v>7.3</v>
      </c>
      <c r="H12" s="11">
        <v>5859.7</v>
      </c>
    </row>
    <row r="13" spans="1:8" ht="12.75">
      <c r="A13" s="9">
        <v>18</v>
      </c>
      <c r="B13" s="8"/>
      <c r="C13" s="5">
        <v>1</v>
      </c>
      <c r="D13" s="11">
        <v>2900</v>
      </c>
      <c r="E13" s="5">
        <v>7.3</v>
      </c>
      <c r="F13" s="5">
        <v>7.3</v>
      </c>
      <c r="G13" s="5">
        <v>7.3</v>
      </c>
      <c r="H13" s="11">
        <v>3106.3</v>
      </c>
    </row>
    <row r="14" spans="1:8" ht="12.75">
      <c r="A14" s="9">
        <v>20</v>
      </c>
      <c r="B14" s="8"/>
      <c r="C14" s="5">
        <v>18</v>
      </c>
      <c r="D14" s="11">
        <v>49903</v>
      </c>
      <c r="E14" s="5">
        <v>7.3</v>
      </c>
      <c r="F14" s="5">
        <v>7.6</v>
      </c>
      <c r="G14" s="5">
        <v>7.31</v>
      </c>
      <c r="H14" s="11">
        <v>52648.6</v>
      </c>
    </row>
    <row r="15" spans="1:8" ht="12.75">
      <c r="A15" s="9">
        <v>22</v>
      </c>
      <c r="B15" s="8"/>
      <c r="C15" s="5">
        <v>1</v>
      </c>
      <c r="D15" s="11">
        <v>3600</v>
      </c>
      <c r="E15" s="5">
        <v>7.5</v>
      </c>
      <c r="F15" s="5">
        <v>7.5</v>
      </c>
      <c r="G15" s="5">
        <v>7.5</v>
      </c>
      <c r="H15" s="11">
        <v>3768.4</v>
      </c>
    </row>
    <row r="16" spans="1:8" ht="12.75">
      <c r="A16" s="9">
        <v>25</v>
      </c>
      <c r="B16" s="8"/>
      <c r="C16" s="5">
        <v>6</v>
      </c>
      <c r="D16" s="11">
        <v>14075</v>
      </c>
      <c r="E16" s="5">
        <v>7.3</v>
      </c>
      <c r="F16" s="5">
        <v>7.5</v>
      </c>
      <c r="G16" s="5">
        <v>7.33</v>
      </c>
      <c r="H16" s="11">
        <v>15145.3</v>
      </c>
    </row>
    <row r="17" spans="1:8" ht="12.75">
      <c r="A17" s="9">
        <v>28</v>
      </c>
      <c r="B17" s="8"/>
      <c r="C17" s="5">
        <v>1</v>
      </c>
      <c r="D17" s="11">
        <v>2435</v>
      </c>
      <c r="E17" s="5">
        <v>7.3</v>
      </c>
      <c r="F17" s="5">
        <v>7.3</v>
      </c>
      <c r="G17" s="5">
        <v>7.3</v>
      </c>
      <c r="H17" s="11">
        <v>2611.9</v>
      </c>
    </row>
    <row r="18" spans="1:8" ht="12.75">
      <c r="A18" s="9">
        <v>30</v>
      </c>
      <c r="B18" s="8"/>
      <c r="C18" s="5">
        <v>1</v>
      </c>
      <c r="D18" s="11">
        <v>3196</v>
      </c>
      <c r="E18" s="5">
        <v>7.3</v>
      </c>
      <c r="F18" s="5">
        <v>7.3</v>
      </c>
      <c r="G18" s="5">
        <v>7.3</v>
      </c>
      <c r="H18" s="11">
        <v>3418.7</v>
      </c>
    </row>
    <row r="19" spans="1:8" ht="12.75">
      <c r="A19" s="73" t="s">
        <v>16</v>
      </c>
      <c r="B19" s="73"/>
      <c r="C19" s="5">
        <v>37</v>
      </c>
      <c r="D19" s="11">
        <v>92506</v>
      </c>
      <c r="E19" s="5"/>
      <c r="F19" s="5"/>
      <c r="G19" s="5">
        <v>7.33</v>
      </c>
      <c r="H19" s="11">
        <v>97967</v>
      </c>
    </row>
    <row r="20" spans="1:8" ht="12.75">
      <c r="A20" s="9"/>
      <c r="B20" s="8"/>
      <c r="C20" s="5"/>
      <c r="D20" s="5"/>
      <c r="E20" s="5"/>
      <c r="F20" s="5"/>
      <c r="G20" s="5"/>
      <c r="H20" s="5"/>
    </row>
    <row r="21" spans="1:8" ht="12.75">
      <c r="A21" s="65" t="s">
        <v>17</v>
      </c>
      <c r="B21" s="65"/>
      <c r="C21" s="10"/>
      <c r="D21" s="10"/>
      <c r="E21" s="5"/>
      <c r="F21" s="5"/>
      <c r="G21" s="5"/>
      <c r="H21" s="5"/>
    </row>
    <row r="22" spans="1:8" ht="12.75">
      <c r="A22" s="9">
        <v>12</v>
      </c>
      <c r="B22" s="8"/>
      <c r="C22" s="5">
        <v>1</v>
      </c>
      <c r="D22" s="5">
        <v>850</v>
      </c>
      <c r="E22" s="5">
        <v>8.18</v>
      </c>
      <c r="F22" s="5">
        <v>8.18</v>
      </c>
      <c r="G22" s="5">
        <v>8.18</v>
      </c>
      <c r="H22" s="5">
        <v>876.6</v>
      </c>
    </row>
    <row r="23" spans="1:8" ht="12.75">
      <c r="A23" s="9">
        <v>18</v>
      </c>
      <c r="B23" s="8"/>
      <c r="C23" s="5">
        <v>1</v>
      </c>
      <c r="D23" s="11">
        <v>3550</v>
      </c>
      <c r="E23" s="5">
        <v>7.85</v>
      </c>
      <c r="F23" s="5">
        <v>7.85</v>
      </c>
      <c r="G23" s="5">
        <v>7.85</v>
      </c>
      <c r="H23" s="11">
        <v>3770.2</v>
      </c>
    </row>
    <row r="24" spans="1:8" ht="12.75">
      <c r="A24" s="9">
        <v>20</v>
      </c>
      <c r="B24" s="8"/>
      <c r="C24" s="4">
        <v>10</v>
      </c>
      <c r="D24" s="11">
        <v>34939</v>
      </c>
      <c r="E24" s="5">
        <v>7.62</v>
      </c>
      <c r="F24" s="5">
        <v>8.05</v>
      </c>
      <c r="G24" s="5">
        <v>7.78</v>
      </c>
      <c r="H24" s="11">
        <v>35852.7</v>
      </c>
    </row>
    <row r="25" spans="1:8" ht="12.75">
      <c r="A25" s="73" t="s">
        <v>16</v>
      </c>
      <c r="B25" s="73"/>
      <c r="C25" s="5">
        <v>12</v>
      </c>
      <c r="D25" s="11">
        <v>39339</v>
      </c>
      <c r="E25" s="5"/>
      <c r="F25" s="5"/>
      <c r="G25" s="5">
        <v>7.8</v>
      </c>
      <c r="H25" s="11">
        <v>40499.4</v>
      </c>
    </row>
    <row r="26" spans="1:8" ht="12.75">
      <c r="A26" s="9"/>
      <c r="B26" s="8"/>
      <c r="C26" s="5"/>
      <c r="D26" s="5"/>
      <c r="E26" s="5"/>
      <c r="F26" s="5"/>
      <c r="G26" s="5"/>
      <c r="H26" s="5"/>
    </row>
    <row r="27" spans="1:8" ht="12.75">
      <c r="A27" s="65" t="s">
        <v>18</v>
      </c>
      <c r="B27" s="65"/>
      <c r="C27" s="6"/>
      <c r="D27" s="6"/>
      <c r="E27" s="5"/>
      <c r="F27" s="5"/>
      <c r="G27" s="5"/>
      <c r="H27" s="5"/>
    </row>
    <row r="28" spans="1:8" ht="12.75">
      <c r="A28" s="9">
        <v>15</v>
      </c>
      <c r="B28" s="8"/>
      <c r="C28" s="5">
        <v>3</v>
      </c>
      <c r="D28" s="11">
        <v>5462</v>
      </c>
      <c r="E28" s="5">
        <v>7.6</v>
      </c>
      <c r="F28" s="5">
        <v>8.2</v>
      </c>
      <c r="G28" s="5">
        <v>7.81</v>
      </c>
      <c r="H28" s="11">
        <v>5591.7</v>
      </c>
    </row>
    <row r="29" spans="1:8" ht="12.75">
      <c r="A29" s="9">
        <v>16</v>
      </c>
      <c r="B29" s="8"/>
      <c r="C29" s="5">
        <v>1</v>
      </c>
      <c r="D29" s="11">
        <v>2388</v>
      </c>
      <c r="E29" s="5">
        <v>7.85</v>
      </c>
      <c r="F29" s="5">
        <v>7.85</v>
      </c>
      <c r="G29" s="5">
        <v>7.85</v>
      </c>
      <c r="H29" s="11">
        <v>2433.6</v>
      </c>
    </row>
    <row r="30" spans="1:8" ht="12.75">
      <c r="A30" s="9">
        <v>18</v>
      </c>
      <c r="B30" s="8"/>
      <c r="C30" s="5">
        <v>1</v>
      </c>
      <c r="D30" s="11">
        <v>2362</v>
      </c>
      <c r="E30" s="5">
        <v>7.8</v>
      </c>
      <c r="F30" s="5">
        <v>7.8</v>
      </c>
      <c r="G30" s="5">
        <v>7.8</v>
      </c>
      <c r="H30" s="11">
        <v>2389.7</v>
      </c>
    </row>
    <row r="31" spans="1:8" ht="12.75">
      <c r="A31" s="9">
        <v>20</v>
      </c>
      <c r="B31" s="8"/>
      <c r="C31" s="4">
        <v>9</v>
      </c>
      <c r="D31" s="53">
        <v>32389</v>
      </c>
      <c r="E31" s="5">
        <v>7.45</v>
      </c>
      <c r="F31" s="5">
        <v>8.03</v>
      </c>
      <c r="G31" s="5">
        <v>7.6</v>
      </c>
      <c r="H31" s="11">
        <v>32900</v>
      </c>
    </row>
    <row r="32" spans="1:8" ht="12.75">
      <c r="A32" s="9">
        <v>23</v>
      </c>
      <c r="B32" s="8"/>
      <c r="C32" s="5">
        <v>1</v>
      </c>
      <c r="D32" s="11">
        <v>6495</v>
      </c>
      <c r="E32" s="5">
        <v>7.45</v>
      </c>
      <c r="F32" s="5">
        <v>7.45</v>
      </c>
      <c r="G32" s="5">
        <v>7.45</v>
      </c>
      <c r="H32" s="11">
        <v>6652.8</v>
      </c>
    </row>
    <row r="33" spans="1:8" ht="12.75">
      <c r="A33" s="9">
        <v>25</v>
      </c>
      <c r="B33" s="8"/>
      <c r="C33" s="5">
        <v>4</v>
      </c>
      <c r="D33" s="11">
        <v>21568</v>
      </c>
      <c r="E33" s="5">
        <v>7.57</v>
      </c>
      <c r="F33" s="5">
        <v>7.7</v>
      </c>
      <c r="G33" s="5">
        <v>7.64</v>
      </c>
      <c r="H33" s="11">
        <v>22248.5</v>
      </c>
    </row>
    <row r="34" spans="1:8" ht="12.75">
      <c r="A34" s="73" t="s">
        <v>16</v>
      </c>
      <c r="B34" s="73"/>
      <c r="C34" s="5">
        <v>19</v>
      </c>
      <c r="D34" s="11">
        <v>70664</v>
      </c>
      <c r="E34" s="5"/>
      <c r="F34" s="5"/>
      <c r="G34" s="5">
        <v>7.63</v>
      </c>
      <c r="H34" s="11">
        <v>72216.4</v>
      </c>
    </row>
    <row r="35" spans="1:8" ht="12.75">
      <c r="A35" s="9"/>
      <c r="B35" s="8"/>
      <c r="C35" s="5"/>
      <c r="D35" s="5"/>
      <c r="E35" s="5"/>
      <c r="F35" s="5"/>
      <c r="G35" s="5"/>
      <c r="H35" s="5"/>
    </row>
    <row r="36" spans="1:8" ht="12.75">
      <c r="A36" s="65" t="s">
        <v>19</v>
      </c>
      <c r="B36" s="65"/>
      <c r="C36" s="10"/>
      <c r="D36" s="5"/>
      <c r="E36" s="5"/>
      <c r="F36" s="5"/>
      <c r="G36" s="5"/>
      <c r="H36" s="5"/>
    </row>
    <row r="37" spans="1:8" ht="12.75">
      <c r="A37" s="9">
        <v>15</v>
      </c>
      <c r="B37" s="8"/>
      <c r="C37" s="5">
        <v>3</v>
      </c>
      <c r="D37" s="11">
        <v>5233</v>
      </c>
      <c r="E37" s="5">
        <v>7.58</v>
      </c>
      <c r="F37" s="5">
        <v>7.73</v>
      </c>
      <c r="G37" s="5">
        <v>7.63</v>
      </c>
      <c r="H37" s="11">
        <v>5373.4</v>
      </c>
    </row>
    <row r="38" spans="1:8" ht="12.75">
      <c r="A38" s="9">
        <v>20</v>
      </c>
      <c r="B38" s="8"/>
      <c r="C38" s="4">
        <v>7</v>
      </c>
      <c r="D38" s="11">
        <v>21899.3</v>
      </c>
      <c r="E38" s="5">
        <v>7.52</v>
      </c>
      <c r="F38" s="5">
        <v>7.83</v>
      </c>
      <c r="G38" s="5">
        <v>7.61</v>
      </c>
      <c r="H38" s="11">
        <v>22604.2</v>
      </c>
    </row>
    <row r="39" spans="1:8" ht="12.75">
      <c r="A39" s="9">
        <v>25</v>
      </c>
      <c r="B39" s="8"/>
      <c r="C39" s="5">
        <v>2</v>
      </c>
      <c r="D39" s="11">
        <v>9220</v>
      </c>
      <c r="E39" s="5">
        <v>7.42</v>
      </c>
      <c r="F39" s="5">
        <v>7.63</v>
      </c>
      <c r="G39" s="5">
        <v>7.54</v>
      </c>
      <c r="H39" s="11">
        <v>9500.4</v>
      </c>
    </row>
    <row r="40" spans="1:8" ht="12.75">
      <c r="A40" s="9">
        <v>30</v>
      </c>
      <c r="B40" s="8"/>
      <c r="C40" s="5">
        <v>1</v>
      </c>
      <c r="D40" s="11">
        <v>6695</v>
      </c>
      <c r="E40" s="5">
        <v>7.63</v>
      </c>
      <c r="F40" s="5">
        <v>7.63</v>
      </c>
      <c r="G40" s="5">
        <v>7.63</v>
      </c>
      <c r="H40" s="11">
        <v>6868.3</v>
      </c>
    </row>
    <row r="41" spans="1:8" ht="12.75">
      <c r="A41" s="73" t="s">
        <v>16</v>
      </c>
      <c r="B41" s="73"/>
      <c r="C41" s="5">
        <v>13</v>
      </c>
      <c r="D41" s="11">
        <v>43047.3</v>
      </c>
      <c r="E41" s="5"/>
      <c r="F41" s="5"/>
      <c r="G41" s="5">
        <v>7.6</v>
      </c>
      <c r="H41" s="11">
        <v>44346.3</v>
      </c>
    </row>
    <row r="42" spans="1:8" ht="12.75">
      <c r="A42" s="9"/>
      <c r="B42" s="8"/>
      <c r="C42" s="5"/>
      <c r="D42" s="5"/>
      <c r="E42" s="5"/>
      <c r="F42" s="5"/>
      <c r="G42" s="5"/>
      <c r="H42" s="5"/>
    </row>
    <row r="43" spans="1:8" ht="12.75">
      <c r="A43" s="65" t="s">
        <v>20</v>
      </c>
      <c r="B43" s="65"/>
      <c r="C43" s="10"/>
      <c r="D43" s="5"/>
      <c r="E43" s="5"/>
      <c r="F43" s="5"/>
      <c r="G43" s="5"/>
      <c r="H43" s="5"/>
    </row>
    <row r="44" spans="1:8" ht="12.75">
      <c r="A44" s="9">
        <v>12</v>
      </c>
      <c r="B44" s="8"/>
      <c r="C44" s="5">
        <v>1</v>
      </c>
      <c r="D44" s="11">
        <v>7000</v>
      </c>
      <c r="E44" s="5">
        <v>7.43</v>
      </c>
      <c r="F44" s="5">
        <v>7.43</v>
      </c>
      <c r="G44" s="5">
        <v>7.43</v>
      </c>
      <c r="H44" s="11">
        <v>7046.1</v>
      </c>
    </row>
    <row r="45" spans="1:8" ht="12.75">
      <c r="A45" s="9">
        <v>15</v>
      </c>
      <c r="B45" s="8"/>
      <c r="C45" s="5">
        <v>1</v>
      </c>
      <c r="D45" s="5">
        <v>514</v>
      </c>
      <c r="E45" s="5">
        <v>8.89</v>
      </c>
      <c r="F45" s="5">
        <v>8.89</v>
      </c>
      <c r="G45" s="5">
        <v>8.89</v>
      </c>
      <c r="H45" s="5">
        <v>541.6</v>
      </c>
    </row>
    <row r="46" spans="1:8" ht="12.75">
      <c r="A46" s="9">
        <v>20</v>
      </c>
      <c r="B46" s="8"/>
      <c r="C46" s="5">
        <v>3</v>
      </c>
      <c r="D46" s="11">
        <v>3080.2</v>
      </c>
      <c r="E46" s="5">
        <v>8.11</v>
      </c>
      <c r="F46" s="5">
        <v>8.64</v>
      </c>
      <c r="G46" s="5">
        <v>8.35</v>
      </c>
      <c r="H46" s="11">
        <v>3193.7</v>
      </c>
    </row>
    <row r="47" spans="1:8" ht="12.75">
      <c r="A47" s="9">
        <v>25</v>
      </c>
      <c r="B47" s="8"/>
      <c r="C47" s="5">
        <v>1</v>
      </c>
      <c r="D47" s="5">
        <v>895.3</v>
      </c>
      <c r="E47" s="5">
        <v>8.62</v>
      </c>
      <c r="F47" s="5">
        <v>8.62</v>
      </c>
      <c r="G47" s="5">
        <v>8.62</v>
      </c>
      <c r="H47" s="5">
        <v>982.7</v>
      </c>
    </row>
    <row r="48" spans="1:8" ht="12.75">
      <c r="A48" s="73" t="s">
        <v>16</v>
      </c>
      <c r="B48" s="73"/>
      <c r="C48" s="5">
        <v>6</v>
      </c>
      <c r="D48" s="11">
        <v>11489.5</v>
      </c>
      <c r="E48" s="5"/>
      <c r="F48" s="5"/>
      <c r="G48" s="5">
        <v>7.85</v>
      </c>
      <c r="H48" s="11">
        <v>11764.1</v>
      </c>
    </row>
    <row r="49" spans="1:8" ht="12.75">
      <c r="A49" s="9"/>
      <c r="B49" s="8"/>
      <c r="C49" s="5"/>
      <c r="D49" s="5"/>
      <c r="E49" s="5"/>
      <c r="F49" s="5"/>
      <c r="G49" s="5"/>
      <c r="H49" s="5"/>
    </row>
    <row r="50" spans="1:8" ht="12.75">
      <c r="A50" s="65" t="s">
        <v>34</v>
      </c>
      <c r="B50" s="65"/>
      <c r="C50" s="6"/>
      <c r="D50" s="5"/>
      <c r="E50" s="5"/>
      <c r="F50" s="5"/>
      <c r="G50" s="5"/>
      <c r="H50" s="5"/>
    </row>
    <row r="51" spans="1:8" ht="12.75">
      <c r="A51" s="9">
        <v>20</v>
      </c>
      <c r="B51" s="8"/>
      <c r="C51" s="5">
        <v>1</v>
      </c>
      <c r="D51" s="11">
        <v>5700</v>
      </c>
      <c r="E51" s="5">
        <v>7.65</v>
      </c>
      <c r="F51" s="5">
        <v>7.65</v>
      </c>
      <c r="G51" s="5">
        <v>7.65</v>
      </c>
      <c r="H51" s="11">
        <v>5774.3</v>
      </c>
    </row>
    <row r="52" spans="1:8" ht="12.75">
      <c r="A52" s="73" t="s">
        <v>16</v>
      </c>
      <c r="B52" s="73"/>
      <c r="C52" s="5">
        <v>1</v>
      </c>
      <c r="D52" s="11">
        <v>5700</v>
      </c>
      <c r="E52" s="5"/>
      <c r="F52" s="5"/>
      <c r="G52" s="5">
        <v>7.65</v>
      </c>
      <c r="H52" s="11">
        <v>5774.3</v>
      </c>
    </row>
    <row r="53" spans="1:8" ht="12.75">
      <c r="A53" s="9"/>
      <c r="B53" s="8"/>
      <c r="C53" s="5"/>
      <c r="D53" s="5"/>
      <c r="E53" s="5"/>
      <c r="F53" s="5"/>
      <c r="G53" s="5"/>
      <c r="H53" s="5"/>
    </row>
    <row r="54" spans="1:8" ht="12.75">
      <c r="A54" s="65" t="s">
        <v>22</v>
      </c>
      <c r="B54" s="65"/>
      <c r="C54" s="6"/>
      <c r="D54" s="6"/>
      <c r="E54" s="5"/>
      <c r="F54" s="5"/>
      <c r="G54" s="5"/>
      <c r="H54" s="5"/>
    </row>
    <row r="55" spans="1:8" ht="12.75">
      <c r="A55" s="9">
        <v>20</v>
      </c>
      <c r="B55" s="8"/>
      <c r="C55" s="5">
        <v>39</v>
      </c>
      <c r="D55" s="11">
        <v>29082</v>
      </c>
      <c r="E55" s="5">
        <v>8.5</v>
      </c>
      <c r="F55" s="5">
        <v>10</v>
      </c>
      <c r="G55" s="5">
        <v>8.88</v>
      </c>
      <c r="H55" s="11">
        <v>29197.6</v>
      </c>
    </row>
    <row r="56" spans="1:8" ht="12.75">
      <c r="A56" s="9">
        <v>25</v>
      </c>
      <c r="B56" s="8"/>
      <c r="C56" s="5">
        <v>3</v>
      </c>
      <c r="D56" s="11">
        <v>2176</v>
      </c>
      <c r="E56" s="5">
        <v>8.7</v>
      </c>
      <c r="F56" s="5">
        <v>9.5</v>
      </c>
      <c r="G56" s="5">
        <v>9.01</v>
      </c>
      <c r="H56" s="11">
        <v>2184.6</v>
      </c>
    </row>
    <row r="57" spans="1:8" ht="12.75">
      <c r="A57" s="9">
        <v>30</v>
      </c>
      <c r="B57" s="8"/>
      <c r="C57" s="5">
        <v>3</v>
      </c>
      <c r="D57" s="11">
        <v>1654.8</v>
      </c>
      <c r="E57" s="5">
        <v>8.7</v>
      </c>
      <c r="F57" s="5">
        <v>9.5</v>
      </c>
      <c r="G57" s="5">
        <v>9.02</v>
      </c>
      <c r="H57" s="11">
        <v>1665.7</v>
      </c>
    </row>
    <row r="58" spans="1:8" ht="12.75">
      <c r="A58" s="73" t="s">
        <v>16</v>
      </c>
      <c r="B58" s="73"/>
      <c r="C58" s="5">
        <v>45</v>
      </c>
      <c r="D58" s="11">
        <v>32912.8</v>
      </c>
      <c r="E58" s="5"/>
      <c r="F58" s="5"/>
      <c r="G58" s="5">
        <v>8.9</v>
      </c>
      <c r="H58" s="11">
        <v>33047.9</v>
      </c>
    </row>
    <row r="59" spans="1:8" ht="12.75">
      <c r="A59" s="9"/>
      <c r="B59" s="8"/>
      <c r="C59" s="5"/>
      <c r="D59" s="5"/>
      <c r="E59" s="5"/>
      <c r="F59" s="5"/>
      <c r="G59" s="5"/>
      <c r="H59" s="5"/>
    </row>
    <row r="60" spans="1:8" ht="12.75">
      <c r="A60" s="65" t="s">
        <v>23</v>
      </c>
      <c r="B60" s="65"/>
      <c r="C60" s="6"/>
      <c r="D60" s="5"/>
      <c r="E60" s="5"/>
      <c r="F60" s="5"/>
      <c r="G60" s="5"/>
      <c r="H60" s="5"/>
    </row>
    <row r="61" spans="1:8" ht="12.75">
      <c r="A61" s="9">
        <v>15</v>
      </c>
      <c r="B61" s="8"/>
      <c r="C61" s="5">
        <v>1</v>
      </c>
      <c r="D61" s="11">
        <v>1654</v>
      </c>
      <c r="E61" s="5">
        <v>7.71</v>
      </c>
      <c r="F61" s="5">
        <v>7.71</v>
      </c>
      <c r="G61" s="5">
        <v>7.71</v>
      </c>
      <c r="H61" s="11">
        <v>1723.6</v>
      </c>
    </row>
    <row r="62" spans="1:8" ht="12.75">
      <c r="A62" s="9">
        <v>20</v>
      </c>
      <c r="B62" s="8"/>
      <c r="C62" s="5">
        <v>6</v>
      </c>
      <c r="D62" s="11">
        <v>7480.2</v>
      </c>
      <c r="E62" s="5">
        <v>7.6</v>
      </c>
      <c r="F62" s="5">
        <v>7.76</v>
      </c>
      <c r="G62" s="5">
        <v>7.71</v>
      </c>
      <c r="H62" s="11">
        <v>7822.5</v>
      </c>
    </row>
    <row r="63" spans="1:8" ht="12.75">
      <c r="A63" s="9">
        <v>25</v>
      </c>
      <c r="B63" s="8"/>
      <c r="C63" s="5">
        <v>9</v>
      </c>
      <c r="D63" s="11">
        <v>13084.7</v>
      </c>
      <c r="E63" s="5">
        <v>7.31</v>
      </c>
      <c r="F63" s="5">
        <v>7.78</v>
      </c>
      <c r="G63" s="5">
        <v>7.61</v>
      </c>
      <c r="H63" s="11">
        <v>13472.2</v>
      </c>
    </row>
    <row r="64" spans="1:8" ht="12.75">
      <c r="A64" s="9">
        <v>30</v>
      </c>
      <c r="B64" s="8"/>
      <c r="C64" s="5">
        <v>97</v>
      </c>
      <c r="D64" s="11">
        <v>164807.6</v>
      </c>
      <c r="E64" s="5">
        <v>7.36</v>
      </c>
      <c r="F64" s="5">
        <v>8.19</v>
      </c>
      <c r="G64" s="5">
        <v>7.61</v>
      </c>
      <c r="H64" s="11">
        <v>167675.1</v>
      </c>
    </row>
    <row r="65" spans="1:8" ht="12.75">
      <c r="A65" s="73" t="s">
        <v>16</v>
      </c>
      <c r="B65" s="73"/>
      <c r="C65" s="5">
        <v>113</v>
      </c>
      <c r="D65" s="11">
        <v>187026.5</v>
      </c>
      <c r="E65" s="5"/>
      <c r="F65" s="5"/>
      <c r="G65" s="5">
        <v>7.62</v>
      </c>
      <c r="H65" s="11">
        <v>190693.3</v>
      </c>
    </row>
    <row r="66" spans="1:8" ht="12.75">
      <c r="A66" s="9"/>
      <c r="B66" s="8"/>
      <c r="C66" s="5"/>
      <c r="D66" s="5"/>
      <c r="E66" s="5"/>
      <c r="F66" s="5"/>
      <c r="G66" s="5"/>
      <c r="H66" s="5"/>
    </row>
    <row r="67" spans="1:8" ht="12.75">
      <c r="A67" s="65" t="s">
        <v>24</v>
      </c>
      <c r="B67" s="65"/>
      <c r="C67" s="6"/>
      <c r="D67" s="5"/>
      <c r="E67" s="5"/>
      <c r="F67" s="5"/>
      <c r="G67" s="5"/>
      <c r="H67" s="5"/>
    </row>
    <row r="68" spans="1:8" ht="12.75">
      <c r="A68" s="9">
        <v>20</v>
      </c>
      <c r="B68" s="8"/>
      <c r="C68" s="4">
        <v>9</v>
      </c>
      <c r="D68" s="11">
        <v>19122.4</v>
      </c>
      <c r="E68" s="5">
        <v>8</v>
      </c>
      <c r="F68" s="5">
        <v>8.77</v>
      </c>
      <c r="G68" s="5">
        <v>8.36</v>
      </c>
      <c r="H68" s="11">
        <v>19742.2</v>
      </c>
    </row>
    <row r="69" spans="1:8" ht="12.75">
      <c r="A69" s="9">
        <v>25</v>
      </c>
      <c r="B69" s="8"/>
      <c r="C69" s="5">
        <v>3</v>
      </c>
      <c r="D69" s="11">
        <v>9900.2</v>
      </c>
      <c r="E69" s="5">
        <v>7.73</v>
      </c>
      <c r="F69" s="5">
        <v>8.93</v>
      </c>
      <c r="G69" s="5">
        <v>7.92</v>
      </c>
      <c r="H69" s="11">
        <v>10452.8</v>
      </c>
    </row>
    <row r="70" spans="1:8" ht="12.75">
      <c r="A70" s="73" t="s">
        <v>16</v>
      </c>
      <c r="B70" s="73"/>
      <c r="C70" s="5">
        <v>12</v>
      </c>
      <c r="D70" s="11">
        <v>29022.6</v>
      </c>
      <c r="E70" s="5"/>
      <c r="F70" s="5"/>
      <c r="G70" s="5">
        <v>8.2</v>
      </c>
      <c r="H70" s="11">
        <v>30195</v>
      </c>
    </row>
    <row r="71" spans="1:8" ht="12.75">
      <c r="A71" s="9"/>
      <c r="B71" s="8"/>
      <c r="C71" s="5"/>
      <c r="D71" s="5"/>
      <c r="E71" s="5"/>
      <c r="F71" s="5"/>
      <c r="G71" s="5"/>
      <c r="H71" s="5"/>
    </row>
    <row r="72" spans="1:8" ht="12.75">
      <c r="A72" s="65" t="s">
        <v>25</v>
      </c>
      <c r="B72" s="65"/>
      <c r="C72" s="5"/>
      <c r="D72" s="5"/>
      <c r="E72" s="5"/>
      <c r="F72" s="5"/>
      <c r="G72" s="5"/>
      <c r="H72" s="5"/>
    </row>
    <row r="73" spans="1:8" ht="12.75">
      <c r="A73" s="9">
        <v>12</v>
      </c>
      <c r="B73" s="8"/>
      <c r="C73" s="5">
        <v>5</v>
      </c>
      <c r="D73" s="11">
        <v>14341.3</v>
      </c>
      <c r="E73" s="5">
        <v>8</v>
      </c>
      <c r="F73" s="5">
        <v>9</v>
      </c>
      <c r="G73" s="5">
        <v>8.14</v>
      </c>
      <c r="H73" s="11">
        <v>14438.3</v>
      </c>
    </row>
    <row r="74" spans="1:8" ht="12.75">
      <c r="A74" s="9">
        <v>15</v>
      </c>
      <c r="B74" s="8"/>
      <c r="C74" s="5">
        <v>5</v>
      </c>
      <c r="D74" s="11">
        <v>7553</v>
      </c>
      <c r="E74" s="5">
        <v>8.24</v>
      </c>
      <c r="F74" s="5">
        <v>8.49</v>
      </c>
      <c r="G74" s="5">
        <v>8.3</v>
      </c>
      <c r="H74" s="11">
        <v>7715.4</v>
      </c>
    </row>
    <row r="75" spans="1:8" ht="12.75">
      <c r="A75" s="9">
        <v>18</v>
      </c>
      <c r="B75" s="8"/>
      <c r="C75" s="5">
        <v>1</v>
      </c>
      <c r="D75" s="5">
        <v>944</v>
      </c>
      <c r="E75" s="5">
        <v>8.5</v>
      </c>
      <c r="F75" s="5">
        <v>8.5</v>
      </c>
      <c r="G75" s="5">
        <v>8.5</v>
      </c>
      <c r="H75" s="11">
        <v>1008.9</v>
      </c>
    </row>
    <row r="76" spans="1:8" ht="12.75">
      <c r="A76" s="9">
        <v>20</v>
      </c>
      <c r="B76" s="8"/>
      <c r="C76" s="5">
        <v>19</v>
      </c>
      <c r="D76" s="11">
        <v>23500.1</v>
      </c>
      <c r="E76" s="5">
        <v>7.8</v>
      </c>
      <c r="F76" s="5">
        <v>8.6</v>
      </c>
      <c r="G76" s="5">
        <v>8.19</v>
      </c>
      <c r="H76" s="11">
        <v>24469.8</v>
      </c>
    </row>
    <row r="77" spans="1:8" ht="12.75">
      <c r="A77" s="9">
        <v>25</v>
      </c>
      <c r="B77" s="8"/>
      <c r="C77" s="5">
        <v>1</v>
      </c>
      <c r="D77" s="11">
        <v>1780</v>
      </c>
      <c r="E77" s="5">
        <v>8</v>
      </c>
      <c r="F77" s="5">
        <v>8</v>
      </c>
      <c r="G77" s="5">
        <v>8</v>
      </c>
      <c r="H77" s="11">
        <v>1850.7</v>
      </c>
    </row>
    <row r="78" spans="1:8" ht="12.75">
      <c r="A78" s="73" t="s">
        <v>16</v>
      </c>
      <c r="B78" s="73"/>
      <c r="C78" s="5">
        <v>31</v>
      </c>
      <c r="D78" s="11">
        <v>48118.4</v>
      </c>
      <c r="E78" s="5"/>
      <c r="F78" s="5"/>
      <c r="G78" s="5">
        <v>8.19</v>
      </c>
      <c r="H78" s="11">
        <v>49483</v>
      </c>
    </row>
    <row r="79" spans="1:8" ht="12.75">
      <c r="A79" s="9"/>
      <c r="B79" s="8"/>
      <c r="C79" s="5"/>
      <c r="D79" s="5"/>
      <c r="E79" s="5"/>
      <c r="F79" s="5"/>
      <c r="G79" s="5"/>
      <c r="H79" s="5"/>
    </row>
    <row r="80" spans="1:8" ht="12.75">
      <c r="A80" s="65" t="s">
        <v>26</v>
      </c>
      <c r="B80" s="65"/>
      <c r="C80" s="6"/>
      <c r="D80" s="5"/>
      <c r="E80" s="5"/>
      <c r="F80" s="5"/>
      <c r="G80" s="5"/>
      <c r="H80" s="5"/>
    </row>
    <row r="81" spans="1:8" ht="12.75">
      <c r="A81" s="9">
        <v>20</v>
      </c>
      <c r="B81" s="8"/>
      <c r="C81" s="5">
        <v>13</v>
      </c>
      <c r="D81" s="11">
        <v>11094.8</v>
      </c>
      <c r="E81" s="5">
        <v>8.57</v>
      </c>
      <c r="F81" s="5">
        <v>8.93</v>
      </c>
      <c r="G81" s="5">
        <v>8.64</v>
      </c>
      <c r="H81" s="11">
        <v>11493.5</v>
      </c>
    </row>
    <row r="82" spans="1:8" ht="12.75">
      <c r="A82" s="9">
        <v>25</v>
      </c>
      <c r="B82" s="8"/>
      <c r="C82" s="5">
        <v>2</v>
      </c>
      <c r="D82" s="11">
        <v>2808.3</v>
      </c>
      <c r="E82" s="5">
        <v>8.23</v>
      </c>
      <c r="F82" s="5">
        <v>8.95</v>
      </c>
      <c r="G82" s="5">
        <v>8.42</v>
      </c>
      <c r="H82" s="11">
        <v>2875.4</v>
      </c>
    </row>
    <row r="83" spans="1:8" ht="12.75">
      <c r="A83" s="73" t="s">
        <v>16</v>
      </c>
      <c r="B83" s="73"/>
      <c r="C83" s="5">
        <v>15</v>
      </c>
      <c r="D83" s="11">
        <v>13903.1</v>
      </c>
      <c r="E83" s="5"/>
      <c r="F83" s="5"/>
      <c r="G83" s="5">
        <v>8.6</v>
      </c>
      <c r="H83" s="11">
        <v>14368.9</v>
      </c>
    </row>
    <row r="84" spans="1:8" ht="12.75">
      <c r="A84" s="9"/>
      <c r="B84" s="8"/>
      <c r="C84" s="5"/>
      <c r="D84" s="5"/>
      <c r="E84" s="5"/>
      <c r="F84" s="5"/>
      <c r="G84" s="5"/>
      <c r="H84" s="5"/>
    </row>
    <row r="85" spans="1:8" ht="12.75">
      <c r="A85" s="65" t="s">
        <v>28</v>
      </c>
      <c r="B85" s="65"/>
      <c r="C85" s="10"/>
      <c r="D85" s="5"/>
      <c r="E85" s="5"/>
      <c r="F85" s="5"/>
      <c r="G85" s="5"/>
      <c r="H85" s="5"/>
    </row>
    <row r="86" spans="1:8" ht="12.75">
      <c r="A86" s="9">
        <v>20</v>
      </c>
      <c r="B86" s="8"/>
      <c r="C86" s="5">
        <v>4</v>
      </c>
      <c r="D86" s="11">
        <v>3193.9</v>
      </c>
      <c r="E86" s="5">
        <v>8.38</v>
      </c>
      <c r="F86" s="5">
        <v>9.2</v>
      </c>
      <c r="G86" s="5">
        <v>8.65</v>
      </c>
      <c r="H86" s="11">
        <v>3413.7</v>
      </c>
    </row>
    <row r="87" spans="1:8" ht="12.75">
      <c r="A87" s="9">
        <v>25</v>
      </c>
      <c r="B87" s="8"/>
      <c r="C87" s="5">
        <v>1</v>
      </c>
      <c r="D87" s="5">
        <v>705</v>
      </c>
      <c r="E87" s="5">
        <v>8.38</v>
      </c>
      <c r="F87" s="5">
        <v>8.38</v>
      </c>
      <c r="G87" s="5">
        <v>8.38</v>
      </c>
      <c r="H87" s="5">
        <v>809</v>
      </c>
    </row>
    <row r="88" spans="1:8" ht="12.75">
      <c r="A88" s="73" t="s">
        <v>16</v>
      </c>
      <c r="B88" s="73"/>
      <c r="C88" s="5">
        <v>5</v>
      </c>
      <c r="D88" s="11">
        <v>3898.9</v>
      </c>
      <c r="E88" s="5"/>
      <c r="F88" s="5"/>
      <c r="G88" s="5">
        <v>8.6</v>
      </c>
      <c r="H88" s="11">
        <v>4222.7</v>
      </c>
    </row>
    <row r="89" spans="1:8" ht="12.75">
      <c r="A89" s="9"/>
      <c r="B89" s="8"/>
      <c r="C89" s="5"/>
      <c r="D89" s="5"/>
      <c r="E89" s="5"/>
      <c r="F89" s="5"/>
      <c r="G89" s="5"/>
      <c r="H89" s="5"/>
    </row>
    <row r="90" spans="1:8" ht="12.75">
      <c r="A90" s="65" t="s">
        <v>29</v>
      </c>
      <c r="B90" s="65"/>
      <c r="C90" s="10"/>
      <c r="D90" s="5"/>
      <c r="E90" s="5"/>
      <c r="F90" s="5"/>
      <c r="G90" s="5"/>
      <c r="H90" s="5"/>
    </row>
    <row r="91" spans="1:8" ht="12.75">
      <c r="A91" s="9">
        <v>15</v>
      </c>
      <c r="B91" s="8"/>
      <c r="C91" s="5">
        <v>1</v>
      </c>
      <c r="D91" s="11">
        <v>1024</v>
      </c>
      <c r="E91" s="5">
        <v>10</v>
      </c>
      <c r="F91" s="5">
        <v>10</v>
      </c>
      <c r="G91" s="5">
        <v>10</v>
      </c>
      <c r="H91" s="11">
        <v>1084.1</v>
      </c>
    </row>
    <row r="92" spans="1:8" ht="12.75">
      <c r="A92" s="9">
        <v>20</v>
      </c>
      <c r="B92" s="8"/>
      <c r="C92" s="5">
        <v>11</v>
      </c>
      <c r="D92" s="11">
        <v>10734</v>
      </c>
      <c r="E92" s="5">
        <v>8.5</v>
      </c>
      <c r="F92" s="5">
        <v>10</v>
      </c>
      <c r="G92" s="5">
        <v>9.37</v>
      </c>
      <c r="H92" s="11">
        <v>11227</v>
      </c>
    </row>
    <row r="93" spans="1:8" ht="12.75">
      <c r="A93" s="9">
        <v>25</v>
      </c>
      <c r="B93" s="8"/>
      <c r="C93" s="4">
        <v>4</v>
      </c>
      <c r="D93" s="11">
        <v>3461</v>
      </c>
      <c r="E93" s="5">
        <v>9.5</v>
      </c>
      <c r="F93" s="5">
        <v>10</v>
      </c>
      <c r="G93" s="5">
        <v>9.72</v>
      </c>
      <c r="H93" s="11">
        <v>3731.7</v>
      </c>
    </row>
    <row r="94" spans="1:8" ht="12.75">
      <c r="A94" s="73" t="s">
        <v>16</v>
      </c>
      <c r="B94" s="73"/>
      <c r="C94" s="5">
        <v>16</v>
      </c>
      <c r="D94" s="11">
        <v>15219</v>
      </c>
      <c r="E94" s="5"/>
      <c r="F94" s="5"/>
      <c r="G94" s="5">
        <v>9.49</v>
      </c>
      <c r="H94" s="11">
        <v>16042.9</v>
      </c>
    </row>
    <row r="95" spans="1:8" ht="12.75">
      <c r="A95" s="9"/>
      <c r="B95" s="8"/>
      <c r="C95" s="5"/>
      <c r="D95" s="5"/>
      <c r="E95" s="5"/>
      <c r="F95" s="5"/>
      <c r="G95" s="5"/>
      <c r="H95" s="5"/>
    </row>
    <row r="96" spans="1:8" ht="12.75">
      <c r="A96" s="65" t="s">
        <v>30</v>
      </c>
      <c r="B96" s="65"/>
      <c r="C96" s="6"/>
      <c r="D96" s="5"/>
      <c r="E96" s="5"/>
      <c r="F96" s="5"/>
      <c r="G96" s="5"/>
      <c r="H96" s="5"/>
    </row>
    <row r="97" spans="1:8" ht="12.75">
      <c r="A97" s="9">
        <v>25</v>
      </c>
      <c r="B97" s="8"/>
      <c r="C97" s="5">
        <v>3</v>
      </c>
      <c r="D97" s="11">
        <v>2872</v>
      </c>
      <c r="E97" s="5">
        <v>8.6</v>
      </c>
      <c r="F97" s="5">
        <v>8.9</v>
      </c>
      <c r="G97" s="5">
        <v>8.8</v>
      </c>
      <c r="H97" s="11">
        <v>2971.2</v>
      </c>
    </row>
    <row r="98" spans="1:8" ht="12.75">
      <c r="A98" s="9">
        <v>30</v>
      </c>
      <c r="B98" s="8"/>
      <c r="C98" s="5">
        <v>1</v>
      </c>
      <c r="D98" s="11">
        <v>1160.3</v>
      </c>
      <c r="E98" s="5">
        <v>8.9</v>
      </c>
      <c r="F98" s="5">
        <v>8.9</v>
      </c>
      <c r="G98" s="5">
        <v>8.9</v>
      </c>
      <c r="H98" s="11">
        <v>1196.7</v>
      </c>
    </row>
    <row r="99" spans="1:8" ht="12.75">
      <c r="A99" s="73" t="s">
        <v>16</v>
      </c>
      <c r="B99" s="73"/>
      <c r="C99" s="5">
        <v>4</v>
      </c>
      <c r="D99" s="11">
        <v>4032.3</v>
      </c>
      <c r="E99" s="5"/>
      <c r="F99" s="5"/>
      <c r="G99" s="5">
        <v>8.83</v>
      </c>
      <c r="H99" s="11">
        <v>4167.9</v>
      </c>
    </row>
    <row r="100" spans="1:8" ht="12.75">
      <c r="A100" s="18"/>
      <c r="B100" s="28"/>
      <c r="C100" s="36"/>
      <c r="D100" s="36"/>
      <c r="E100" s="36"/>
      <c r="F100" s="36"/>
      <c r="G100" s="36"/>
      <c r="H100" s="36"/>
    </row>
    <row r="101" spans="1:8" ht="12.75">
      <c r="A101" s="69" t="s">
        <v>16</v>
      </c>
      <c r="B101" s="69"/>
      <c r="C101" s="16">
        <v>329</v>
      </c>
      <c r="D101" s="49">
        <v>596879.3</v>
      </c>
      <c r="E101" s="16"/>
      <c r="F101" s="16"/>
      <c r="G101" s="16">
        <v>7.82</v>
      </c>
      <c r="H101" s="49">
        <v>614789</v>
      </c>
    </row>
    <row r="102" spans="1:8" ht="12.75">
      <c r="A102" s="21"/>
      <c r="B102" s="30"/>
      <c r="C102" s="22"/>
      <c r="D102" s="24"/>
      <c r="E102" s="22"/>
      <c r="F102" s="22"/>
      <c r="G102" s="22"/>
      <c r="H102" s="24"/>
    </row>
    <row r="103" spans="1:8" ht="12.75">
      <c r="A103" s="20"/>
      <c r="B103" s="8"/>
      <c r="C103" s="17"/>
      <c r="D103" s="17"/>
      <c r="E103" s="17"/>
      <c r="F103" s="17"/>
      <c r="G103" s="17"/>
      <c r="H103" s="17"/>
    </row>
    <row r="104" spans="1:8" ht="12.75">
      <c r="A104" s="58" t="s">
        <v>40</v>
      </c>
      <c r="B104" s="71" t="s">
        <v>55</v>
      </c>
      <c r="C104" s="72"/>
      <c r="D104" s="72"/>
      <c r="E104" s="72"/>
      <c r="F104" s="72"/>
      <c r="G104" s="72"/>
      <c r="H104" s="72"/>
    </row>
    <row r="105" spans="1:8" ht="12.75">
      <c r="A105" s="59"/>
      <c r="B105" s="72"/>
      <c r="C105" s="72"/>
      <c r="D105" s="72"/>
      <c r="E105" s="72"/>
      <c r="F105" s="72"/>
      <c r="G105" s="72"/>
      <c r="H105" s="72"/>
    </row>
    <row r="106" spans="1:8" ht="12.75">
      <c r="A106" s="9"/>
      <c r="B106" s="8"/>
      <c r="C106" s="4"/>
      <c r="D106" s="4"/>
      <c r="E106" s="12"/>
      <c r="F106" s="12"/>
      <c r="G106" s="12"/>
      <c r="H106" s="4"/>
    </row>
  </sheetData>
  <mergeCells count="36">
    <mergeCell ref="A36:B36"/>
    <mergeCell ref="A41:B41"/>
    <mergeCell ref="A43:B43"/>
    <mergeCell ref="A48:B48"/>
    <mergeCell ref="A21:B21"/>
    <mergeCell ref="A25:B25"/>
    <mergeCell ref="A27:B27"/>
    <mergeCell ref="A34:B34"/>
    <mergeCell ref="B1:F1"/>
    <mergeCell ref="B2:C2"/>
    <mergeCell ref="A8:B8"/>
    <mergeCell ref="A19:B19"/>
    <mergeCell ref="E4:G4"/>
    <mergeCell ref="A4:B4"/>
    <mergeCell ref="A5:B5"/>
    <mergeCell ref="A6:B6"/>
    <mergeCell ref="A50:B50"/>
    <mergeCell ref="A52:B52"/>
    <mergeCell ref="A54:B54"/>
    <mergeCell ref="A58:B58"/>
    <mergeCell ref="A60:B60"/>
    <mergeCell ref="A65:B65"/>
    <mergeCell ref="A67:B67"/>
    <mergeCell ref="A70:B70"/>
    <mergeCell ref="A72:B72"/>
    <mergeCell ref="A78:B78"/>
    <mergeCell ref="A80:B80"/>
    <mergeCell ref="A83:B83"/>
    <mergeCell ref="A85:B85"/>
    <mergeCell ref="A88:B88"/>
    <mergeCell ref="A90:B90"/>
    <mergeCell ref="A94:B94"/>
    <mergeCell ref="A96:B96"/>
    <mergeCell ref="A99:B99"/>
    <mergeCell ref="A101:B101"/>
    <mergeCell ref="B104:H105"/>
  </mergeCells>
  <printOptions/>
  <pageMargins left="0.75" right="0.75" top="1" bottom="1" header="0" footer="0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5"/>
  <sheetViews>
    <sheetView showGridLines="0" tabSelected="1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0.7109375" style="60" customWidth="1"/>
    <col min="3" max="8" width="12.7109375" style="1" customWidth="1"/>
    <col min="9" max="16384" width="11.421875" style="1" customWidth="1"/>
  </cols>
  <sheetData>
    <row r="1" spans="1:8" ht="12.75">
      <c r="A1" s="10" t="s">
        <v>36</v>
      </c>
      <c r="B1" s="66" t="s">
        <v>37</v>
      </c>
      <c r="C1" s="66"/>
      <c r="D1" s="66"/>
      <c r="E1" s="66"/>
      <c r="F1" s="66"/>
      <c r="G1" s="6"/>
      <c r="H1" s="6"/>
    </row>
    <row r="2" spans="1:8" ht="12.75">
      <c r="A2" s="61" t="s">
        <v>38</v>
      </c>
      <c r="B2" s="66" t="s">
        <v>57</v>
      </c>
      <c r="C2" s="66"/>
      <c r="D2" s="40"/>
      <c r="E2" s="56"/>
      <c r="F2" s="56"/>
      <c r="G2" s="12"/>
      <c r="H2" s="5"/>
    </row>
    <row r="3" spans="1:8" s="26" customFormat="1" ht="12.75">
      <c r="A3" s="61"/>
      <c r="B3" s="25"/>
      <c r="C3" s="40"/>
      <c r="D3" s="40"/>
      <c r="E3" s="33"/>
      <c r="F3" s="33"/>
      <c r="G3" s="33"/>
      <c r="H3" s="17"/>
    </row>
    <row r="4" spans="1:8" ht="12.75">
      <c r="A4" s="68" t="s">
        <v>0</v>
      </c>
      <c r="B4" s="68"/>
      <c r="C4" s="19" t="s">
        <v>1</v>
      </c>
      <c r="D4" s="19" t="s">
        <v>2</v>
      </c>
      <c r="E4" s="67" t="s">
        <v>3</v>
      </c>
      <c r="F4" s="67"/>
      <c r="G4" s="67"/>
      <c r="H4" s="19" t="s">
        <v>4</v>
      </c>
    </row>
    <row r="5" spans="1:8" ht="12.75">
      <c r="A5" s="69" t="s">
        <v>5</v>
      </c>
      <c r="B5" s="69"/>
      <c r="C5" s="17" t="s">
        <v>6</v>
      </c>
      <c r="D5" s="17"/>
      <c r="E5" s="17" t="s">
        <v>7</v>
      </c>
      <c r="F5" s="17" t="s">
        <v>8</v>
      </c>
      <c r="G5" s="17" t="s">
        <v>9</v>
      </c>
      <c r="H5" s="17" t="s">
        <v>10</v>
      </c>
    </row>
    <row r="6" spans="1:8" ht="12.75">
      <c r="A6" s="70" t="s">
        <v>11</v>
      </c>
      <c r="B6" s="70"/>
      <c r="C6" s="22"/>
      <c r="D6" s="22" t="s">
        <v>12</v>
      </c>
      <c r="E6" s="22"/>
      <c r="F6" s="22"/>
      <c r="G6" s="22" t="s">
        <v>13</v>
      </c>
      <c r="H6" s="22" t="s">
        <v>14</v>
      </c>
    </row>
    <row r="7" spans="1:8" ht="12.75">
      <c r="A7" s="61"/>
      <c r="B7" s="8"/>
      <c r="C7" s="40"/>
      <c r="D7" s="40"/>
      <c r="E7" s="12"/>
      <c r="F7" s="12"/>
      <c r="G7" s="12"/>
      <c r="H7" s="5"/>
    </row>
    <row r="8" spans="1:8" ht="12.75">
      <c r="A8" s="65" t="s">
        <v>15</v>
      </c>
      <c r="B8" s="65"/>
      <c r="C8" s="6"/>
      <c r="D8" s="6"/>
      <c r="E8" s="12"/>
      <c r="F8" s="12"/>
      <c r="G8" s="12"/>
      <c r="H8" s="5"/>
    </row>
    <row r="9" spans="1:8" ht="12.75">
      <c r="A9" s="9">
        <v>8</v>
      </c>
      <c r="B9" s="8"/>
      <c r="C9" s="5">
        <v>1</v>
      </c>
      <c r="D9" s="13">
        <v>1502</v>
      </c>
      <c r="E9" s="5">
        <v>7.3</v>
      </c>
      <c r="F9" s="5">
        <v>7.3</v>
      </c>
      <c r="G9" s="5">
        <v>7.3</v>
      </c>
      <c r="H9" s="5">
        <v>1569.3</v>
      </c>
    </row>
    <row r="10" spans="1:8" ht="12.75">
      <c r="A10" s="9">
        <v>10</v>
      </c>
      <c r="B10" s="8"/>
      <c r="C10" s="5">
        <v>1</v>
      </c>
      <c r="D10" s="13">
        <v>2999</v>
      </c>
      <c r="E10" s="5">
        <v>7.6</v>
      </c>
      <c r="F10" s="5">
        <v>7.6</v>
      </c>
      <c r="G10" s="5">
        <v>7.6</v>
      </c>
      <c r="H10" s="5">
        <v>3129.9</v>
      </c>
    </row>
    <row r="11" spans="1:8" ht="12.75">
      <c r="A11" s="9">
        <v>12</v>
      </c>
      <c r="B11" s="8"/>
      <c r="C11" s="5">
        <v>2</v>
      </c>
      <c r="D11" s="13">
        <v>3310</v>
      </c>
      <c r="E11" s="5">
        <v>7.3</v>
      </c>
      <c r="F11" s="5">
        <v>7.3</v>
      </c>
      <c r="G11" s="5">
        <v>7.3</v>
      </c>
      <c r="H11" s="5">
        <v>3461.7</v>
      </c>
    </row>
    <row r="12" spans="1:8" ht="12.75">
      <c r="A12" s="9">
        <v>14</v>
      </c>
      <c r="B12" s="8"/>
      <c r="C12" s="5">
        <v>1</v>
      </c>
      <c r="D12" s="13">
        <v>7990</v>
      </c>
      <c r="E12" s="5">
        <v>7.3</v>
      </c>
      <c r="F12" s="5">
        <v>7.3</v>
      </c>
      <c r="G12" s="5">
        <v>7.3</v>
      </c>
      <c r="H12" s="5">
        <v>8321.7</v>
      </c>
    </row>
    <row r="13" spans="1:8" ht="12.75">
      <c r="A13" s="9">
        <v>15</v>
      </c>
      <c r="B13" s="8"/>
      <c r="C13" s="5">
        <v>1</v>
      </c>
      <c r="D13" s="13">
        <v>1526.3</v>
      </c>
      <c r="E13" s="5">
        <v>7.95</v>
      </c>
      <c r="F13" s="5">
        <v>7.95</v>
      </c>
      <c r="G13" s="5">
        <v>7.95</v>
      </c>
      <c r="H13" s="5">
        <v>1604.9</v>
      </c>
    </row>
    <row r="14" spans="1:8" ht="12.75">
      <c r="A14" s="9">
        <v>16</v>
      </c>
      <c r="B14" s="8"/>
      <c r="C14" s="5">
        <v>3</v>
      </c>
      <c r="D14" s="13">
        <v>5285</v>
      </c>
      <c r="E14" s="5">
        <v>7.3</v>
      </c>
      <c r="F14" s="5">
        <v>7.3</v>
      </c>
      <c r="G14" s="5">
        <v>7.3</v>
      </c>
      <c r="H14" s="5">
        <v>5491</v>
      </c>
    </row>
    <row r="15" spans="1:8" ht="12.75">
      <c r="A15" s="9">
        <v>17</v>
      </c>
      <c r="B15" s="8"/>
      <c r="C15" s="5">
        <v>1</v>
      </c>
      <c r="D15" s="13">
        <v>1800</v>
      </c>
      <c r="E15" s="5">
        <v>7.3</v>
      </c>
      <c r="F15" s="5">
        <v>7.3</v>
      </c>
      <c r="G15" s="5">
        <v>7.3</v>
      </c>
      <c r="H15" s="5">
        <v>1926.8</v>
      </c>
    </row>
    <row r="16" spans="1:8" ht="12.75">
      <c r="A16" s="9">
        <v>18</v>
      </c>
      <c r="B16" s="8"/>
      <c r="C16" s="5">
        <v>2</v>
      </c>
      <c r="D16" s="13">
        <v>3640</v>
      </c>
      <c r="E16" s="5">
        <v>7.3</v>
      </c>
      <c r="F16" s="5">
        <v>7.3</v>
      </c>
      <c r="G16" s="5">
        <v>7.3</v>
      </c>
      <c r="H16" s="5">
        <v>3888</v>
      </c>
    </row>
    <row r="17" spans="1:8" ht="12.75">
      <c r="A17" s="9">
        <v>19</v>
      </c>
      <c r="B17" s="8"/>
      <c r="C17" s="5">
        <v>1</v>
      </c>
      <c r="D17" s="13">
        <v>1000</v>
      </c>
      <c r="E17" s="5">
        <v>7.3</v>
      </c>
      <c r="F17" s="5">
        <v>7.3</v>
      </c>
      <c r="G17" s="5">
        <v>7.3</v>
      </c>
      <c r="H17" s="5">
        <v>1101.1</v>
      </c>
    </row>
    <row r="18" spans="1:8" ht="12.75">
      <c r="A18" s="9">
        <v>20</v>
      </c>
      <c r="B18" s="8"/>
      <c r="C18" s="5">
        <v>10</v>
      </c>
      <c r="D18" s="13">
        <v>28186</v>
      </c>
      <c r="E18" s="5">
        <v>7.3</v>
      </c>
      <c r="F18" s="5">
        <v>7.6</v>
      </c>
      <c r="G18" s="5">
        <v>7.35</v>
      </c>
      <c r="H18" s="5">
        <v>29892.2</v>
      </c>
    </row>
    <row r="19" spans="1:8" ht="12.75">
      <c r="A19" s="9">
        <v>22</v>
      </c>
      <c r="B19" s="8"/>
      <c r="C19" s="5">
        <v>1</v>
      </c>
      <c r="D19" s="13">
        <v>2221</v>
      </c>
      <c r="E19" s="5">
        <v>7.3</v>
      </c>
      <c r="F19" s="5">
        <v>7.3</v>
      </c>
      <c r="G19" s="5">
        <v>7.3</v>
      </c>
      <c r="H19" s="5">
        <v>2360.1</v>
      </c>
    </row>
    <row r="20" spans="1:8" ht="12.75">
      <c r="A20" s="9">
        <v>23</v>
      </c>
      <c r="B20" s="8"/>
      <c r="C20" s="5">
        <v>2</v>
      </c>
      <c r="D20" s="13">
        <v>4712</v>
      </c>
      <c r="E20" s="5">
        <v>7.3</v>
      </c>
      <c r="F20" s="5">
        <v>7.6</v>
      </c>
      <c r="G20" s="5">
        <v>7.36</v>
      </c>
      <c r="H20" s="5">
        <v>5210.1</v>
      </c>
    </row>
    <row r="21" spans="1:8" ht="12.75">
      <c r="A21" s="9">
        <v>25</v>
      </c>
      <c r="B21" s="8"/>
      <c r="C21" s="5">
        <v>6</v>
      </c>
      <c r="D21" s="13">
        <v>15884</v>
      </c>
      <c r="E21" s="5">
        <v>7.3</v>
      </c>
      <c r="F21" s="5">
        <v>7.3</v>
      </c>
      <c r="G21" s="5">
        <v>7.3</v>
      </c>
      <c r="H21" s="5">
        <v>17157.9</v>
      </c>
    </row>
    <row r="22" spans="1:8" ht="12.75">
      <c r="A22" s="9">
        <v>27</v>
      </c>
      <c r="B22" s="8"/>
      <c r="C22" s="5">
        <v>1</v>
      </c>
      <c r="D22" s="13">
        <v>4225</v>
      </c>
      <c r="E22" s="5">
        <v>7.3</v>
      </c>
      <c r="F22" s="5">
        <v>7.3</v>
      </c>
      <c r="G22" s="5">
        <v>7.3</v>
      </c>
      <c r="H22" s="5">
        <v>4467.1</v>
      </c>
    </row>
    <row r="23" spans="1:8" ht="12.75">
      <c r="A23" s="9">
        <v>29</v>
      </c>
      <c r="B23" s="8"/>
      <c r="C23" s="5">
        <v>1</v>
      </c>
      <c r="D23" s="13">
        <v>5546</v>
      </c>
      <c r="E23" s="5">
        <v>7.3</v>
      </c>
      <c r="F23" s="5">
        <v>7.3</v>
      </c>
      <c r="G23" s="5">
        <v>7.3</v>
      </c>
      <c r="H23" s="5">
        <v>6018.1</v>
      </c>
    </row>
    <row r="24" spans="1:8" ht="12.75">
      <c r="A24" s="9">
        <v>30</v>
      </c>
      <c r="B24" s="8"/>
      <c r="C24" s="4">
        <v>2</v>
      </c>
      <c r="D24" s="13">
        <v>7828</v>
      </c>
      <c r="E24" s="5">
        <v>7.3</v>
      </c>
      <c r="F24" s="5">
        <v>7.5</v>
      </c>
      <c r="G24" s="5">
        <v>7.39</v>
      </c>
      <c r="H24" s="5">
        <v>8463.1</v>
      </c>
    </row>
    <row r="25" spans="1:8" ht="12.75">
      <c r="A25" s="73" t="s">
        <v>16</v>
      </c>
      <c r="B25" s="73"/>
      <c r="C25" s="5">
        <v>36</v>
      </c>
      <c r="D25" s="13">
        <v>97654.3</v>
      </c>
      <c r="E25" s="5"/>
      <c r="F25" s="5"/>
      <c r="G25" s="5">
        <v>7.34</v>
      </c>
      <c r="H25" s="15">
        <v>104063.1</v>
      </c>
    </row>
    <row r="26" spans="1:8" ht="12.75">
      <c r="A26" s="9"/>
      <c r="B26" s="8"/>
      <c r="C26" s="5"/>
      <c r="D26" s="5"/>
      <c r="E26" s="5"/>
      <c r="F26" s="5"/>
      <c r="G26" s="5"/>
      <c r="H26" s="5"/>
    </row>
    <row r="27" spans="1:8" ht="12.75">
      <c r="A27" s="65" t="s">
        <v>17</v>
      </c>
      <c r="B27" s="65"/>
      <c r="C27" s="10"/>
      <c r="D27" s="10"/>
      <c r="E27" s="5"/>
      <c r="F27" s="5"/>
      <c r="G27" s="5"/>
      <c r="H27" s="5"/>
    </row>
    <row r="28" spans="1:8" ht="12.75">
      <c r="A28" s="9">
        <v>20</v>
      </c>
      <c r="B28" s="8"/>
      <c r="C28" s="5">
        <v>3</v>
      </c>
      <c r="D28" s="13">
        <v>3583</v>
      </c>
      <c r="E28" s="5">
        <v>8</v>
      </c>
      <c r="F28" s="5">
        <v>8.12</v>
      </c>
      <c r="G28" s="5">
        <v>8.06</v>
      </c>
      <c r="H28" s="13">
        <v>3737.7</v>
      </c>
    </row>
    <row r="29" spans="1:8" ht="12.75">
      <c r="A29" s="9">
        <v>25</v>
      </c>
      <c r="B29" s="8"/>
      <c r="C29" s="5">
        <v>3</v>
      </c>
      <c r="D29" s="13">
        <v>9226.5</v>
      </c>
      <c r="E29" s="5">
        <v>7.53</v>
      </c>
      <c r="F29" s="5">
        <v>7.65</v>
      </c>
      <c r="G29" s="5">
        <v>7.58</v>
      </c>
      <c r="H29" s="13">
        <v>9576.9</v>
      </c>
    </row>
    <row r="30" spans="1:8" ht="12.75">
      <c r="A30" s="73" t="s">
        <v>16</v>
      </c>
      <c r="B30" s="73"/>
      <c r="C30" s="5">
        <v>6</v>
      </c>
      <c r="D30" s="13">
        <v>12809.5</v>
      </c>
      <c r="E30" s="5"/>
      <c r="F30" s="5"/>
      <c r="G30" s="5">
        <v>7.71</v>
      </c>
      <c r="H30" s="15">
        <v>13314.7</v>
      </c>
    </row>
    <row r="31" spans="1:8" ht="12.75">
      <c r="A31" s="9"/>
      <c r="B31" s="8"/>
      <c r="C31" s="4"/>
      <c r="D31" s="4"/>
      <c r="E31" s="5"/>
      <c r="F31" s="5"/>
      <c r="G31" s="5"/>
      <c r="H31" s="5"/>
    </row>
    <row r="32" spans="1:8" ht="12.75">
      <c r="A32" s="65" t="s">
        <v>18</v>
      </c>
      <c r="B32" s="65"/>
      <c r="C32" s="6"/>
      <c r="D32" s="6"/>
      <c r="E32" s="5"/>
      <c r="F32" s="5"/>
      <c r="G32" s="5"/>
      <c r="H32" s="5"/>
    </row>
    <row r="33" spans="1:8" ht="12.75">
      <c r="A33" s="9">
        <v>18</v>
      </c>
      <c r="B33" s="8"/>
      <c r="C33" s="5">
        <v>2</v>
      </c>
      <c r="D33" s="13">
        <v>7465</v>
      </c>
      <c r="E33" s="5">
        <v>7.5</v>
      </c>
      <c r="F33" s="5">
        <v>8</v>
      </c>
      <c r="G33" s="5">
        <v>7.61</v>
      </c>
      <c r="H33" s="13">
        <v>7585.5</v>
      </c>
    </row>
    <row r="34" spans="1:8" ht="12.75">
      <c r="A34" s="9">
        <v>20</v>
      </c>
      <c r="B34" s="8"/>
      <c r="C34" s="5">
        <v>9</v>
      </c>
      <c r="D34" s="13">
        <v>27533</v>
      </c>
      <c r="E34" s="5">
        <v>7.65</v>
      </c>
      <c r="F34" s="5">
        <v>7.85</v>
      </c>
      <c r="G34" s="5">
        <v>7.72</v>
      </c>
      <c r="H34" s="13">
        <v>27974.7</v>
      </c>
    </row>
    <row r="35" spans="1:8" ht="12.75">
      <c r="A35" s="9">
        <v>25</v>
      </c>
      <c r="B35" s="8"/>
      <c r="C35" s="5">
        <v>5</v>
      </c>
      <c r="D35" s="13">
        <v>14590</v>
      </c>
      <c r="E35" s="5">
        <v>7.45</v>
      </c>
      <c r="F35" s="5">
        <v>7.85</v>
      </c>
      <c r="G35" s="5">
        <v>7.62</v>
      </c>
      <c r="H35" s="13">
        <v>15011.4</v>
      </c>
    </row>
    <row r="36" spans="1:8" ht="12.75">
      <c r="A36" s="9">
        <v>30</v>
      </c>
      <c r="B36" s="8"/>
      <c r="C36" s="5">
        <v>1</v>
      </c>
      <c r="D36" s="13">
        <v>6000</v>
      </c>
      <c r="E36" s="5">
        <v>7.65</v>
      </c>
      <c r="F36" s="5">
        <v>7.65</v>
      </c>
      <c r="G36" s="5">
        <v>7.65</v>
      </c>
      <c r="H36" s="13">
        <v>6106.1</v>
      </c>
    </row>
    <row r="37" spans="1:8" ht="12.75">
      <c r="A37" s="73" t="s">
        <v>16</v>
      </c>
      <c r="B37" s="73"/>
      <c r="C37" s="5">
        <v>17</v>
      </c>
      <c r="D37" s="13">
        <v>55588</v>
      </c>
      <c r="E37" s="5"/>
      <c r="F37" s="5"/>
      <c r="G37" s="5">
        <v>7.67</v>
      </c>
      <c r="H37" s="13">
        <v>56677.7</v>
      </c>
    </row>
    <row r="38" spans="1:8" ht="12.75">
      <c r="A38" s="9"/>
      <c r="B38" s="8"/>
      <c r="C38" s="4"/>
      <c r="D38" s="5"/>
      <c r="E38" s="5"/>
      <c r="F38" s="5"/>
      <c r="G38" s="5"/>
      <c r="H38" s="13"/>
    </row>
    <row r="39" spans="1:8" ht="12.75">
      <c r="A39" s="65" t="s">
        <v>19</v>
      </c>
      <c r="B39" s="65"/>
      <c r="C39" s="10"/>
      <c r="D39" s="5"/>
      <c r="E39" s="5"/>
      <c r="F39" s="5"/>
      <c r="G39" s="5"/>
      <c r="H39" s="13"/>
    </row>
    <row r="40" spans="1:8" ht="12.75">
      <c r="A40" s="9">
        <v>15</v>
      </c>
      <c r="B40" s="8"/>
      <c r="C40" s="5">
        <v>2</v>
      </c>
      <c r="D40" s="13">
        <v>5038</v>
      </c>
      <c r="E40" s="5">
        <v>7.3</v>
      </c>
      <c r="F40" s="5">
        <v>7.47</v>
      </c>
      <c r="G40" s="5">
        <v>7.37</v>
      </c>
      <c r="H40" s="13">
        <v>5258.6</v>
      </c>
    </row>
    <row r="41" spans="1:8" ht="12.75">
      <c r="A41" s="9">
        <v>18</v>
      </c>
      <c r="B41" s="8"/>
      <c r="C41" s="5">
        <v>1</v>
      </c>
      <c r="D41" s="13">
        <v>1150</v>
      </c>
      <c r="E41" s="5">
        <v>7.69</v>
      </c>
      <c r="F41" s="5">
        <v>7.69</v>
      </c>
      <c r="G41" s="5">
        <v>7.69</v>
      </c>
      <c r="H41" s="13">
        <v>1177.6</v>
      </c>
    </row>
    <row r="42" spans="1:8" ht="12.75">
      <c r="A42" s="9">
        <v>20</v>
      </c>
      <c r="B42" s="8"/>
      <c r="C42" s="5">
        <v>9</v>
      </c>
      <c r="D42" s="13">
        <v>30322</v>
      </c>
      <c r="E42" s="5">
        <v>7.29</v>
      </c>
      <c r="F42" s="5">
        <v>7.78</v>
      </c>
      <c r="G42" s="5">
        <v>7.56</v>
      </c>
      <c r="H42" s="13">
        <v>31448.2</v>
      </c>
    </row>
    <row r="43" spans="1:8" ht="12.75">
      <c r="A43" s="9">
        <v>30</v>
      </c>
      <c r="B43" s="8"/>
      <c r="C43" s="5">
        <v>2</v>
      </c>
      <c r="D43" s="13">
        <v>9755</v>
      </c>
      <c r="E43" s="5">
        <v>7.42</v>
      </c>
      <c r="F43" s="5">
        <v>7.7</v>
      </c>
      <c r="G43" s="5">
        <v>7.56</v>
      </c>
      <c r="H43" s="13">
        <v>10200.4</v>
      </c>
    </row>
    <row r="44" spans="1:8" ht="12.75">
      <c r="A44" s="73" t="s">
        <v>16</v>
      </c>
      <c r="B44" s="73"/>
      <c r="C44" s="5">
        <v>14</v>
      </c>
      <c r="D44" s="13">
        <v>46265</v>
      </c>
      <c r="E44" s="5"/>
      <c r="F44" s="5"/>
      <c r="G44" s="5">
        <v>7.54</v>
      </c>
      <c r="H44" s="15">
        <v>48084.7</v>
      </c>
    </row>
    <row r="45" spans="1:8" ht="12.75">
      <c r="A45" s="9"/>
      <c r="B45" s="8"/>
      <c r="C45" s="5"/>
      <c r="D45" s="13"/>
      <c r="E45" s="5"/>
      <c r="F45" s="5"/>
      <c r="G45" s="5"/>
      <c r="H45" s="13"/>
    </row>
    <row r="46" spans="1:8" ht="12.75">
      <c r="A46" s="65" t="s">
        <v>20</v>
      </c>
      <c r="B46" s="65"/>
      <c r="C46" s="10"/>
      <c r="D46" s="13"/>
      <c r="E46" s="5"/>
      <c r="F46" s="5"/>
      <c r="G46" s="5"/>
      <c r="H46" s="13"/>
    </row>
    <row r="47" spans="1:8" ht="12.75">
      <c r="A47" s="9">
        <v>12</v>
      </c>
      <c r="B47" s="8"/>
      <c r="C47" s="5">
        <v>1</v>
      </c>
      <c r="D47" s="13">
        <v>5200</v>
      </c>
      <c r="E47" s="5">
        <v>7.97</v>
      </c>
      <c r="F47" s="5">
        <v>7.97</v>
      </c>
      <c r="G47" s="5">
        <v>7.97</v>
      </c>
      <c r="H47" s="13">
        <v>5259.5</v>
      </c>
    </row>
    <row r="48" spans="1:8" ht="12.75">
      <c r="A48" s="9">
        <v>20</v>
      </c>
      <c r="B48" s="8"/>
      <c r="C48" s="5">
        <v>1</v>
      </c>
      <c r="D48" s="13">
        <v>700</v>
      </c>
      <c r="E48" s="5">
        <v>8.59</v>
      </c>
      <c r="F48" s="5">
        <v>8.59</v>
      </c>
      <c r="G48" s="5">
        <v>8.59</v>
      </c>
      <c r="H48" s="13">
        <v>721.6</v>
      </c>
    </row>
    <row r="49" spans="1:8" ht="12.75">
      <c r="A49" s="73" t="s">
        <v>16</v>
      </c>
      <c r="B49" s="73"/>
      <c r="C49" s="5">
        <v>2</v>
      </c>
      <c r="D49" s="13">
        <v>5900</v>
      </c>
      <c r="E49" s="5"/>
      <c r="F49" s="5"/>
      <c r="G49" s="5">
        <v>8.04</v>
      </c>
      <c r="H49" s="15">
        <v>5981</v>
      </c>
    </row>
    <row r="50" spans="1:8" ht="12.75">
      <c r="A50" s="9"/>
      <c r="B50" s="8"/>
      <c r="C50" s="4"/>
      <c r="D50" s="5"/>
      <c r="E50" s="5"/>
      <c r="F50" s="5"/>
      <c r="G50" s="5"/>
      <c r="H50" s="13"/>
    </row>
    <row r="51" spans="1:8" ht="12.75">
      <c r="A51" s="65" t="s">
        <v>21</v>
      </c>
      <c r="B51" s="65"/>
      <c r="C51" s="6"/>
      <c r="D51" s="5"/>
      <c r="E51" s="5"/>
      <c r="F51" s="5"/>
      <c r="G51" s="5"/>
      <c r="H51" s="13"/>
    </row>
    <row r="52" spans="1:8" ht="12.75">
      <c r="A52" s="9">
        <v>15</v>
      </c>
      <c r="B52" s="8"/>
      <c r="C52" s="5">
        <v>2</v>
      </c>
      <c r="D52" s="13">
        <v>2116</v>
      </c>
      <c r="E52" s="5">
        <v>8.5</v>
      </c>
      <c r="F52" s="5">
        <v>8.5</v>
      </c>
      <c r="G52" s="5">
        <v>8.5</v>
      </c>
      <c r="H52" s="13">
        <v>2205.4</v>
      </c>
    </row>
    <row r="53" spans="1:8" ht="12.75">
      <c r="A53" s="9">
        <v>20</v>
      </c>
      <c r="B53" s="8"/>
      <c r="C53" s="5">
        <v>13</v>
      </c>
      <c r="D53" s="13">
        <v>16227</v>
      </c>
      <c r="E53" s="5">
        <v>8.5</v>
      </c>
      <c r="F53" s="5">
        <v>8.5</v>
      </c>
      <c r="G53" s="5">
        <v>8.5</v>
      </c>
      <c r="H53" s="13">
        <v>16923.9</v>
      </c>
    </row>
    <row r="54" spans="1:8" ht="12.75">
      <c r="A54" s="9">
        <v>25</v>
      </c>
      <c r="B54" s="8"/>
      <c r="C54" s="4">
        <v>1</v>
      </c>
      <c r="D54" s="13">
        <v>1516</v>
      </c>
      <c r="E54" s="5">
        <v>8.5</v>
      </c>
      <c r="F54" s="5">
        <v>8.5</v>
      </c>
      <c r="G54" s="5">
        <v>8.5</v>
      </c>
      <c r="H54" s="13">
        <v>1444.9</v>
      </c>
    </row>
    <row r="55" spans="1:8" ht="12.75">
      <c r="A55" s="73" t="s">
        <v>16</v>
      </c>
      <c r="B55" s="73"/>
      <c r="C55" s="5">
        <v>16</v>
      </c>
      <c r="D55" s="13">
        <v>19859</v>
      </c>
      <c r="E55" s="5"/>
      <c r="F55" s="5"/>
      <c r="G55" s="5">
        <v>8.5</v>
      </c>
      <c r="H55" s="13">
        <v>20574.2</v>
      </c>
    </row>
    <row r="56" spans="1:8" ht="12.75">
      <c r="A56" s="9"/>
      <c r="B56" s="8"/>
      <c r="C56" s="5"/>
      <c r="D56" s="5"/>
      <c r="E56" s="5"/>
      <c r="F56" s="5"/>
      <c r="G56" s="5"/>
      <c r="H56" s="13"/>
    </row>
    <row r="57" spans="1:8" ht="12.75">
      <c r="A57" s="65" t="s">
        <v>22</v>
      </c>
      <c r="B57" s="65"/>
      <c r="C57" s="6"/>
      <c r="D57" s="6"/>
      <c r="E57" s="5"/>
      <c r="F57" s="5"/>
      <c r="G57" s="5"/>
      <c r="H57" s="13"/>
    </row>
    <row r="58" spans="1:8" ht="12.75">
      <c r="A58" s="9">
        <v>20</v>
      </c>
      <c r="B58" s="8"/>
      <c r="C58" s="5">
        <v>27</v>
      </c>
      <c r="D58" s="13">
        <v>17320.5</v>
      </c>
      <c r="E58" s="5">
        <v>8.7</v>
      </c>
      <c r="F58" s="5">
        <v>9.5</v>
      </c>
      <c r="G58" s="5">
        <v>8.87</v>
      </c>
      <c r="H58" s="13">
        <v>17370.6</v>
      </c>
    </row>
    <row r="59" spans="1:8" ht="12.75">
      <c r="A59" s="9">
        <v>25</v>
      </c>
      <c r="B59" s="8"/>
      <c r="C59" s="5">
        <v>9</v>
      </c>
      <c r="D59" s="13">
        <v>8055.4</v>
      </c>
      <c r="E59" s="5">
        <v>8.5</v>
      </c>
      <c r="F59" s="5">
        <v>9</v>
      </c>
      <c r="G59" s="5">
        <v>8.64</v>
      </c>
      <c r="H59" s="13">
        <v>8091</v>
      </c>
    </row>
    <row r="60" spans="1:8" ht="12.75">
      <c r="A60" s="9">
        <v>30</v>
      </c>
      <c r="B60" s="8"/>
      <c r="C60" s="4">
        <v>1</v>
      </c>
      <c r="D60" s="13">
        <v>559.5</v>
      </c>
      <c r="E60" s="5">
        <v>9</v>
      </c>
      <c r="F60" s="5">
        <v>9</v>
      </c>
      <c r="G60" s="5">
        <v>9</v>
      </c>
      <c r="H60" s="13">
        <v>562.7</v>
      </c>
    </row>
    <row r="61" spans="1:8" ht="12.75">
      <c r="A61" s="73" t="s">
        <v>16</v>
      </c>
      <c r="B61" s="73"/>
      <c r="C61" s="5">
        <v>37</v>
      </c>
      <c r="D61" s="15">
        <v>25935.5</v>
      </c>
      <c r="E61" s="5"/>
      <c r="F61" s="5"/>
      <c r="G61" s="5">
        <v>8.8</v>
      </c>
      <c r="H61" s="13">
        <v>26024.3</v>
      </c>
    </row>
    <row r="62" spans="1:8" ht="12.75">
      <c r="A62" s="9"/>
      <c r="B62" s="8"/>
      <c r="C62" s="5"/>
      <c r="D62" s="5"/>
      <c r="E62" s="5"/>
      <c r="F62" s="5"/>
      <c r="G62" s="5"/>
      <c r="H62" s="13"/>
    </row>
    <row r="63" spans="1:8" ht="12.75">
      <c r="A63" s="65" t="s">
        <v>23</v>
      </c>
      <c r="B63" s="65"/>
      <c r="C63" s="6"/>
      <c r="D63" s="5"/>
      <c r="E63" s="5"/>
      <c r="F63" s="5"/>
      <c r="G63" s="5"/>
      <c r="H63" s="13"/>
    </row>
    <row r="64" spans="1:8" ht="12.75">
      <c r="A64" s="9">
        <v>15</v>
      </c>
      <c r="B64" s="8"/>
      <c r="C64" s="5">
        <v>2</v>
      </c>
      <c r="D64" s="11">
        <v>2112.5</v>
      </c>
      <c r="E64" s="5">
        <v>7.59</v>
      </c>
      <c r="F64" s="5">
        <v>7.73</v>
      </c>
      <c r="G64" s="5">
        <v>7.64</v>
      </c>
      <c r="H64" s="13">
        <v>2253</v>
      </c>
    </row>
    <row r="65" spans="1:8" ht="12.75">
      <c r="A65" s="9">
        <v>20</v>
      </c>
      <c r="B65" s="8"/>
      <c r="C65" s="5">
        <v>13</v>
      </c>
      <c r="D65" s="11">
        <v>14184</v>
      </c>
      <c r="E65" s="5">
        <v>7.41</v>
      </c>
      <c r="F65" s="5">
        <v>7.76</v>
      </c>
      <c r="G65" s="5">
        <v>7.67</v>
      </c>
      <c r="H65" s="13">
        <v>15035.9</v>
      </c>
    </row>
    <row r="66" spans="1:8" ht="12.75">
      <c r="A66" s="9">
        <v>25</v>
      </c>
      <c r="B66" s="8"/>
      <c r="C66" s="5">
        <v>3</v>
      </c>
      <c r="D66" s="11">
        <v>4387.8</v>
      </c>
      <c r="E66" s="5">
        <v>7.29</v>
      </c>
      <c r="F66" s="5">
        <v>7.71</v>
      </c>
      <c r="G66" s="5">
        <v>7.58</v>
      </c>
      <c r="H66" s="13">
        <v>4686.4</v>
      </c>
    </row>
    <row r="67" spans="1:8" ht="12.75">
      <c r="A67" s="9">
        <v>30</v>
      </c>
      <c r="B67" s="8"/>
      <c r="C67" s="5">
        <v>47</v>
      </c>
      <c r="D67" s="11">
        <v>62743.6</v>
      </c>
      <c r="E67" s="5">
        <v>7.38</v>
      </c>
      <c r="F67" s="5">
        <v>7.71</v>
      </c>
      <c r="G67" s="5">
        <v>7.59</v>
      </c>
      <c r="H67" s="13">
        <v>68102.8</v>
      </c>
    </row>
    <row r="68" spans="1:8" ht="12.75">
      <c r="A68" s="73" t="s">
        <v>16</v>
      </c>
      <c r="B68" s="73"/>
      <c r="C68" s="4">
        <v>65</v>
      </c>
      <c r="D68" s="11">
        <v>83427.9</v>
      </c>
      <c r="E68" s="5"/>
      <c r="F68" s="5"/>
      <c r="G68" s="5">
        <v>7.6</v>
      </c>
      <c r="H68" s="13">
        <v>90078.1</v>
      </c>
    </row>
    <row r="69" spans="1:8" ht="12.75">
      <c r="A69" s="9"/>
      <c r="B69" s="8"/>
      <c r="C69" s="5"/>
      <c r="D69" s="5"/>
      <c r="E69" s="5"/>
      <c r="F69" s="5"/>
      <c r="G69" s="5"/>
      <c r="H69" s="13"/>
    </row>
    <row r="70" spans="1:8" ht="12.75">
      <c r="A70" s="65" t="s">
        <v>24</v>
      </c>
      <c r="B70" s="65"/>
      <c r="C70" s="6"/>
      <c r="D70" s="5"/>
      <c r="E70" s="5"/>
      <c r="F70" s="5"/>
      <c r="G70" s="5"/>
      <c r="H70" s="13"/>
    </row>
    <row r="71" spans="1:8" ht="12.75">
      <c r="A71" s="9">
        <v>18</v>
      </c>
      <c r="B71" s="8"/>
      <c r="C71" s="5">
        <v>1</v>
      </c>
      <c r="D71" s="11">
        <v>1601.8</v>
      </c>
      <c r="E71" s="5">
        <v>8.52</v>
      </c>
      <c r="F71" s="5">
        <v>8.52</v>
      </c>
      <c r="G71" s="5">
        <v>8.52</v>
      </c>
      <c r="H71" s="13">
        <v>1635.9</v>
      </c>
    </row>
    <row r="72" spans="1:8" ht="12.75">
      <c r="A72" s="9">
        <v>20</v>
      </c>
      <c r="B72" s="8"/>
      <c r="C72" s="5">
        <v>5</v>
      </c>
      <c r="D72" s="11">
        <v>11060.5</v>
      </c>
      <c r="E72" s="5">
        <v>8.13</v>
      </c>
      <c r="F72" s="5">
        <v>8.83</v>
      </c>
      <c r="G72" s="5">
        <v>8.34</v>
      </c>
      <c r="H72" s="13">
        <v>11238.9</v>
      </c>
    </row>
    <row r="73" spans="1:8" ht="12.75">
      <c r="A73" s="9">
        <v>25</v>
      </c>
      <c r="B73" s="8"/>
      <c r="C73" s="5">
        <v>6</v>
      </c>
      <c r="D73" s="11">
        <v>14552.8</v>
      </c>
      <c r="E73" s="5">
        <v>7.89</v>
      </c>
      <c r="F73" s="5">
        <v>8.65</v>
      </c>
      <c r="G73" s="5">
        <v>7.65</v>
      </c>
      <c r="H73" s="13">
        <v>15006.7</v>
      </c>
    </row>
    <row r="74" spans="1:8" ht="12.75">
      <c r="A74" s="73" t="s">
        <v>16</v>
      </c>
      <c r="B74" s="73"/>
      <c r="C74" s="5">
        <v>12</v>
      </c>
      <c r="D74" s="11">
        <v>27215.1</v>
      </c>
      <c r="E74" s="5"/>
      <c r="F74" s="5"/>
      <c r="G74" s="5">
        <v>7.98</v>
      </c>
      <c r="H74" s="15">
        <v>27881.4</v>
      </c>
    </row>
    <row r="75" spans="1:8" ht="12.75">
      <c r="A75" s="9"/>
      <c r="B75" s="8"/>
      <c r="C75" s="5"/>
      <c r="D75" s="5"/>
      <c r="E75" s="5"/>
      <c r="F75" s="5"/>
      <c r="G75" s="5"/>
      <c r="H75" s="13"/>
    </row>
    <row r="76" spans="1:8" ht="12.75">
      <c r="A76" s="65" t="s">
        <v>25</v>
      </c>
      <c r="B76" s="65"/>
      <c r="C76" s="5"/>
      <c r="D76" s="5"/>
      <c r="E76" s="5"/>
      <c r="F76" s="5"/>
      <c r="G76" s="5"/>
      <c r="H76" s="13"/>
    </row>
    <row r="77" spans="1:8" ht="12.75">
      <c r="A77" s="9">
        <v>20</v>
      </c>
      <c r="B77" s="8"/>
      <c r="C77" s="5">
        <v>2</v>
      </c>
      <c r="D77" s="11">
        <v>4488</v>
      </c>
      <c r="E77" s="5">
        <v>8.15</v>
      </c>
      <c r="F77" s="5">
        <v>8.15</v>
      </c>
      <c r="G77" s="5">
        <v>8.15</v>
      </c>
      <c r="H77" s="13">
        <v>4570.4</v>
      </c>
    </row>
    <row r="78" spans="1:8" ht="12.75">
      <c r="A78" s="73" t="s">
        <v>16</v>
      </c>
      <c r="B78" s="73"/>
      <c r="C78" s="5">
        <v>2</v>
      </c>
      <c r="D78" s="11">
        <v>4488</v>
      </c>
      <c r="E78" s="5"/>
      <c r="F78" s="5"/>
      <c r="G78" s="5">
        <v>8.15</v>
      </c>
      <c r="H78" s="13">
        <v>4570.4</v>
      </c>
    </row>
    <row r="79" spans="1:8" ht="12.75">
      <c r="A79" s="9"/>
      <c r="B79" s="8"/>
      <c r="C79" s="5"/>
      <c r="D79" s="5"/>
      <c r="E79" s="5"/>
      <c r="F79" s="5"/>
      <c r="G79" s="5"/>
      <c r="H79" s="13"/>
    </row>
    <row r="80" spans="1:8" ht="12.75">
      <c r="A80" s="65" t="s">
        <v>26</v>
      </c>
      <c r="B80" s="65"/>
      <c r="C80" s="6"/>
      <c r="D80" s="5"/>
      <c r="E80" s="5"/>
      <c r="F80" s="5"/>
      <c r="G80" s="5"/>
      <c r="H80" s="13"/>
    </row>
    <row r="81" spans="1:8" ht="12.75">
      <c r="A81" s="9">
        <v>20</v>
      </c>
      <c r="B81" s="8"/>
      <c r="C81" s="5">
        <v>17</v>
      </c>
      <c r="D81" s="11">
        <v>17738</v>
      </c>
      <c r="E81" s="5">
        <v>8.3</v>
      </c>
      <c r="F81" s="5">
        <v>8.95</v>
      </c>
      <c r="G81" s="5">
        <v>8.58</v>
      </c>
      <c r="H81" s="13">
        <v>18284.2</v>
      </c>
    </row>
    <row r="82" spans="1:8" ht="12.75">
      <c r="A82" s="9">
        <v>25</v>
      </c>
      <c r="B82" s="8"/>
      <c r="C82" s="5">
        <v>3</v>
      </c>
      <c r="D82" s="11">
        <v>2398.6</v>
      </c>
      <c r="E82" s="5">
        <v>8.6</v>
      </c>
      <c r="F82" s="5">
        <v>8.62</v>
      </c>
      <c r="G82" s="5">
        <v>8.61</v>
      </c>
      <c r="H82" s="13">
        <v>2485.6</v>
      </c>
    </row>
    <row r="83" spans="1:8" ht="12.75">
      <c r="A83" s="73" t="s">
        <v>16</v>
      </c>
      <c r="B83" s="73"/>
      <c r="C83" s="5">
        <v>20</v>
      </c>
      <c r="D83" s="11">
        <v>20136.6</v>
      </c>
      <c r="E83" s="5"/>
      <c r="F83" s="5"/>
      <c r="G83" s="5">
        <v>8.58</v>
      </c>
      <c r="H83" s="15">
        <v>20769.7</v>
      </c>
    </row>
    <row r="84" spans="1:8" ht="12.75">
      <c r="A84" s="9"/>
      <c r="B84" s="8"/>
      <c r="C84" s="5"/>
      <c r="D84" s="5"/>
      <c r="E84" s="5"/>
      <c r="F84" s="5"/>
      <c r="G84" s="5"/>
      <c r="H84" s="13"/>
    </row>
    <row r="85" spans="1:8" ht="12.75">
      <c r="A85" s="65" t="s">
        <v>28</v>
      </c>
      <c r="B85" s="65"/>
      <c r="C85" s="10"/>
      <c r="D85" s="5"/>
      <c r="E85" s="5"/>
      <c r="F85" s="5"/>
      <c r="G85" s="5"/>
      <c r="H85" s="13"/>
    </row>
    <row r="86" spans="1:8" ht="12.75">
      <c r="A86" s="9">
        <v>20</v>
      </c>
      <c r="B86" s="8"/>
      <c r="C86" s="5">
        <v>3</v>
      </c>
      <c r="D86" s="11">
        <v>2762.8</v>
      </c>
      <c r="E86" s="5">
        <v>8.34</v>
      </c>
      <c r="F86" s="5">
        <v>8.34</v>
      </c>
      <c r="G86" s="5">
        <v>8.34</v>
      </c>
      <c r="H86" s="13">
        <v>2954.2</v>
      </c>
    </row>
    <row r="87" spans="1:8" ht="12.75">
      <c r="A87" s="9">
        <v>25</v>
      </c>
      <c r="B87" s="8"/>
      <c r="C87" s="5">
        <v>2</v>
      </c>
      <c r="D87" s="11">
        <v>1781</v>
      </c>
      <c r="E87" s="5">
        <v>8.34</v>
      </c>
      <c r="F87" s="5">
        <v>8.34</v>
      </c>
      <c r="G87" s="5">
        <v>8.34</v>
      </c>
      <c r="H87" s="13">
        <v>2140.1</v>
      </c>
    </row>
    <row r="88" spans="1:8" ht="12.75">
      <c r="A88" s="73" t="s">
        <v>16</v>
      </c>
      <c r="B88" s="73"/>
      <c r="C88" s="5">
        <v>5</v>
      </c>
      <c r="D88" s="11">
        <v>4543.8</v>
      </c>
      <c r="E88" s="5"/>
      <c r="F88" s="5"/>
      <c r="G88" s="5">
        <v>8.34</v>
      </c>
      <c r="H88" s="13">
        <v>5094.3</v>
      </c>
    </row>
    <row r="89" spans="1:8" ht="12.75">
      <c r="A89" s="9"/>
      <c r="B89" s="8"/>
      <c r="C89" s="5"/>
      <c r="D89" s="5"/>
      <c r="E89" s="5"/>
      <c r="F89" s="5"/>
      <c r="G89" s="5"/>
      <c r="H89" s="13"/>
    </row>
    <row r="90" spans="1:8" ht="12.75">
      <c r="A90" s="65" t="s">
        <v>29</v>
      </c>
      <c r="B90" s="65"/>
      <c r="C90" s="10"/>
      <c r="D90" s="5"/>
      <c r="E90" s="5"/>
      <c r="F90" s="5"/>
      <c r="G90" s="5"/>
      <c r="H90" s="13"/>
    </row>
    <row r="91" spans="1:8" ht="12.75">
      <c r="A91" s="9">
        <v>15</v>
      </c>
      <c r="B91" s="8"/>
      <c r="C91" s="5">
        <v>2</v>
      </c>
      <c r="D91" s="11">
        <v>1438</v>
      </c>
      <c r="E91" s="5">
        <v>9.5</v>
      </c>
      <c r="F91" s="5">
        <v>9.9</v>
      </c>
      <c r="G91" s="5">
        <v>9.66</v>
      </c>
      <c r="H91" s="13">
        <v>1500.4</v>
      </c>
    </row>
    <row r="92" spans="1:8" ht="12.75">
      <c r="A92" s="9">
        <v>20</v>
      </c>
      <c r="B92" s="8"/>
      <c r="C92" s="5">
        <v>10</v>
      </c>
      <c r="D92" s="11">
        <v>8201</v>
      </c>
      <c r="E92" s="5">
        <v>9</v>
      </c>
      <c r="F92" s="5">
        <v>10</v>
      </c>
      <c r="G92" s="5">
        <v>9.51</v>
      </c>
      <c r="H92" s="13">
        <v>8658.9</v>
      </c>
    </row>
    <row r="93" spans="1:8" ht="12.75">
      <c r="A93" s="9">
        <v>25</v>
      </c>
      <c r="B93" s="8"/>
      <c r="C93" s="4">
        <v>3</v>
      </c>
      <c r="D93" s="11">
        <v>2082</v>
      </c>
      <c r="E93" s="5">
        <v>9</v>
      </c>
      <c r="F93" s="5">
        <v>11.8</v>
      </c>
      <c r="G93" s="5">
        <v>9.89</v>
      </c>
      <c r="H93" s="13">
        <v>2223</v>
      </c>
    </row>
    <row r="94" spans="1:8" ht="12.75">
      <c r="A94" s="73" t="s">
        <v>16</v>
      </c>
      <c r="B94" s="73"/>
      <c r="C94" s="5">
        <v>15</v>
      </c>
      <c r="D94" s="11">
        <v>11721</v>
      </c>
      <c r="E94" s="5"/>
      <c r="F94" s="5"/>
      <c r="G94" s="5">
        <v>9.6</v>
      </c>
      <c r="H94" s="13">
        <v>12382.3</v>
      </c>
    </row>
    <row r="95" spans="1:8" ht="12.75">
      <c r="A95" s="9"/>
      <c r="B95" s="8"/>
      <c r="C95" s="5"/>
      <c r="D95" s="5"/>
      <c r="E95" s="5"/>
      <c r="F95" s="5"/>
      <c r="G95" s="5"/>
      <c r="H95" s="13"/>
    </row>
    <row r="96" spans="1:8" ht="12.75">
      <c r="A96" s="65" t="s">
        <v>30</v>
      </c>
      <c r="B96" s="65"/>
      <c r="C96" s="6"/>
      <c r="D96" s="5"/>
      <c r="E96" s="5"/>
      <c r="F96" s="5"/>
      <c r="G96" s="5"/>
      <c r="H96" s="13"/>
    </row>
    <row r="97" spans="1:8" ht="12.75">
      <c r="A97" s="9">
        <v>15</v>
      </c>
      <c r="B97" s="8"/>
      <c r="C97" s="5">
        <v>1</v>
      </c>
      <c r="D97" s="11">
        <v>1216</v>
      </c>
      <c r="E97" s="5">
        <v>9</v>
      </c>
      <c r="F97" s="5">
        <v>9</v>
      </c>
      <c r="G97" s="5">
        <v>9</v>
      </c>
      <c r="H97" s="13">
        <v>1233.7</v>
      </c>
    </row>
    <row r="98" spans="1:8" ht="12.75">
      <c r="A98" s="9">
        <v>30</v>
      </c>
      <c r="B98" s="8"/>
      <c r="C98" s="5">
        <v>1</v>
      </c>
      <c r="D98" s="11">
        <v>1200</v>
      </c>
      <c r="E98" s="5">
        <v>8.95</v>
      </c>
      <c r="F98" s="5">
        <v>8.95</v>
      </c>
      <c r="G98" s="5">
        <v>8.95</v>
      </c>
      <c r="H98" s="13">
        <v>1225.1</v>
      </c>
    </row>
    <row r="99" spans="1:8" ht="12.75">
      <c r="A99" s="73" t="s">
        <v>16</v>
      </c>
      <c r="B99" s="73"/>
      <c r="C99" s="5">
        <v>2</v>
      </c>
      <c r="D99" s="11">
        <v>2416</v>
      </c>
      <c r="E99" s="5"/>
      <c r="F99" s="5"/>
      <c r="G99" s="5">
        <v>8.98</v>
      </c>
      <c r="H99" s="13">
        <v>2458.8</v>
      </c>
    </row>
    <row r="100" spans="1:8" ht="12.75">
      <c r="A100" s="41"/>
      <c r="B100" s="28"/>
      <c r="C100" s="46"/>
      <c r="D100" s="46"/>
      <c r="E100" s="46"/>
      <c r="F100" s="46"/>
      <c r="G100" s="46"/>
      <c r="H100" s="46"/>
    </row>
    <row r="101" spans="1:8" ht="12.75">
      <c r="A101" s="69" t="s">
        <v>16</v>
      </c>
      <c r="B101" s="69"/>
      <c r="C101" s="16">
        <f>C25+C30+C37+C44+C49+C55+C61+C68+C74+C78+C83+C88+C94+C99</f>
        <v>249</v>
      </c>
      <c r="D101" s="47">
        <v>417959.6</v>
      </c>
      <c r="E101" s="16"/>
      <c r="F101" s="16"/>
      <c r="G101" s="16">
        <v>7.82</v>
      </c>
      <c r="H101" s="48">
        <v>437954.8</v>
      </c>
    </row>
    <row r="102" spans="1:8" ht="12.75">
      <c r="A102" s="42"/>
      <c r="B102" s="30"/>
      <c r="C102" s="43"/>
      <c r="D102" s="44"/>
      <c r="E102" s="43"/>
      <c r="F102" s="43"/>
      <c r="G102" s="43"/>
      <c r="H102" s="45"/>
    </row>
    <row r="103" spans="1:8" ht="12.75">
      <c r="A103" s="20"/>
      <c r="B103" s="8"/>
      <c r="C103" s="16"/>
      <c r="D103" s="16"/>
      <c r="E103" s="16"/>
      <c r="F103" s="16"/>
      <c r="G103" s="16"/>
      <c r="H103" s="16"/>
    </row>
    <row r="104" spans="1:8" ht="12.75">
      <c r="A104" s="58" t="s">
        <v>40</v>
      </c>
      <c r="B104" s="71" t="s">
        <v>56</v>
      </c>
      <c r="C104" s="72"/>
      <c r="D104" s="72"/>
      <c r="E104" s="72"/>
      <c r="F104" s="72"/>
      <c r="G104" s="72"/>
      <c r="H104" s="72"/>
    </row>
    <row r="105" spans="1:8" ht="12.75">
      <c r="A105" s="59"/>
      <c r="B105" s="72"/>
      <c r="C105" s="72"/>
      <c r="D105" s="72"/>
      <c r="E105" s="72"/>
      <c r="F105" s="72"/>
      <c r="G105" s="72"/>
      <c r="H105" s="72"/>
    </row>
  </sheetData>
  <mergeCells count="36">
    <mergeCell ref="A6:B6"/>
    <mergeCell ref="B2:C2"/>
    <mergeCell ref="E4:G4"/>
    <mergeCell ref="B1:F1"/>
    <mergeCell ref="A4:B4"/>
    <mergeCell ref="A5:B5"/>
    <mergeCell ref="A32:B32"/>
    <mergeCell ref="A37:B37"/>
    <mergeCell ref="A39:B39"/>
    <mergeCell ref="A44:B44"/>
    <mergeCell ref="A8:B8"/>
    <mergeCell ref="A25:B25"/>
    <mergeCell ref="A27:B27"/>
    <mergeCell ref="A30:B30"/>
    <mergeCell ref="A46:B46"/>
    <mergeCell ref="A49:B49"/>
    <mergeCell ref="A51:B51"/>
    <mergeCell ref="A55:B55"/>
    <mergeCell ref="A57:B57"/>
    <mergeCell ref="A61:B61"/>
    <mergeCell ref="A63:B63"/>
    <mergeCell ref="A68:B68"/>
    <mergeCell ref="A70:B70"/>
    <mergeCell ref="A74:B74"/>
    <mergeCell ref="A76:B76"/>
    <mergeCell ref="A78:B78"/>
    <mergeCell ref="A80:B80"/>
    <mergeCell ref="A83:B83"/>
    <mergeCell ref="A85:B85"/>
    <mergeCell ref="A88:B88"/>
    <mergeCell ref="A101:B101"/>
    <mergeCell ref="B104:H105"/>
    <mergeCell ref="A90:B90"/>
    <mergeCell ref="A94:B94"/>
    <mergeCell ref="A96:B96"/>
    <mergeCell ref="A99:B9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="75" zoomScaleNormal="75" workbookViewId="0" topLeftCell="A1">
      <selection activeCell="N7" sqref="N7"/>
    </sheetView>
  </sheetViews>
  <sheetFormatPr defaultColWidth="11.421875" defaultRowHeight="12.75"/>
  <cols>
    <col min="1" max="1" width="4.7109375" style="8" customWidth="1"/>
    <col min="2" max="2" width="30.7109375" style="0" customWidth="1"/>
    <col min="3" max="8" width="12.7109375" style="1" customWidth="1"/>
    <col min="9" max="16384" width="11.421875" style="1" customWidth="1"/>
  </cols>
  <sheetData>
    <row r="1" spans="1:6" ht="12.75">
      <c r="A1" s="7" t="s">
        <v>36</v>
      </c>
      <c r="B1" s="66" t="s">
        <v>37</v>
      </c>
      <c r="C1" s="66"/>
      <c r="D1" s="66"/>
      <c r="E1" s="66"/>
      <c r="F1" s="66"/>
    </row>
    <row r="2" spans="1:6" ht="12.75">
      <c r="A2" s="7" t="s">
        <v>38</v>
      </c>
      <c r="B2" s="66" t="s">
        <v>58</v>
      </c>
      <c r="C2" s="66"/>
      <c r="D2" s="57"/>
      <c r="E2" s="57"/>
      <c r="F2" s="57"/>
    </row>
    <row r="4" spans="1:8" ht="12.75" customHeight="1">
      <c r="A4" s="68" t="s">
        <v>0</v>
      </c>
      <c r="B4" s="68"/>
      <c r="C4" s="19" t="s">
        <v>1</v>
      </c>
      <c r="D4" s="19" t="s">
        <v>2</v>
      </c>
      <c r="E4" s="67" t="s">
        <v>31</v>
      </c>
      <c r="F4" s="67"/>
      <c r="G4" s="67"/>
      <c r="H4" s="19" t="s">
        <v>4</v>
      </c>
    </row>
    <row r="5" spans="1:8" ht="12.75">
      <c r="A5" s="69" t="s">
        <v>5</v>
      </c>
      <c r="B5" s="69"/>
      <c r="C5" s="17" t="s">
        <v>6</v>
      </c>
      <c r="D5" s="17"/>
      <c r="E5" s="17" t="s">
        <v>7</v>
      </c>
      <c r="F5" s="17" t="s">
        <v>8</v>
      </c>
      <c r="G5" s="17" t="s">
        <v>9</v>
      </c>
      <c r="H5" s="17" t="s">
        <v>10</v>
      </c>
    </row>
    <row r="6" spans="1:8" ht="12.75">
      <c r="A6" s="70" t="s">
        <v>11</v>
      </c>
      <c r="B6" s="70"/>
      <c r="C6" s="22"/>
      <c r="D6" s="22" t="s">
        <v>12</v>
      </c>
      <c r="E6" s="22"/>
      <c r="F6" s="22"/>
      <c r="G6" s="22" t="s">
        <v>13</v>
      </c>
      <c r="H6" s="22" t="s">
        <v>14</v>
      </c>
    </row>
    <row r="7" spans="1:8" ht="12.75">
      <c r="A7" s="20"/>
      <c r="B7" s="1"/>
      <c r="C7" s="16"/>
      <c r="D7" s="17"/>
      <c r="E7" s="17"/>
      <c r="F7" s="17"/>
      <c r="G7" s="17"/>
      <c r="H7" s="17"/>
    </row>
    <row r="8" spans="1:8" ht="12.75">
      <c r="A8" s="65" t="s">
        <v>15</v>
      </c>
      <c r="B8" s="65"/>
      <c r="C8" s="6"/>
      <c r="D8" s="6"/>
      <c r="E8" s="5"/>
      <c r="F8" s="5"/>
      <c r="G8" s="5"/>
      <c r="H8" s="5"/>
    </row>
    <row r="9" spans="1:8" ht="12.75">
      <c r="A9" s="9">
        <v>10</v>
      </c>
      <c r="B9" s="1"/>
      <c r="C9" s="5">
        <v>1</v>
      </c>
      <c r="D9" s="11">
        <v>1338</v>
      </c>
      <c r="E9" s="5">
        <v>7.8</v>
      </c>
      <c r="F9" s="5">
        <v>7.8</v>
      </c>
      <c r="G9" s="5">
        <v>7.8</v>
      </c>
      <c r="H9" s="11">
        <v>1397.5</v>
      </c>
    </row>
    <row r="10" spans="1:8" ht="12.75">
      <c r="A10" s="9">
        <v>12</v>
      </c>
      <c r="B10" s="1"/>
      <c r="C10" s="5">
        <v>2</v>
      </c>
      <c r="D10" s="11">
        <v>4060</v>
      </c>
      <c r="E10" s="5">
        <v>7.7</v>
      </c>
      <c r="F10" s="5">
        <v>7.7</v>
      </c>
      <c r="G10" s="5">
        <v>7.7</v>
      </c>
      <c r="H10" s="11">
        <v>4271.7</v>
      </c>
    </row>
    <row r="11" spans="1:8" ht="12.75">
      <c r="A11" s="9">
        <v>14</v>
      </c>
      <c r="B11" s="1"/>
      <c r="C11" s="5">
        <v>1</v>
      </c>
      <c r="D11" s="11">
        <v>1570</v>
      </c>
      <c r="E11" s="5">
        <v>7.6</v>
      </c>
      <c r="F11" s="5">
        <v>7.6</v>
      </c>
      <c r="G11" s="5">
        <v>7.6</v>
      </c>
      <c r="H11" s="11">
        <v>1674.9</v>
      </c>
    </row>
    <row r="12" spans="1:8" ht="12.75">
      <c r="A12" s="9">
        <v>15</v>
      </c>
      <c r="B12" s="1"/>
      <c r="C12" s="5">
        <v>1</v>
      </c>
      <c r="D12" s="11">
        <v>1700</v>
      </c>
      <c r="E12" s="5">
        <v>7.7</v>
      </c>
      <c r="F12" s="5">
        <v>7.7</v>
      </c>
      <c r="G12" s="5">
        <v>7.7</v>
      </c>
      <c r="H12" s="11">
        <v>1772.1</v>
      </c>
    </row>
    <row r="13" spans="1:8" ht="12.75">
      <c r="A13" s="9">
        <v>16</v>
      </c>
      <c r="B13" s="1"/>
      <c r="C13" s="5">
        <v>10</v>
      </c>
      <c r="D13" s="11">
        <v>22288</v>
      </c>
      <c r="E13" s="5">
        <v>7.5</v>
      </c>
      <c r="F13" s="5">
        <v>7.7</v>
      </c>
      <c r="G13" s="5">
        <v>7.68</v>
      </c>
      <c r="H13" s="11">
        <v>23358.2</v>
      </c>
    </row>
    <row r="14" spans="1:8" ht="12.75">
      <c r="A14" s="9">
        <v>18</v>
      </c>
      <c r="B14" s="1"/>
      <c r="C14" s="5">
        <v>3</v>
      </c>
      <c r="D14" s="11">
        <v>9915</v>
      </c>
      <c r="E14" s="5">
        <v>7.7</v>
      </c>
      <c r="F14" s="5">
        <v>7.7</v>
      </c>
      <c r="G14" s="5">
        <v>7.7</v>
      </c>
      <c r="H14" s="11">
        <v>10384.8</v>
      </c>
    </row>
    <row r="15" spans="1:8" ht="12.75">
      <c r="A15" s="9">
        <v>20</v>
      </c>
      <c r="B15" s="1"/>
      <c r="C15" s="5">
        <v>16</v>
      </c>
      <c r="D15" s="11">
        <v>43522</v>
      </c>
      <c r="E15" s="5">
        <v>7.5</v>
      </c>
      <c r="F15" s="5">
        <v>8</v>
      </c>
      <c r="G15" s="5">
        <v>7.72</v>
      </c>
      <c r="H15" s="11">
        <v>45682.8</v>
      </c>
    </row>
    <row r="16" spans="1:8" ht="12.75">
      <c r="A16" s="9">
        <v>23</v>
      </c>
      <c r="B16" s="1"/>
      <c r="C16" s="5">
        <v>1</v>
      </c>
      <c r="D16" s="11">
        <v>2000</v>
      </c>
      <c r="E16" s="5">
        <v>7.7</v>
      </c>
      <c r="F16" s="5">
        <v>7.7</v>
      </c>
      <c r="G16" s="5">
        <v>7.7</v>
      </c>
      <c r="H16" s="11">
        <v>2129.4</v>
      </c>
    </row>
    <row r="17" spans="1:8" ht="12.75">
      <c r="A17" s="9">
        <v>25</v>
      </c>
      <c r="B17" s="1"/>
      <c r="C17" s="5">
        <v>5</v>
      </c>
      <c r="D17" s="11">
        <v>16408</v>
      </c>
      <c r="E17" s="5">
        <v>7.5</v>
      </c>
      <c r="F17" s="5">
        <v>7.7</v>
      </c>
      <c r="G17" s="5">
        <v>7.64</v>
      </c>
      <c r="H17" s="11">
        <v>17538.3</v>
      </c>
    </row>
    <row r="18" spans="1:8" ht="12.75">
      <c r="A18" s="9">
        <v>27</v>
      </c>
      <c r="B18" s="1"/>
      <c r="C18" s="5">
        <v>1</v>
      </c>
      <c r="D18" s="11">
        <v>2840</v>
      </c>
      <c r="E18" s="5">
        <v>7.7</v>
      </c>
      <c r="F18" s="5">
        <v>7.7</v>
      </c>
      <c r="G18" s="5">
        <v>7.7</v>
      </c>
      <c r="H18" s="11">
        <v>3011.9</v>
      </c>
    </row>
    <row r="19" spans="1:8" ht="12.75">
      <c r="A19" s="9">
        <v>28</v>
      </c>
      <c r="B19" s="1"/>
      <c r="C19" s="5">
        <v>1</v>
      </c>
      <c r="D19" s="11">
        <v>2595</v>
      </c>
      <c r="E19" s="5">
        <v>7.7</v>
      </c>
      <c r="F19" s="5">
        <v>7.7</v>
      </c>
      <c r="G19" s="5">
        <v>7.7</v>
      </c>
      <c r="H19" s="11">
        <v>2826</v>
      </c>
    </row>
    <row r="20" spans="1:8" ht="12.75">
      <c r="A20" s="9">
        <v>29</v>
      </c>
      <c r="B20" s="1"/>
      <c r="C20" s="5">
        <v>1</v>
      </c>
      <c r="D20" s="11">
        <v>2286</v>
      </c>
      <c r="E20" s="5">
        <v>7.7</v>
      </c>
      <c r="F20" s="5">
        <v>7.7</v>
      </c>
      <c r="G20" s="5">
        <v>7.7</v>
      </c>
      <c r="H20" s="11">
        <v>2458.7</v>
      </c>
    </row>
    <row r="21" spans="1:8" ht="12.75">
      <c r="A21" s="73" t="s">
        <v>16</v>
      </c>
      <c r="B21" s="73"/>
      <c r="C21" s="5">
        <v>43</v>
      </c>
      <c r="D21" s="11">
        <v>110522</v>
      </c>
      <c r="E21" s="5"/>
      <c r="F21" s="5"/>
      <c r="G21" s="5">
        <v>7.69</v>
      </c>
      <c r="H21" s="11">
        <v>116506.2</v>
      </c>
    </row>
    <row r="22" spans="1:8" ht="12.75">
      <c r="A22" s="9"/>
      <c r="B22" s="1"/>
      <c r="C22" s="5"/>
      <c r="D22" s="5"/>
      <c r="E22" s="5"/>
      <c r="F22" s="5"/>
      <c r="G22" s="5"/>
      <c r="H22" s="5"/>
    </row>
    <row r="23" spans="1:8" ht="12.75" customHeight="1">
      <c r="A23" s="65" t="s">
        <v>32</v>
      </c>
      <c r="B23" s="65"/>
      <c r="C23" s="10"/>
      <c r="D23" s="10"/>
      <c r="E23" s="5"/>
      <c r="F23" s="5"/>
      <c r="G23" s="5"/>
      <c r="H23" s="5"/>
    </row>
    <row r="24" spans="1:8" ht="12.75">
      <c r="A24" s="9">
        <v>12</v>
      </c>
      <c r="B24" s="1"/>
      <c r="C24" s="4">
        <v>1</v>
      </c>
      <c r="D24" s="11">
        <v>1343</v>
      </c>
      <c r="E24" s="5">
        <v>7.7</v>
      </c>
      <c r="F24" s="5">
        <v>7.7</v>
      </c>
      <c r="G24" s="5">
        <v>7.7</v>
      </c>
      <c r="H24" s="11">
        <v>1389.3</v>
      </c>
    </row>
    <row r="25" spans="1:8" ht="12.75">
      <c r="A25" s="9">
        <v>15</v>
      </c>
      <c r="B25" s="1"/>
      <c r="C25" s="5">
        <v>2</v>
      </c>
      <c r="D25" s="11">
        <v>4250</v>
      </c>
      <c r="E25" s="5">
        <v>7.95</v>
      </c>
      <c r="F25" s="5">
        <v>7.95</v>
      </c>
      <c r="G25" s="5">
        <v>7.95</v>
      </c>
      <c r="H25" s="11">
        <v>4335.8</v>
      </c>
    </row>
    <row r="26" spans="1:8" ht="12.75">
      <c r="A26" s="9">
        <v>18</v>
      </c>
      <c r="B26" s="1"/>
      <c r="C26" s="5">
        <v>2</v>
      </c>
      <c r="D26" s="11">
        <v>5302</v>
      </c>
      <c r="E26" s="5">
        <v>7.84</v>
      </c>
      <c r="F26" s="5">
        <v>7.95</v>
      </c>
      <c r="G26" s="5">
        <v>7.9</v>
      </c>
      <c r="H26" s="11">
        <v>5473.1</v>
      </c>
    </row>
    <row r="27" spans="1:8" ht="12.75">
      <c r="A27" s="9">
        <v>20</v>
      </c>
      <c r="B27" s="1"/>
      <c r="C27" s="5">
        <v>15</v>
      </c>
      <c r="D27" s="11">
        <v>31042</v>
      </c>
      <c r="E27" s="5">
        <v>7.84</v>
      </c>
      <c r="F27" s="5">
        <v>7.95</v>
      </c>
      <c r="G27" s="5">
        <v>7.94</v>
      </c>
      <c r="H27" s="11">
        <v>31640.8</v>
      </c>
    </row>
    <row r="28" spans="1:8" ht="12.75">
      <c r="A28" s="9">
        <v>22</v>
      </c>
      <c r="B28" s="1"/>
      <c r="C28" s="5">
        <v>1</v>
      </c>
      <c r="D28" s="11">
        <v>3862</v>
      </c>
      <c r="E28" s="5">
        <v>7.8</v>
      </c>
      <c r="F28" s="5">
        <v>7.8</v>
      </c>
      <c r="G28" s="5">
        <v>7.8</v>
      </c>
      <c r="H28" s="11">
        <v>3938</v>
      </c>
    </row>
    <row r="29" spans="1:8" ht="12.75">
      <c r="A29" s="9">
        <v>25</v>
      </c>
      <c r="B29" s="1"/>
      <c r="C29" s="5">
        <v>2</v>
      </c>
      <c r="D29" s="11">
        <v>8832</v>
      </c>
      <c r="E29" s="5">
        <v>7.95</v>
      </c>
      <c r="F29" s="5">
        <v>7.95</v>
      </c>
      <c r="G29" s="5">
        <v>7.95</v>
      </c>
      <c r="H29" s="11">
        <v>8974</v>
      </c>
    </row>
    <row r="30" spans="1:8" ht="12.75">
      <c r="A30" s="9">
        <v>30</v>
      </c>
      <c r="B30" s="1"/>
      <c r="C30" s="5">
        <v>3</v>
      </c>
      <c r="D30" s="11">
        <v>17000</v>
      </c>
      <c r="E30" s="5">
        <v>7.7</v>
      </c>
      <c r="F30" s="5">
        <v>7.9</v>
      </c>
      <c r="G30" s="5">
        <v>7.81</v>
      </c>
      <c r="H30" s="11">
        <v>17595.6</v>
      </c>
    </row>
    <row r="31" spans="1:8" ht="12.75">
      <c r="A31" s="73" t="s">
        <v>16</v>
      </c>
      <c r="B31" s="73"/>
      <c r="C31" s="4">
        <v>26</v>
      </c>
      <c r="D31" s="53">
        <v>71631</v>
      </c>
      <c r="E31" s="5"/>
      <c r="F31" s="5"/>
      <c r="G31" s="5">
        <v>7.89</v>
      </c>
      <c r="H31" s="11">
        <v>73346.6</v>
      </c>
    </row>
    <row r="32" spans="1:8" ht="12.75">
      <c r="A32" s="9"/>
      <c r="B32" s="1"/>
      <c r="C32" s="5"/>
      <c r="D32" s="5"/>
      <c r="E32" s="5"/>
      <c r="F32" s="5"/>
      <c r="G32" s="5"/>
      <c r="H32" s="5"/>
    </row>
    <row r="33" spans="1:8" ht="12.75" customHeight="1">
      <c r="A33" s="65" t="s">
        <v>18</v>
      </c>
      <c r="B33" s="65"/>
      <c r="C33" s="10"/>
      <c r="D33" s="10"/>
      <c r="E33" s="5"/>
      <c r="F33" s="5"/>
      <c r="G33" s="5"/>
      <c r="H33" s="5"/>
    </row>
    <row r="34" spans="1:8" ht="12.75">
      <c r="A34" s="9">
        <v>15</v>
      </c>
      <c r="B34" s="1"/>
      <c r="C34" s="5">
        <v>3</v>
      </c>
      <c r="D34" s="11">
        <v>6947</v>
      </c>
      <c r="E34" s="5">
        <v>8.1</v>
      </c>
      <c r="F34" s="5">
        <v>8.35</v>
      </c>
      <c r="G34" s="5">
        <v>8.23</v>
      </c>
      <c r="H34" s="11">
        <v>7082.5</v>
      </c>
    </row>
    <row r="35" spans="1:8" ht="12.75">
      <c r="A35" s="9">
        <v>18</v>
      </c>
      <c r="B35" s="1"/>
      <c r="C35" s="5">
        <v>6</v>
      </c>
      <c r="D35" s="11">
        <v>14561</v>
      </c>
      <c r="E35" s="5">
        <v>8.1</v>
      </c>
      <c r="F35" s="5">
        <v>8.1</v>
      </c>
      <c r="G35" s="5">
        <v>8.1</v>
      </c>
      <c r="H35" s="11">
        <v>14829.9</v>
      </c>
    </row>
    <row r="36" spans="1:8" ht="12.75">
      <c r="A36" s="9">
        <v>20</v>
      </c>
      <c r="B36" s="1"/>
      <c r="C36" s="5">
        <v>39</v>
      </c>
      <c r="D36" s="11">
        <v>142488</v>
      </c>
      <c r="E36" s="5">
        <v>7.8</v>
      </c>
      <c r="F36" s="5">
        <v>8.3</v>
      </c>
      <c r="G36" s="5">
        <v>7.98</v>
      </c>
      <c r="H36" s="11">
        <v>144951.4</v>
      </c>
    </row>
    <row r="37" spans="1:8" ht="12.75">
      <c r="A37" s="9">
        <v>22</v>
      </c>
      <c r="B37" s="1"/>
      <c r="C37" s="5">
        <v>2</v>
      </c>
      <c r="D37" s="11">
        <v>6458</v>
      </c>
      <c r="E37" s="5">
        <v>7.9</v>
      </c>
      <c r="F37" s="5">
        <v>8.2</v>
      </c>
      <c r="G37" s="5">
        <v>8.01</v>
      </c>
      <c r="H37" s="11">
        <v>6554.3</v>
      </c>
    </row>
    <row r="38" spans="1:8" ht="12.75">
      <c r="A38" s="9">
        <v>25</v>
      </c>
      <c r="B38" s="1"/>
      <c r="C38" s="4">
        <v>7</v>
      </c>
      <c r="D38" s="11">
        <v>30744</v>
      </c>
      <c r="E38" s="5">
        <v>7.85</v>
      </c>
      <c r="F38" s="5">
        <v>8</v>
      </c>
      <c r="G38" s="5">
        <v>7.94</v>
      </c>
      <c r="H38" s="11">
        <v>31430.7</v>
      </c>
    </row>
    <row r="39" spans="1:8" ht="12.75">
      <c r="A39" s="9">
        <v>30</v>
      </c>
      <c r="B39" s="1"/>
      <c r="C39" s="5">
        <v>5</v>
      </c>
      <c r="D39" s="11">
        <v>18040</v>
      </c>
      <c r="E39" s="5">
        <v>7.95</v>
      </c>
      <c r="F39" s="5">
        <v>8.35</v>
      </c>
      <c r="G39" s="5">
        <v>8.14</v>
      </c>
      <c r="H39" s="11">
        <v>18428.2</v>
      </c>
    </row>
    <row r="40" spans="1:8" ht="12.75">
      <c r="A40" s="73" t="s">
        <v>16</v>
      </c>
      <c r="B40" s="73"/>
      <c r="C40" s="5">
        <v>62</v>
      </c>
      <c r="D40" s="11">
        <v>219238</v>
      </c>
      <c r="E40" s="5"/>
      <c r="F40" s="5"/>
      <c r="G40" s="5">
        <v>8</v>
      </c>
      <c r="H40" s="11">
        <v>223276.9</v>
      </c>
    </row>
    <row r="41" spans="1:8" ht="12.75">
      <c r="A41" s="9"/>
      <c r="B41" s="1"/>
      <c r="C41" s="5"/>
      <c r="D41" s="5"/>
      <c r="E41" s="5"/>
      <c r="F41" s="5"/>
      <c r="G41" s="5"/>
      <c r="H41" s="5"/>
    </row>
    <row r="42" spans="1:8" ht="12.75">
      <c r="A42" s="65" t="s">
        <v>20</v>
      </c>
      <c r="B42" s="65"/>
      <c r="C42" s="10"/>
      <c r="D42" s="5"/>
      <c r="E42" s="5"/>
      <c r="F42" s="5"/>
      <c r="G42" s="5"/>
      <c r="H42" s="5"/>
    </row>
    <row r="43" spans="1:8" ht="12.75">
      <c r="A43" s="9">
        <v>15</v>
      </c>
      <c r="B43" s="1"/>
      <c r="C43" s="5">
        <v>2</v>
      </c>
      <c r="D43" s="11">
        <v>2655.3</v>
      </c>
      <c r="E43" s="5">
        <v>8.19</v>
      </c>
      <c r="F43" s="5">
        <v>9.3</v>
      </c>
      <c r="G43" s="5">
        <v>8.47</v>
      </c>
      <c r="H43" s="11">
        <v>2688.7</v>
      </c>
    </row>
    <row r="44" spans="1:8" ht="12.75">
      <c r="A44" s="9">
        <v>18</v>
      </c>
      <c r="B44" s="1"/>
      <c r="C44" s="5">
        <v>1</v>
      </c>
      <c r="D44" s="5">
        <v>712</v>
      </c>
      <c r="E44" s="5">
        <v>9.2</v>
      </c>
      <c r="F44" s="5">
        <v>9.2</v>
      </c>
      <c r="G44" s="5">
        <v>9.2</v>
      </c>
      <c r="H44" s="5">
        <v>743.4</v>
      </c>
    </row>
    <row r="45" spans="1:8" ht="12.75">
      <c r="A45" s="9">
        <v>20</v>
      </c>
      <c r="B45" s="1"/>
      <c r="C45" s="5">
        <v>10</v>
      </c>
      <c r="D45" s="11">
        <v>15727.4</v>
      </c>
      <c r="E45" s="5">
        <v>8.05</v>
      </c>
      <c r="F45" s="5">
        <v>9.22</v>
      </c>
      <c r="G45" s="5">
        <v>8.34</v>
      </c>
      <c r="H45" s="11">
        <v>16044.9</v>
      </c>
    </row>
    <row r="46" spans="1:8" ht="12.75">
      <c r="A46" s="9">
        <v>25</v>
      </c>
      <c r="B46" s="1"/>
      <c r="C46" s="5">
        <v>1</v>
      </c>
      <c r="D46" s="11">
        <v>1500</v>
      </c>
      <c r="E46" s="5">
        <v>8.51</v>
      </c>
      <c r="F46" s="5">
        <v>8.51</v>
      </c>
      <c r="G46" s="5">
        <v>8.51</v>
      </c>
      <c r="H46" s="11">
        <v>1548.8</v>
      </c>
    </row>
    <row r="47" spans="1:8" ht="12.75">
      <c r="A47" s="73" t="s">
        <v>16</v>
      </c>
      <c r="B47" s="73"/>
      <c r="C47" s="5">
        <v>14</v>
      </c>
      <c r="D47" s="11">
        <v>20594.6</v>
      </c>
      <c r="E47" s="5"/>
      <c r="F47" s="5"/>
      <c r="G47" s="5">
        <v>8.4</v>
      </c>
      <c r="H47" s="11">
        <v>21025.7</v>
      </c>
    </row>
    <row r="48" spans="1:8" ht="12.75">
      <c r="A48" s="9"/>
      <c r="B48" s="1"/>
      <c r="C48" s="5"/>
      <c r="D48" s="5"/>
      <c r="E48" s="5"/>
      <c r="F48" s="5"/>
      <c r="G48" s="5"/>
      <c r="H48" s="5"/>
    </row>
    <row r="49" spans="1:8" ht="12.75">
      <c r="A49" s="65" t="s">
        <v>22</v>
      </c>
      <c r="B49" s="65"/>
      <c r="C49" s="6"/>
      <c r="D49" s="5"/>
      <c r="E49" s="5"/>
      <c r="F49" s="5"/>
      <c r="G49" s="5"/>
      <c r="H49" s="5"/>
    </row>
    <row r="50" spans="1:8" ht="12.75">
      <c r="A50" s="9">
        <v>20</v>
      </c>
      <c r="B50" s="1"/>
      <c r="C50" s="4">
        <v>49</v>
      </c>
      <c r="D50" s="11">
        <v>34639.8</v>
      </c>
      <c r="E50" s="5">
        <v>8.7</v>
      </c>
      <c r="F50" s="5">
        <v>9.3</v>
      </c>
      <c r="G50" s="5">
        <v>9.01</v>
      </c>
      <c r="H50" s="11">
        <v>35043.7</v>
      </c>
    </row>
    <row r="51" spans="1:8" ht="12.75">
      <c r="A51" s="9">
        <v>25</v>
      </c>
      <c r="B51" s="1"/>
      <c r="C51" s="5">
        <v>5</v>
      </c>
      <c r="D51" s="11">
        <v>3755.8</v>
      </c>
      <c r="E51" s="5">
        <v>8.7</v>
      </c>
      <c r="F51" s="5">
        <v>8.9</v>
      </c>
      <c r="G51" s="5">
        <v>8.82</v>
      </c>
      <c r="H51" s="11">
        <v>3788.6</v>
      </c>
    </row>
    <row r="52" spans="1:8" ht="12.75">
      <c r="A52" s="9">
        <v>30</v>
      </c>
      <c r="B52" s="1"/>
      <c r="C52" s="5">
        <v>2</v>
      </c>
      <c r="D52" s="11">
        <v>1104</v>
      </c>
      <c r="E52" s="5">
        <v>8.9</v>
      </c>
      <c r="F52" s="5">
        <v>9</v>
      </c>
      <c r="G52" s="5">
        <v>8.94</v>
      </c>
      <c r="H52" s="11">
        <v>1131.1</v>
      </c>
    </row>
    <row r="53" spans="1:8" ht="12.75">
      <c r="A53" s="73" t="s">
        <v>16</v>
      </c>
      <c r="B53" s="73"/>
      <c r="C53" s="5">
        <v>56</v>
      </c>
      <c r="D53" s="11">
        <v>39499.6</v>
      </c>
      <c r="E53" s="5"/>
      <c r="F53" s="5"/>
      <c r="G53" s="5">
        <v>8.99</v>
      </c>
      <c r="H53" s="11">
        <v>39963.5</v>
      </c>
    </row>
    <row r="54" spans="1:8" ht="12.75">
      <c r="A54" s="9"/>
      <c r="B54" s="1"/>
      <c r="C54" s="4"/>
      <c r="D54" s="5"/>
      <c r="E54" s="5"/>
      <c r="F54" s="5"/>
      <c r="G54" s="5"/>
      <c r="H54" s="5"/>
    </row>
    <row r="55" spans="1:8" ht="12.75">
      <c r="A55" s="65" t="s">
        <v>23</v>
      </c>
      <c r="B55" s="65"/>
      <c r="C55" s="10"/>
      <c r="D55" s="5"/>
      <c r="E55" s="5"/>
      <c r="F55" s="5"/>
      <c r="G55" s="5"/>
      <c r="H55" s="5"/>
    </row>
    <row r="56" spans="1:8" ht="12.75">
      <c r="A56" s="9">
        <v>15</v>
      </c>
      <c r="B56" s="1"/>
      <c r="C56" s="5">
        <v>5</v>
      </c>
      <c r="D56" s="11">
        <v>6027</v>
      </c>
      <c r="E56" s="5">
        <v>8.01</v>
      </c>
      <c r="F56" s="5">
        <v>8.23</v>
      </c>
      <c r="G56" s="5">
        <v>8.1</v>
      </c>
      <c r="H56" s="11">
        <v>6287.1</v>
      </c>
    </row>
    <row r="57" spans="1:8" ht="12.75">
      <c r="A57" s="9">
        <v>20</v>
      </c>
      <c r="B57" s="1"/>
      <c r="C57" s="5">
        <v>14</v>
      </c>
      <c r="D57" s="11">
        <v>20266.6</v>
      </c>
      <c r="E57" s="5">
        <v>7.92</v>
      </c>
      <c r="F57" s="5">
        <v>8.18</v>
      </c>
      <c r="G57" s="5">
        <v>8.13</v>
      </c>
      <c r="H57" s="11">
        <v>20795.6</v>
      </c>
    </row>
    <row r="58" spans="1:8" ht="12.75">
      <c r="A58" s="9">
        <v>25</v>
      </c>
      <c r="B58" s="1"/>
      <c r="C58" s="5">
        <v>2</v>
      </c>
      <c r="D58" s="11">
        <v>2780</v>
      </c>
      <c r="E58" s="5">
        <v>8.13</v>
      </c>
      <c r="F58" s="5">
        <v>8.13</v>
      </c>
      <c r="G58" s="5">
        <v>8.13</v>
      </c>
      <c r="H58" s="11">
        <v>2885.2</v>
      </c>
    </row>
    <row r="59" spans="1:8" ht="12.75">
      <c r="A59" s="9">
        <v>30</v>
      </c>
      <c r="B59" s="1"/>
      <c r="C59" s="5">
        <v>52</v>
      </c>
      <c r="D59" s="11">
        <v>59940</v>
      </c>
      <c r="E59" s="5">
        <v>7.76</v>
      </c>
      <c r="F59" s="5">
        <v>8.24</v>
      </c>
      <c r="G59" s="5">
        <v>8.01</v>
      </c>
      <c r="H59" s="11">
        <v>63713.7</v>
      </c>
    </row>
    <row r="60" spans="1:8" ht="12.75">
      <c r="A60" s="73" t="s">
        <v>16</v>
      </c>
      <c r="B60" s="73"/>
      <c r="C60" s="4">
        <v>73</v>
      </c>
      <c r="D60" s="11">
        <v>89013.6</v>
      </c>
      <c r="E60" s="5"/>
      <c r="F60" s="5"/>
      <c r="G60" s="5">
        <v>8.05</v>
      </c>
      <c r="H60" s="11">
        <v>93681.5</v>
      </c>
    </row>
    <row r="61" spans="1:8" ht="12.75">
      <c r="A61" s="9"/>
      <c r="B61" s="1"/>
      <c r="C61" s="5"/>
      <c r="D61" s="5"/>
      <c r="E61" s="5"/>
      <c r="F61" s="5"/>
      <c r="G61" s="5"/>
      <c r="H61" s="5"/>
    </row>
    <row r="62" spans="1:8" ht="12.75">
      <c r="A62" s="65" t="s">
        <v>24</v>
      </c>
      <c r="B62" s="65"/>
      <c r="C62" s="10"/>
      <c r="D62" s="5"/>
      <c r="E62" s="5"/>
      <c r="F62" s="5"/>
      <c r="G62" s="5"/>
      <c r="H62" s="5"/>
    </row>
    <row r="63" spans="1:8" ht="12.75">
      <c r="A63" s="9">
        <v>8</v>
      </c>
      <c r="B63" s="1"/>
      <c r="C63" s="5">
        <v>1</v>
      </c>
      <c r="D63" s="11">
        <v>1825</v>
      </c>
      <c r="E63" s="5">
        <v>8.37</v>
      </c>
      <c r="F63" s="5">
        <v>8.37</v>
      </c>
      <c r="G63" s="5">
        <v>8.37</v>
      </c>
      <c r="H63" s="11">
        <v>1859.4</v>
      </c>
    </row>
    <row r="64" spans="1:8" ht="12.75">
      <c r="A64" s="9">
        <v>20</v>
      </c>
      <c r="B64" s="1"/>
      <c r="C64" s="5">
        <v>7</v>
      </c>
      <c r="D64" s="11">
        <v>9744</v>
      </c>
      <c r="E64" s="5">
        <v>8.15</v>
      </c>
      <c r="F64" s="5">
        <v>10.9</v>
      </c>
      <c r="G64" s="5">
        <v>8.86</v>
      </c>
      <c r="H64" s="11">
        <v>10067.9</v>
      </c>
    </row>
    <row r="65" spans="1:8" ht="12.75">
      <c r="A65" s="9">
        <v>25</v>
      </c>
      <c r="B65" s="1"/>
      <c r="C65" s="5">
        <v>7</v>
      </c>
      <c r="D65" s="11">
        <v>14432.5</v>
      </c>
      <c r="E65" s="5">
        <v>8</v>
      </c>
      <c r="F65" s="5">
        <v>9.99</v>
      </c>
      <c r="G65" s="5">
        <v>8.32</v>
      </c>
      <c r="H65" s="11">
        <v>14950</v>
      </c>
    </row>
    <row r="66" spans="1:8" ht="12.75">
      <c r="A66" s="73" t="s">
        <v>16</v>
      </c>
      <c r="B66" s="73"/>
      <c r="C66" s="5">
        <v>15</v>
      </c>
      <c r="D66" s="11">
        <v>26001.5</v>
      </c>
      <c r="E66" s="5"/>
      <c r="F66" s="5"/>
      <c r="G66" s="5">
        <v>8.53</v>
      </c>
      <c r="H66" s="11">
        <v>26877.4</v>
      </c>
    </row>
    <row r="67" spans="1:8" ht="12.75">
      <c r="A67" s="9"/>
      <c r="B67" s="1"/>
      <c r="C67" s="5"/>
      <c r="D67" s="5"/>
      <c r="E67" s="5"/>
      <c r="F67" s="5"/>
      <c r="G67" s="5"/>
      <c r="H67" s="5"/>
    </row>
    <row r="68" spans="1:8" ht="12.75">
      <c r="A68" s="65" t="s">
        <v>25</v>
      </c>
      <c r="B68" s="65"/>
      <c r="C68" s="4"/>
      <c r="D68" s="5"/>
      <c r="E68" s="5"/>
      <c r="F68" s="5"/>
      <c r="G68" s="5"/>
      <c r="H68" s="5"/>
    </row>
    <row r="69" spans="1:8" ht="12.75">
      <c r="A69" s="9">
        <v>12</v>
      </c>
      <c r="B69" s="1"/>
      <c r="C69" s="5">
        <v>1</v>
      </c>
      <c r="D69" s="5">
        <v>648</v>
      </c>
      <c r="E69" s="5">
        <v>9.48</v>
      </c>
      <c r="F69" s="5">
        <v>9.48</v>
      </c>
      <c r="G69" s="5">
        <v>9.48</v>
      </c>
      <c r="H69" s="5">
        <v>669.7</v>
      </c>
    </row>
    <row r="70" spans="1:8" ht="12.75">
      <c r="A70" s="9">
        <v>18</v>
      </c>
      <c r="B70" s="1"/>
      <c r="C70" s="5">
        <v>1</v>
      </c>
      <c r="D70" s="11">
        <v>3272</v>
      </c>
      <c r="E70" s="5">
        <v>8.56</v>
      </c>
      <c r="F70" s="5">
        <v>8.56</v>
      </c>
      <c r="G70" s="5">
        <v>8.56</v>
      </c>
      <c r="H70" s="11">
        <v>3427.1</v>
      </c>
    </row>
    <row r="71" spans="1:8" ht="12.75">
      <c r="A71" s="9">
        <v>20</v>
      </c>
      <c r="B71" s="1"/>
      <c r="C71" s="5">
        <v>4</v>
      </c>
      <c r="D71" s="11">
        <v>2832.3</v>
      </c>
      <c r="E71" s="5">
        <v>8.22</v>
      </c>
      <c r="F71" s="5">
        <v>8.42</v>
      </c>
      <c r="G71" s="5">
        <v>8.36</v>
      </c>
      <c r="H71" s="11">
        <v>3054</v>
      </c>
    </row>
    <row r="72" spans="1:8" ht="12.75">
      <c r="A72" s="73" t="s">
        <v>16</v>
      </c>
      <c r="B72" s="73"/>
      <c r="C72" s="5">
        <v>6</v>
      </c>
      <c r="D72" s="11">
        <v>6752.3</v>
      </c>
      <c r="E72" s="5"/>
      <c r="F72" s="5"/>
      <c r="G72" s="5">
        <v>8.56</v>
      </c>
      <c r="H72" s="11">
        <v>7150.9</v>
      </c>
    </row>
    <row r="73" spans="1:8" ht="12.75">
      <c r="A73" s="9"/>
      <c r="B73" s="1"/>
      <c r="C73" s="5"/>
      <c r="D73" s="5"/>
      <c r="E73" s="5"/>
      <c r="F73" s="5"/>
      <c r="G73" s="5"/>
      <c r="H73" s="5"/>
    </row>
    <row r="74" spans="1:8" ht="12.75">
      <c r="A74" s="65" t="s">
        <v>26</v>
      </c>
      <c r="B74" s="65"/>
      <c r="C74" s="10"/>
      <c r="D74" s="5"/>
      <c r="E74" s="5"/>
      <c r="F74" s="5"/>
      <c r="G74" s="5"/>
      <c r="H74" s="5"/>
    </row>
    <row r="75" spans="1:8" ht="12.75">
      <c r="A75" s="9">
        <v>20</v>
      </c>
      <c r="B75" s="1"/>
      <c r="C75" s="5">
        <v>15</v>
      </c>
      <c r="D75" s="11">
        <v>22017.8</v>
      </c>
      <c r="E75" s="5">
        <v>8.19</v>
      </c>
      <c r="F75" s="5">
        <v>8.64</v>
      </c>
      <c r="G75" s="5">
        <v>8.38</v>
      </c>
      <c r="H75" s="11">
        <v>22429.9</v>
      </c>
    </row>
    <row r="76" spans="1:8" ht="12.75">
      <c r="A76" s="9">
        <v>21</v>
      </c>
      <c r="B76" s="1"/>
      <c r="C76" s="5">
        <v>1</v>
      </c>
      <c r="D76" s="11">
        <v>1084</v>
      </c>
      <c r="E76" s="5">
        <v>8.45</v>
      </c>
      <c r="F76" s="5">
        <v>8.45</v>
      </c>
      <c r="G76" s="5">
        <v>8.45</v>
      </c>
      <c r="H76" s="11">
        <v>1106.4</v>
      </c>
    </row>
    <row r="77" spans="1:8" ht="12.75">
      <c r="A77" s="9">
        <v>25</v>
      </c>
      <c r="B77" s="1"/>
      <c r="C77" s="5">
        <v>7</v>
      </c>
      <c r="D77" s="11">
        <v>1062</v>
      </c>
      <c r="E77" s="5">
        <v>8.21</v>
      </c>
      <c r="F77" s="5">
        <v>8.59</v>
      </c>
      <c r="G77" s="5">
        <v>8.39</v>
      </c>
      <c r="H77" s="11">
        <v>10345.4</v>
      </c>
    </row>
    <row r="78" spans="1:8" ht="12.75">
      <c r="A78" s="73" t="s">
        <v>16</v>
      </c>
      <c r="B78" s="73"/>
      <c r="C78" s="5">
        <v>23</v>
      </c>
      <c r="D78" s="11">
        <v>24163.8</v>
      </c>
      <c r="E78" s="5"/>
      <c r="F78" s="5"/>
      <c r="G78" s="5">
        <v>5.82</v>
      </c>
      <c r="H78" s="11">
        <v>33881.7</v>
      </c>
    </row>
    <row r="79" spans="1:8" ht="12.75">
      <c r="A79" s="9"/>
      <c r="B79" s="1"/>
      <c r="C79" s="5"/>
      <c r="D79" s="5"/>
      <c r="E79" s="5"/>
      <c r="F79" s="5"/>
      <c r="G79" s="5"/>
      <c r="H79" s="5"/>
    </row>
    <row r="80" spans="1:8" ht="12.75">
      <c r="A80" s="65" t="s">
        <v>33</v>
      </c>
      <c r="B80" s="65"/>
      <c r="C80" s="6"/>
      <c r="D80" s="5"/>
      <c r="E80" s="5"/>
      <c r="F80" s="5"/>
      <c r="G80" s="5"/>
      <c r="H80" s="5"/>
    </row>
    <row r="81" spans="1:8" ht="12.75">
      <c r="A81" s="9">
        <v>20</v>
      </c>
      <c r="B81" s="1"/>
      <c r="C81" s="5">
        <v>1</v>
      </c>
      <c r="D81" s="5">
        <v>510</v>
      </c>
      <c r="E81" s="5">
        <v>9.63</v>
      </c>
      <c r="F81" s="5">
        <v>9.63</v>
      </c>
      <c r="G81" s="5">
        <v>9.63</v>
      </c>
      <c r="H81" s="5">
        <v>556.3</v>
      </c>
    </row>
    <row r="82" spans="1:8" ht="12.75">
      <c r="A82" s="73" t="s">
        <v>16</v>
      </c>
      <c r="B82" s="73"/>
      <c r="C82" s="5">
        <v>1</v>
      </c>
      <c r="D82" s="5">
        <v>510</v>
      </c>
      <c r="E82" s="5"/>
      <c r="F82" s="5"/>
      <c r="G82" s="5">
        <v>9.63</v>
      </c>
      <c r="H82" s="5">
        <v>556.3</v>
      </c>
    </row>
    <row r="83" spans="1:8" ht="12.75">
      <c r="A83" s="9"/>
      <c r="B83" s="1"/>
      <c r="C83" s="5"/>
      <c r="D83" s="5"/>
      <c r="E83" s="5"/>
      <c r="F83" s="5"/>
      <c r="G83" s="5"/>
      <c r="H83" s="5"/>
    </row>
    <row r="84" spans="1:8" ht="12.75">
      <c r="A84" s="65" t="s">
        <v>28</v>
      </c>
      <c r="B84" s="65"/>
      <c r="C84" s="10"/>
      <c r="D84" s="5"/>
      <c r="E84" s="5"/>
      <c r="F84" s="5"/>
      <c r="G84" s="5"/>
      <c r="H84" s="5"/>
    </row>
    <row r="85" spans="1:8" ht="12.75">
      <c r="A85" s="9">
        <v>20</v>
      </c>
      <c r="B85" s="1"/>
      <c r="C85" s="5">
        <v>1</v>
      </c>
      <c r="D85" s="11">
        <v>5031</v>
      </c>
      <c r="E85" s="5">
        <v>8</v>
      </c>
      <c r="F85" s="5">
        <v>8</v>
      </c>
      <c r="G85" s="5">
        <v>8</v>
      </c>
      <c r="H85" s="11">
        <v>5222.8</v>
      </c>
    </row>
    <row r="86" spans="1:8" ht="12.75">
      <c r="A86" s="73" t="s">
        <v>16</v>
      </c>
      <c r="B86" s="73"/>
      <c r="C86" s="5">
        <v>1</v>
      </c>
      <c r="D86" s="11">
        <v>5031</v>
      </c>
      <c r="E86" s="5"/>
      <c r="F86" s="5"/>
      <c r="G86" s="5">
        <v>8</v>
      </c>
      <c r="H86" s="11">
        <v>5222.8</v>
      </c>
    </row>
    <row r="87" spans="1:8" ht="12.75">
      <c r="A87" s="9"/>
      <c r="B87" s="1"/>
      <c r="C87" s="5"/>
      <c r="D87" s="5"/>
      <c r="E87" s="5"/>
      <c r="F87" s="5"/>
      <c r="G87" s="5"/>
      <c r="H87" s="5"/>
    </row>
    <row r="88" spans="1:8" ht="12.75">
      <c r="A88" s="65" t="s">
        <v>29</v>
      </c>
      <c r="B88" s="65"/>
      <c r="C88" s="10"/>
      <c r="D88" s="5"/>
      <c r="E88" s="5"/>
      <c r="F88" s="5"/>
      <c r="G88" s="5"/>
      <c r="H88" s="5"/>
    </row>
    <row r="89" spans="1:8" ht="12.75">
      <c r="A89" s="9">
        <v>15</v>
      </c>
      <c r="B89" s="1"/>
      <c r="C89" s="5">
        <v>5</v>
      </c>
      <c r="D89" s="11">
        <v>5432</v>
      </c>
      <c r="E89" s="5">
        <v>9.1</v>
      </c>
      <c r="F89" s="5">
        <v>10.8</v>
      </c>
      <c r="G89" s="5">
        <v>9.73</v>
      </c>
      <c r="H89" s="11">
        <v>5537.7</v>
      </c>
    </row>
    <row r="90" spans="1:8" ht="12.75">
      <c r="A90" s="9">
        <v>20</v>
      </c>
      <c r="B90" s="1"/>
      <c r="C90" s="5">
        <v>29</v>
      </c>
      <c r="D90" s="11">
        <v>24282</v>
      </c>
      <c r="E90" s="5">
        <v>8.7</v>
      </c>
      <c r="F90" s="5">
        <v>10.5</v>
      </c>
      <c r="G90" s="5">
        <v>9.6</v>
      </c>
      <c r="H90" s="11">
        <v>25132.5</v>
      </c>
    </row>
    <row r="91" spans="1:8" ht="12.75">
      <c r="A91" s="9">
        <v>25</v>
      </c>
      <c r="B91" s="1"/>
      <c r="C91" s="5">
        <v>2</v>
      </c>
      <c r="D91" s="11">
        <v>1291</v>
      </c>
      <c r="E91" s="5">
        <v>10</v>
      </c>
      <c r="F91" s="5">
        <v>10.2</v>
      </c>
      <c r="G91" s="5">
        <v>10.1</v>
      </c>
      <c r="H91" s="11">
        <v>1363.1</v>
      </c>
    </row>
    <row r="92" spans="1:8" ht="12.75">
      <c r="A92" s="73" t="s">
        <v>16</v>
      </c>
      <c r="B92" s="73"/>
      <c r="C92" s="5">
        <v>36</v>
      </c>
      <c r="D92" s="11">
        <v>31005</v>
      </c>
      <c r="E92" s="5"/>
      <c r="F92" s="5"/>
      <c r="G92" s="5">
        <v>9.21</v>
      </c>
      <c r="H92" s="11">
        <v>32033.3</v>
      </c>
    </row>
    <row r="93" spans="1:8" ht="12.75">
      <c r="A93" s="18"/>
      <c r="B93" s="29"/>
      <c r="C93" s="36"/>
      <c r="D93" s="19"/>
      <c r="E93" s="19"/>
      <c r="F93" s="19"/>
      <c r="G93" s="19"/>
      <c r="H93" s="19"/>
    </row>
    <row r="94" spans="1:8" ht="12.75">
      <c r="A94" s="69" t="s">
        <v>16</v>
      </c>
      <c r="B94" s="69"/>
      <c r="C94" s="17">
        <v>356</v>
      </c>
      <c r="D94" s="23">
        <v>643962.4</v>
      </c>
      <c r="E94" s="17"/>
      <c r="F94" s="17"/>
      <c r="G94" s="17">
        <v>7.99</v>
      </c>
      <c r="H94" s="23">
        <v>673522.7</v>
      </c>
    </row>
    <row r="95" spans="1:8" ht="12.75">
      <c r="A95" s="21"/>
      <c r="B95" s="31"/>
      <c r="C95" s="22"/>
      <c r="D95" s="24"/>
      <c r="E95" s="22"/>
      <c r="F95" s="22"/>
      <c r="G95" s="22"/>
      <c r="H95" s="24"/>
    </row>
    <row r="96" spans="1:8" ht="12.75">
      <c r="A96" s="20"/>
      <c r="B96" s="1"/>
      <c r="C96" s="17"/>
      <c r="D96" s="17"/>
      <c r="E96" s="17"/>
      <c r="F96" s="17"/>
      <c r="G96" s="17"/>
      <c r="H96" s="17"/>
    </row>
    <row r="97" spans="1:8" ht="12.75" customHeight="1">
      <c r="A97" s="58" t="s">
        <v>40</v>
      </c>
      <c r="B97" s="71" t="s">
        <v>42</v>
      </c>
      <c r="C97" s="72"/>
      <c r="D97" s="72"/>
      <c r="E97" s="72"/>
      <c r="F97" s="72"/>
      <c r="G97" s="72"/>
      <c r="H97" s="72"/>
    </row>
    <row r="98" spans="1:8" ht="12.75">
      <c r="A98" s="59"/>
      <c r="B98" s="72"/>
      <c r="C98" s="72"/>
      <c r="D98" s="72"/>
      <c r="E98" s="72"/>
      <c r="F98" s="72"/>
      <c r="G98" s="72"/>
      <c r="H98" s="72"/>
    </row>
    <row r="100" spans="2:8" ht="12.75">
      <c r="B100" s="1"/>
      <c r="C100" s="50"/>
      <c r="D100" s="50"/>
      <c r="E100" s="50"/>
      <c r="F100" s="50"/>
      <c r="G100" s="50"/>
      <c r="H100" s="50"/>
    </row>
    <row r="101" spans="2:8" ht="12.75">
      <c r="B101" s="1"/>
      <c r="C101" s="50"/>
      <c r="D101" s="50"/>
      <c r="E101" s="50"/>
      <c r="F101" s="50"/>
      <c r="G101" s="50"/>
      <c r="H101" s="50"/>
    </row>
  </sheetData>
  <mergeCells count="32">
    <mergeCell ref="B97:H98"/>
    <mergeCell ref="E4:G4"/>
    <mergeCell ref="A49:B49"/>
    <mergeCell ref="A53:B53"/>
    <mergeCell ref="A55:B55"/>
    <mergeCell ref="A60:B60"/>
    <mergeCell ref="A4:B4"/>
    <mergeCell ref="A5:B5"/>
    <mergeCell ref="A6:B6"/>
    <mergeCell ref="B1:F1"/>
    <mergeCell ref="B2:C2"/>
    <mergeCell ref="A8:B8"/>
    <mergeCell ref="A21:B21"/>
    <mergeCell ref="A23:B23"/>
    <mergeCell ref="A31:B31"/>
    <mergeCell ref="A33:B33"/>
    <mergeCell ref="A40:B40"/>
    <mergeCell ref="A42:B42"/>
    <mergeCell ref="A47:B47"/>
    <mergeCell ref="A68:B68"/>
    <mergeCell ref="A62:B62"/>
    <mergeCell ref="A66:B66"/>
    <mergeCell ref="A72:B72"/>
    <mergeCell ref="A74:B74"/>
    <mergeCell ref="A78:B78"/>
    <mergeCell ref="A88:B88"/>
    <mergeCell ref="A92:B92"/>
    <mergeCell ref="A94:B94"/>
    <mergeCell ref="A80:B80"/>
    <mergeCell ref="A82:B82"/>
    <mergeCell ref="A84:B84"/>
    <mergeCell ref="A86:B86"/>
  </mergeCells>
  <printOptions/>
  <pageMargins left="0.75" right="0.75" top="1" bottom="1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0.7109375" style="0" customWidth="1"/>
    <col min="3" max="8" width="12.7109375" style="1" customWidth="1"/>
    <col min="9" max="16384" width="11.421875" style="1" customWidth="1"/>
  </cols>
  <sheetData>
    <row r="1" spans="1:6" ht="12.75">
      <c r="A1" s="7" t="s">
        <v>36</v>
      </c>
      <c r="B1" s="66" t="s">
        <v>37</v>
      </c>
      <c r="C1" s="66"/>
      <c r="D1" s="66"/>
      <c r="E1" s="66"/>
      <c r="F1" s="66"/>
    </row>
    <row r="2" spans="1:6" ht="12.75">
      <c r="A2" s="7" t="s">
        <v>38</v>
      </c>
      <c r="B2" s="66" t="s">
        <v>46</v>
      </c>
      <c r="C2" s="66"/>
      <c r="D2" s="57"/>
      <c r="E2" s="57"/>
      <c r="F2" s="57"/>
    </row>
    <row r="4" spans="1:8" ht="12.75" customHeight="1">
      <c r="A4" s="68" t="s">
        <v>0</v>
      </c>
      <c r="B4" s="68"/>
      <c r="C4" s="19" t="s">
        <v>1</v>
      </c>
      <c r="D4" s="19" t="s">
        <v>2</v>
      </c>
      <c r="E4" s="67" t="s">
        <v>3</v>
      </c>
      <c r="F4" s="67"/>
      <c r="G4" s="67"/>
      <c r="H4" s="19" t="s">
        <v>4</v>
      </c>
    </row>
    <row r="5" spans="1:8" ht="12.75">
      <c r="A5" s="69" t="s">
        <v>5</v>
      </c>
      <c r="B5" s="69"/>
      <c r="C5" s="17" t="s">
        <v>6</v>
      </c>
      <c r="D5" s="17"/>
      <c r="E5" s="17" t="s">
        <v>7</v>
      </c>
      <c r="F5" s="17" t="s">
        <v>8</v>
      </c>
      <c r="G5" s="17" t="s">
        <v>9</v>
      </c>
      <c r="H5" s="17" t="s">
        <v>10</v>
      </c>
    </row>
    <row r="6" spans="1:8" ht="12.75">
      <c r="A6" s="70" t="s">
        <v>11</v>
      </c>
      <c r="B6" s="70"/>
      <c r="C6" s="22"/>
      <c r="D6" s="22" t="s">
        <v>12</v>
      </c>
      <c r="E6" s="22"/>
      <c r="F6" s="22"/>
      <c r="G6" s="22" t="s">
        <v>13</v>
      </c>
      <c r="H6" s="22" t="s">
        <v>14</v>
      </c>
    </row>
    <row r="7" spans="1:8" ht="12.75">
      <c r="A7" s="20"/>
      <c r="B7" s="1"/>
      <c r="C7" s="16"/>
      <c r="D7" s="16"/>
      <c r="E7" s="33"/>
      <c r="F7" s="33"/>
      <c r="G7" s="33"/>
      <c r="H7" s="17"/>
    </row>
    <row r="8" spans="1:8" ht="12.75">
      <c r="A8" s="65" t="s">
        <v>15</v>
      </c>
      <c r="B8" s="65"/>
      <c r="C8" s="6"/>
      <c r="D8" s="6"/>
      <c r="E8" s="12"/>
      <c r="F8" s="12"/>
      <c r="G8" s="12"/>
      <c r="H8" s="5"/>
    </row>
    <row r="9" spans="1:8" ht="12.75">
      <c r="A9" s="9">
        <v>8</v>
      </c>
      <c r="B9" s="1"/>
      <c r="C9" s="5">
        <v>1</v>
      </c>
      <c r="D9" s="11">
        <v>1585</v>
      </c>
      <c r="E9" s="5">
        <v>7.9</v>
      </c>
      <c r="F9" s="5">
        <v>7.9</v>
      </c>
      <c r="G9" s="5">
        <v>7.9</v>
      </c>
      <c r="H9" s="11">
        <v>1621.1</v>
      </c>
    </row>
    <row r="10" spans="1:8" ht="12.75">
      <c r="A10" s="9">
        <v>12</v>
      </c>
      <c r="B10" s="1"/>
      <c r="C10" s="5">
        <v>2</v>
      </c>
      <c r="D10" s="11">
        <v>3857</v>
      </c>
      <c r="E10" s="5">
        <v>7.9</v>
      </c>
      <c r="F10" s="5">
        <v>7.9</v>
      </c>
      <c r="G10" s="5">
        <v>7.9</v>
      </c>
      <c r="H10" s="11">
        <v>3940.6</v>
      </c>
    </row>
    <row r="11" spans="1:8" ht="12.75">
      <c r="A11" s="9">
        <v>16</v>
      </c>
      <c r="B11" s="1"/>
      <c r="C11" s="5">
        <v>9</v>
      </c>
      <c r="D11" s="11">
        <v>13915</v>
      </c>
      <c r="E11" s="5">
        <v>7.7</v>
      </c>
      <c r="F11" s="5">
        <v>7.9</v>
      </c>
      <c r="G11" s="5">
        <v>7.78</v>
      </c>
      <c r="H11" s="11">
        <v>14699.1</v>
      </c>
    </row>
    <row r="12" spans="1:8" ht="12.75">
      <c r="A12" s="9">
        <v>18</v>
      </c>
      <c r="B12" s="1"/>
      <c r="C12" s="5">
        <v>3</v>
      </c>
      <c r="D12" s="11">
        <v>6409</v>
      </c>
      <c r="E12" s="5">
        <v>7.8</v>
      </c>
      <c r="F12" s="5">
        <v>7.9</v>
      </c>
      <c r="G12" s="5">
        <v>7.83</v>
      </c>
      <c r="H12" s="11">
        <v>6681.7</v>
      </c>
    </row>
    <row r="13" spans="1:8" ht="12.75">
      <c r="A13" s="9">
        <v>20</v>
      </c>
      <c r="B13" s="1"/>
      <c r="C13" s="5">
        <v>12</v>
      </c>
      <c r="D13" s="11">
        <v>38365</v>
      </c>
      <c r="E13" s="5">
        <v>7.7</v>
      </c>
      <c r="F13" s="5">
        <v>7.8</v>
      </c>
      <c r="G13" s="5">
        <v>7.75</v>
      </c>
      <c r="H13" s="11">
        <v>40185.2</v>
      </c>
    </row>
    <row r="14" spans="1:8" ht="12.75">
      <c r="A14" s="9">
        <v>21</v>
      </c>
      <c r="B14" s="1"/>
      <c r="C14" s="5">
        <v>1</v>
      </c>
      <c r="D14" s="11">
        <v>4500</v>
      </c>
      <c r="E14" s="5">
        <v>7.7</v>
      </c>
      <c r="F14" s="5">
        <v>7.7</v>
      </c>
      <c r="G14" s="5">
        <v>7.7</v>
      </c>
      <c r="H14" s="11">
        <v>4758.2</v>
      </c>
    </row>
    <row r="15" spans="1:8" ht="12.75">
      <c r="A15" s="9">
        <v>25</v>
      </c>
      <c r="B15" s="1"/>
      <c r="C15" s="5">
        <v>5</v>
      </c>
      <c r="D15" s="11">
        <v>8388</v>
      </c>
      <c r="E15" s="5">
        <v>7.7</v>
      </c>
      <c r="F15" s="5">
        <v>7.8</v>
      </c>
      <c r="G15" s="5">
        <v>7.72</v>
      </c>
      <c r="H15" s="11">
        <v>9022.8</v>
      </c>
    </row>
    <row r="16" spans="1:8" ht="12.75">
      <c r="A16" s="9">
        <v>30</v>
      </c>
      <c r="B16" s="1"/>
      <c r="C16" s="5">
        <v>1</v>
      </c>
      <c r="D16" s="11">
        <v>1640</v>
      </c>
      <c r="E16" s="5">
        <v>7.8</v>
      </c>
      <c r="F16" s="5">
        <v>7.8</v>
      </c>
      <c r="G16" s="5">
        <v>7.8</v>
      </c>
      <c r="H16" s="11">
        <v>1768.9</v>
      </c>
    </row>
    <row r="17" spans="1:8" ht="12.75">
      <c r="A17" s="73" t="s">
        <v>16</v>
      </c>
      <c r="B17" s="73"/>
      <c r="C17" s="5">
        <v>34</v>
      </c>
      <c r="D17" s="11">
        <v>78659</v>
      </c>
      <c r="E17" s="5"/>
      <c r="F17" s="5"/>
      <c r="G17" s="5">
        <v>7.77</v>
      </c>
      <c r="H17" s="11">
        <v>82677.6</v>
      </c>
    </row>
    <row r="18" spans="1:8" ht="12.75">
      <c r="A18" s="9"/>
      <c r="B18" s="1"/>
      <c r="C18" s="5"/>
      <c r="D18" s="5"/>
      <c r="E18" s="5"/>
      <c r="F18" s="5"/>
      <c r="G18" s="5"/>
      <c r="H18" s="5"/>
    </row>
    <row r="19" spans="1:8" ht="12.75" customHeight="1">
      <c r="A19" s="65" t="s">
        <v>17</v>
      </c>
      <c r="B19" s="65"/>
      <c r="C19" s="10"/>
      <c r="D19" s="10"/>
      <c r="E19" s="5"/>
      <c r="F19" s="5"/>
      <c r="G19" s="5"/>
      <c r="H19" s="5"/>
    </row>
    <row r="20" spans="1:8" ht="12.75">
      <c r="A20" s="9">
        <v>12</v>
      </c>
      <c r="B20" s="1"/>
      <c r="C20" s="5">
        <v>1</v>
      </c>
      <c r="D20" s="11">
        <v>1400</v>
      </c>
      <c r="E20" s="5">
        <v>8.35</v>
      </c>
      <c r="F20" s="5">
        <v>8.35</v>
      </c>
      <c r="G20" s="5">
        <v>8.35</v>
      </c>
      <c r="H20" s="11">
        <v>1414</v>
      </c>
    </row>
    <row r="21" spans="1:8" ht="12.75">
      <c r="A21" s="9">
        <v>20</v>
      </c>
      <c r="B21" s="1"/>
      <c r="C21" s="5">
        <v>9</v>
      </c>
      <c r="D21" s="11">
        <v>23563.8</v>
      </c>
      <c r="E21" s="5">
        <v>7.91</v>
      </c>
      <c r="F21" s="5">
        <v>8.65</v>
      </c>
      <c r="G21" s="5">
        <v>8.15</v>
      </c>
      <c r="H21" s="11">
        <v>23708.3</v>
      </c>
    </row>
    <row r="22" spans="1:8" ht="12.75">
      <c r="A22" s="9">
        <v>25</v>
      </c>
      <c r="B22" s="1"/>
      <c r="C22" s="5">
        <v>3</v>
      </c>
      <c r="D22" s="11">
        <v>9500</v>
      </c>
      <c r="E22" s="5">
        <v>7.95</v>
      </c>
      <c r="F22" s="5">
        <v>8.2</v>
      </c>
      <c r="G22" s="5">
        <v>8.07</v>
      </c>
      <c r="H22" s="11">
        <v>9662.6</v>
      </c>
    </row>
    <row r="23" spans="1:8" ht="12.75">
      <c r="A23" s="9">
        <v>30</v>
      </c>
      <c r="B23" s="1"/>
      <c r="C23" s="5">
        <v>1</v>
      </c>
      <c r="D23" s="11">
        <v>4420</v>
      </c>
      <c r="E23" s="5">
        <v>7.95</v>
      </c>
      <c r="F23" s="5">
        <v>7.95</v>
      </c>
      <c r="G23" s="5">
        <v>7.95</v>
      </c>
      <c r="H23" s="11">
        <v>4599.3</v>
      </c>
    </row>
    <row r="24" spans="1:8" ht="12.75">
      <c r="A24" s="73" t="s">
        <v>16</v>
      </c>
      <c r="B24" s="73"/>
      <c r="C24" s="4">
        <v>14</v>
      </c>
      <c r="D24" s="11">
        <v>38883.8</v>
      </c>
      <c r="E24" s="5"/>
      <c r="F24" s="5"/>
      <c r="G24" s="5">
        <v>8.11</v>
      </c>
      <c r="H24" s="11">
        <v>39384.3</v>
      </c>
    </row>
    <row r="25" spans="1:8" ht="12.75">
      <c r="A25" s="9"/>
      <c r="B25" s="1"/>
      <c r="C25" s="5"/>
      <c r="D25" s="5"/>
      <c r="E25" s="5"/>
      <c r="F25" s="5"/>
      <c r="G25" s="5"/>
      <c r="H25" s="5"/>
    </row>
    <row r="26" spans="1:8" ht="12.75" customHeight="1">
      <c r="A26" s="65" t="s">
        <v>18</v>
      </c>
      <c r="B26" s="65"/>
      <c r="C26" s="6"/>
      <c r="D26" s="6"/>
      <c r="E26" s="5"/>
      <c r="F26" s="5"/>
      <c r="G26" s="5"/>
      <c r="H26" s="5"/>
    </row>
    <row r="27" spans="1:8" ht="12.75">
      <c r="A27" s="9">
        <v>15</v>
      </c>
      <c r="B27" s="1"/>
      <c r="C27" s="5">
        <v>2</v>
      </c>
      <c r="D27" s="11">
        <v>6820</v>
      </c>
      <c r="E27" s="5">
        <v>8.2</v>
      </c>
      <c r="F27" s="5">
        <v>8.35</v>
      </c>
      <c r="G27" s="5">
        <v>8.28</v>
      </c>
      <c r="H27" s="11">
        <v>6881</v>
      </c>
    </row>
    <row r="28" spans="1:8" ht="12.75">
      <c r="A28" s="9">
        <v>18</v>
      </c>
      <c r="B28" s="1"/>
      <c r="C28" s="5">
        <v>2</v>
      </c>
      <c r="D28" s="11">
        <v>6160</v>
      </c>
      <c r="E28" s="5">
        <v>8.05</v>
      </c>
      <c r="F28" s="5">
        <v>8.1</v>
      </c>
      <c r="G28" s="5">
        <v>8.07</v>
      </c>
      <c r="H28" s="11">
        <v>6281.5</v>
      </c>
    </row>
    <row r="29" spans="1:8" ht="12.75">
      <c r="A29" s="9">
        <v>20</v>
      </c>
      <c r="B29" s="1"/>
      <c r="C29" s="5">
        <v>13</v>
      </c>
      <c r="D29" s="11">
        <v>49162</v>
      </c>
      <c r="E29" s="5">
        <v>7.83</v>
      </c>
      <c r="F29" s="5">
        <v>8.3</v>
      </c>
      <c r="G29" s="5">
        <v>7.96</v>
      </c>
      <c r="H29" s="11">
        <v>49868.9</v>
      </c>
    </row>
    <row r="30" spans="1:8" ht="12.75">
      <c r="A30" s="9">
        <v>25</v>
      </c>
      <c r="B30" s="1"/>
      <c r="C30" s="5">
        <v>5</v>
      </c>
      <c r="D30" s="11">
        <v>17851</v>
      </c>
      <c r="E30" s="5">
        <v>7.9</v>
      </c>
      <c r="F30" s="5">
        <v>8.2</v>
      </c>
      <c r="G30" s="5">
        <v>8.01</v>
      </c>
      <c r="H30" s="11">
        <v>18219.4</v>
      </c>
    </row>
    <row r="31" spans="1:8" ht="12.75">
      <c r="A31" s="9">
        <v>30</v>
      </c>
      <c r="B31" s="1"/>
      <c r="C31" s="4">
        <v>3</v>
      </c>
      <c r="D31" s="53">
        <v>11371</v>
      </c>
      <c r="E31" s="5">
        <v>7.9</v>
      </c>
      <c r="F31" s="5">
        <v>8</v>
      </c>
      <c r="G31" s="5">
        <v>7.93</v>
      </c>
      <c r="H31" s="11">
        <v>11598.2</v>
      </c>
    </row>
    <row r="32" spans="1:8" ht="12.75">
      <c r="A32" s="73" t="s">
        <v>16</v>
      </c>
      <c r="B32" s="73"/>
      <c r="C32" s="5">
        <v>25</v>
      </c>
      <c r="D32" s="11">
        <v>91364</v>
      </c>
      <c r="E32" s="5"/>
      <c r="F32" s="5"/>
      <c r="G32" s="5">
        <v>7.99</v>
      </c>
      <c r="H32" s="11">
        <v>92849</v>
      </c>
    </row>
    <row r="33" spans="1:8" ht="12.75">
      <c r="A33" s="9"/>
      <c r="B33" s="1"/>
      <c r="C33" s="5"/>
      <c r="D33" s="5"/>
      <c r="E33" s="5"/>
      <c r="F33" s="5"/>
      <c r="G33" s="5"/>
      <c r="H33" s="5"/>
    </row>
    <row r="34" spans="1:8" ht="12.75">
      <c r="A34" s="65" t="s">
        <v>20</v>
      </c>
      <c r="B34" s="65"/>
      <c r="C34" s="10"/>
      <c r="D34" s="5"/>
      <c r="E34" s="5"/>
      <c r="F34" s="5"/>
      <c r="G34" s="5"/>
      <c r="H34" s="5"/>
    </row>
    <row r="35" spans="1:8" ht="12.75">
      <c r="A35" s="9">
        <v>20</v>
      </c>
      <c r="B35" s="1"/>
      <c r="C35" s="5">
        <v>3</v>
      </c>
      <c r="D35" s="11">
        <v>10210</v>
      </c>
      <c r="E35" s="5">
        <v>7.96</v>
      </c>
      <c r="F35" s="5">
        <v>8.45</v>
      </c>
      <c r="G35" s="5">
        <v>8.09</v>
      </c>
      <c r="H35" s="11">
        <v>10435.7</v>
      </c>
    </row>
    <row r="36" spans="1:8" ht="12.75">
      <c r="A36" s="9">
        <v>25</v>
      </c>
      <c r="B36" s="1"/>
      <c r="C36" s="5">
        <v>1</v>
      </c>
      <c r="D36" s="11">
        <v>2075</v>
      </c>
      <c r="E36" s="5">
        <v>8.47</v>
      </c>
      <c r="F36" s="5">
        <v>8.47</v>
      </c>
      <c r="G36" s="5">
        <v>8.47</v>
      </c>
      <c r="H36" s="11">
        <v>2215.3</v>
      </c>
    </row>
    <row r="37" spans="1:8" ht="12.75">
      <c r="A37" s="9">
        <v>30</v>
      </c>
      <c r="B37" s="1"/>
      <c r="C37" s="5">
        <v>1</v>
      </c>
      <c r="D37" s="11">
        <v>1960</v>
      </c>
      <c r="E37" s="5">
        <v>8.45</v>
      </c>
      <c r="F37" s="5">
        <v>8.45</v>
      </c>
      <c r="G37" s="5">
        <v>8.45</v>
      </c>
      <c r="H37" s="11">
        <v>2055.9</v>
      </c>
    </row>
    <row r="38" spans="1:8" ht="12.75">
      <c r="A38" s="73" t="s">
        <v>16</v>
      </c>
      <c r="B38" s="73"/>
      <c r="C38" s="4">
        <v>5</v>
      </c>
      <c r="D38" s="11">
        <v>14245</v>
      </c>
      <c r="E38" s="5"/>
      <c r="F38" s="5"/>
      <c r="G38" s="5">
        <v>8.2</v>
      </c>
      <c r="H38" s="11">
        <v>14706.9</v>
      </c>
    </row>
    <row r="39" spans="1:8" ht="12.75">
      <c r="A39" s="9"/>
      <c r="B39" s="1"/>
      <c r="C39" s="5"/>
      <c r="D39" s="5"/>
      <c r="E39" s="5"/>
      <c r="F39" s="5"/>
      <c r="G39" s="5"/>
      <c r="H39" s="5"/>
    </row>
    <row r="40" spans="1:8" ht="12.75">
      <c r="A40" s="65" t="s">
        <v>34</v>
      </c>
      <c r="B40" s="65"/>
      <c r="C40" s="10"/>
      <c r="D40" s="5"/>
      <c r="E40" s="5"/>
      <c r="F40" s="5"/>
      <c r="G40" s="5"/>
      <c r="H40" s="5"/>
    </row>
    <row r="41" spans="1:8" ht="12.75">
      <c r="A41" s="9">
        <v>25</v>
      </c>
      <c r="B41" s="1"/>
      <c r="C41" s="5">
        <v>1</v>
      </c>
      <c r="D41" s="11">
        <v>3978</v>
      </c>
      <c r="E41" s="5">
        <v>8.25</v>
      </c>
      <c r="F41" s="5">
        <v>8.25</v>
      </c>
      <c r="G41" s="5">
        <v>8.25</v>
      </c>
      <c r="H41" s="11">
        <v>4052.2</v>
      </c>
    </row>
    <row r="42" spans="1:8" ht="12.75">
      <c r="A42" s="73" t="s">
        <v>16</v>
      </c>
      <c r="B42" s="73"/>
      <c r="C42" s="5">
        <v>1</v>
      </c>
      <c r="D42" s="11">
        <v>3978</v>
      </c>
      <c r="E42" s="5"/>
      <c r="F42" s="5"/>
      <c r="G42" s="5">
        <v>8.25</v>
      </c>
      <c r="H42" s="11">
        <v>4052.2</v>
      </c>
    </row>
    <row r="43" spans="1:8" ht="12.75">
      <c r="A43" s="9"/>
      <c r="B43" s="1"/>
      <c r="C43" s="5"/>
      <c r="D43" s="5"/>
      <c r="E43" s="5"/>
      <c r="F43" s="5"/>
      <c r="G43" s="5"/>
      <c r="H43" s="5"/>
    </row>
    <row r="44" spans="1:8" ht="12.75">
      <c r="A44" s="65" t="s">
        <v>22</v>
      </c>
      <c r="B44" s="65"/>
      <c r="C44" s="6"/>
      <c r="D44" s="6"/>
      <c r="E44" s="5"/>
      <c r="F44" s="5"/>
      <c r="G44" s="5"/>
      <c r="H44" s="5"/>
    </row>
    <row r="45" spans="1:8" ht="12.75">
      <c r="A45" s="9">
        <v>20</v>
      </c>
      <c r="B45" s="1"/>
      <c r="C45" s="5">
        <v>75</v>
      </c>
      <c r="D45" s="11">
        <v>58949.3</v>
      </c>
      <c r="E45" s="5">
        <v>8.8</v>
      </c>
      <c r="F45" s="5">
        <v>9.3</v>
      </c>
      <c r="G45" s="5">
        <v>8.98</v>
      </c>
      <c r="H45" s="11">
        <v>59513.5</v>
      </c>
    </row>
    <row r="46" spans="1:8" ht="12.75">
      <c r="A46" s="9">
        <v>25</v>
      </c>
      <c r="B46" s="1"/>
      <c r="C46" s="5">
        <v>14</v>
      </c>
      <c r="D46" s="11">
        <v>10094.1</v>
      </c>
      <c r="E46" s="5">
        <v>8.8</v>
      </c>
      <c r="F46" s="5">
        <v>9.3</v>
      </c>
      <c r="G46" s="5">
        <v>8.96</v>
      </c>
      <c r="H46" s="11">
        <v>10206.3</v>
      </c>
    </row>
    <row r="47" spans="1:8" ht="12.75">
      <c r="A47" s="9">
        <v>30</v>
      </c>
      <c r="B47" s="1"/>
      <c r="C47" s="5">
        <v>4</v>
      </c>
      <c r="D47" s="11">
        <v>2937</v>
      </c>
      <c r="E47" s="5">
        <v>8.9</v>
      </c>
      <c r="F47" s="5">
        <v>9.3</v>
      </c>
      <c r="G47" s="5">
        <v>8.98</v>
      </c>
      <c r="H47" s="11">
        <v>2976</v>
      </c>
    </row>
    <row r="48" spans="1:8" ht="12.75">
      <c r="A48" s="73" t="s">
        <v>16</v>
      </c>
      <c r="B48" s="73"/>
      <c r="C48" s="5">
        <v>93</v>
      </c>
      <c r="D48" s="11">
        <v>71980.3</v>
      </c>
      <c r="E48" s="5"/>
      <c r="F48" s="5"/>
      <c r="G48" s="5">
        <v>8.98</v>
      </c>
      <c r="H48" s="11">
        <v>72695.8</v>
      </c>
    </row>
    <row r="49" spans="1:8" ht="12.75">
      <c r="A49" s="9"/>
      <c r="B49" s="1"/>
      <c r="C49" s="5"/>
      <c r="D49" s="5"/>
      <c r="E49" s="5"/>
      <c r="F49" s="5"/>
      <c r="G49" s="5"/>
      <c r="H49" s="5"/>
    </row>
    <row r="50" spans="1:8" ht="12.75">
      <c r="A50" s="65" t="s">
        <v>23</v>
      </c>
      <c r="B50" s="65"/>
      <c r="C50" s="6"/>
      <c r="D50" s="5"/>
      <c r="E50" s="5"/>
      <c r="F50" s="5"/>
      <c r="G50" s="5"/>
      <c r="H50" s="5"/>
    </row>
    <row r="51" spans="1:8" ht="12.75">
      <c r="A51" s="9">
        <v>15</v>
      </c>
      <c r="B51" s="1"/>
      <c r="C51" s="5">
        <v>3</v>
      </c>
      <c r="D51" s="11">
        <v>3954.3</v>
      </c>
      <c r="E51" s="5">
        <v>8.09</v>
      </c>
      <c r="F51" s="5">
        <v>8.23</v>
      </c>
      <c r="G51" s="5">
        <v>8.15</v>
      </c>
      <c r="H51" s="11">
        <v>3698.1</v>
      </c>
    </row>
    <row r="52" spans="1:8" ht="12.75">
      <c r="A52" s="9">
        <v>18</v>
      </c>
      <c r="B52" s="1"/>
      <c r="C52" s="5">
        <v>7</v>
      </c>
      <c r="D52" s="11">
        <v>7277</v>
      </c>
      <c r="E52" s="5">
        <v>8.05</v>
      </c>
      <c r="F52" s="5">
        <v>8.2</v>
      </c>
      <c r="G52" s="5">
        <v>8.14</v>
      </c>
      <c r="H52" s="11">
        <v>7630.7</v>
      </c>
    </row>
    <row r="53" spans="1:8" ht="12.75">
      <c r="A53" s="9">
        <v>20</v>
      </c>
      <c r="B53" s="1"/>
      <c r="C53" s="5">
        <v>30</v>
      </c>
      <c r="D53" s="11">
        <v>41811.3</v>
      </c>
      <c r="E53" s="5">
        <v>7.88</v>
      </c>
      <c r="F53" s="5">
        <v>8.21</v>
      </c>
      <c r="G53" s="5">
        <v>8.12</v>
      </c>
      <c r="H53" s="11">
        <v>43659.1</v>
      </c>
    </row>
    <row r="54" spans="1:8" ht="12.75">
      <c r="A54" s="9">
        <v>25</v>
      </c>
      <c r="B54" s="1"/>
      <c r="C54" s="4">
        <v>4</v>
      </c>
      <c r="D54" s="11">
        <v>5604</v>
      </c>
      <c r="E54" s="5">
        <v>8.04</v>
      </c>
      <c r="F54" s="5">
        <v>8.44</v>
      </c>
      <c r="G54" s="5">
        <v>8.17</v>
      </c>
      <c r="H54" s="11">
        <v>5949.9</v>
      </c>
    </row>
    <row r="55" spans="1:8" ht="12.75">
      <c r="A55" s="9">
        <v>30</v>
      </c>
      <c r="B55" s="1"/>
      <c r="C55" s="5">
        <v>73</v>
      </c>
      <c r="D55" s="11">
        <v>94236.4</v>
      </c>
      <c r="E55" s="5">
        <v>7.85</v>
      </c>
      <c r="F55" s="5">
        <v>8.44</v>
      </c>
      <c r="G55" s="5">
        <v>8.14</v>
      </c>
      <c r="H55" s="11">
        <v>100812.7</v>
      </c>
    </row>
    <row r="56" spans="1:8" ht="12.75">
      <c r="A56" s="73" t="s">
        <v>16</v>
      </c>
      <c r="B56" s="73"/>
      <c r="C56" s="5">
        <v>117</v>
      </c>
      <c r="D56" s="11">
        <v>152882.8</v>
      </c>
      <c r="E56" s="5"/>
      <c r="F56" s="5"/>
      <c r="G56" s="5">
        <v>8.14</v>
      </c>
      <c r="H56" s="11">
        <v>161750.6</v>
      </c>
    </row>
    <row r="57" spans="1:8" ht="12.75">
      <c r="A57" s="9"/>
      <c r="B57" s="1"/>
      <c r="C57" s="5"/>
      <c r="D57" s="5"/>
      <c r="E57" s="5"/>
      <c r="F57" s="5"/>
      <c r="G57" s="5"/>
      <c r="H57" s="5"/>
    </row>
    <row r="58" spans="1:8" ht="12.75">
      <c r="A58" s="65" t="s">
        <v>24</v>
      </c>
      <c r="B58" s="65"/>
      <c r="C58" s="6"/>
      <c r="D58" s="5"/>
      <c r="E58" s="5"/>
      <c r="F58" s="5"/>
      <c r="G58" s="5"/>
      <c r="H58" s="5"/>
    </row>
    <row r="59" spans="1:8" ht="12.75">
      <c r="A59" s="9">
        <v>20</v>
      </c>
      <c r="B59" s="1"/>
      <c r="C59" s="5">
        <v>9</v>
      </c>
      <c r="D59" s="11">
        <v>18102</v>
      </c>
      <c r="E59" s="5">
        <v>8.05</v>
      </c>
      <c r="F59" s="5">
        <v>9.79</v>
      </c>
      <c r="G59" s="5">
        <v>8.45</v>
      </c>
      <c r="H59" s="11">
        <v>18629.5</v>
      </c>
    </row>
    <row r="60" spans="1:8" ht="12.75">
      <c r="A60" s="9">
        <v>25</v>
      </c>
      <c r="B60" s="1"/>
      <c r="C60" s="4">
        <v>11</v>
      </c>
      <c r="D60" s="11">
        <v>21646</v>
      </c>
      <c r="E60" s="5">
        <v>8.24</v>
      </c>
      <c r="F60" s="5">
        <v>9.3</v>
      </c>
      <c r="G60" s="5">
        <v>8.54</v>
      </c>
      <c r="H60" s="11">
        <v>22479.7</v>
      </c>
    </row>
    <row r="61" spans="1:8" ht="12.75">
      <c r="A61" s="73" t="s">
        <v>16</v>
      </c>
      <c r="B61" s="73"/>
      <c r="C61" s="5">
        <v>20</v>
      </c>
      <c r="D61" s="11">
        <v>39748</v>
      </c>
      <c r="E61" s="5"/>
      <c r="F61" s="5"/>
      <c r="G61" s="5">
        <v>8.5</v>
      </c>
      <c r="H61" s="11">
        <v>41109.3</v>
      </c>
    </row>
    <row r="62" spans="1:8" ht="12.75">
      <c r="A62" s="9"/>
      <c r="B62" s="1"/>
      <c r="C62" s="5"/>
      <c r="D62" s="5"/>
      <c r="E62" s="5"/>
      <c r="F62" s="5"/>
      <c r="G62" s="5"/>
      <c r="H62" s="5"/>
    </row>
    <row r="63" spans="1:8" ht="12.75">
      <c r="A63" s="65" t="s">
        <v>25</v>
      </c>
      <c r="B63" s="65"/>
      <c r="C63" s="5"/>
      <c r="D63" s="5"/>
      <c r="E63" s="5"/>
      <c r="F63" s="5"/>
      <c r="G63" s="5"/>
      <c r="H63" s="5"/>
    </row>
    <row r="64" spans="1:8" ht="12.75">
      <c r="A64" s="9">
        <v>12</v>
      </c>
      <c r="B64" s="1"/>
      <c r="C64" s="5">
        <v>1</v>
      </c>
      <c r="D64" s="5">
        <v>400</v>
      </c>
      <c r="E64" s="5">
        <v>9.28</v>
      </c>
      <c r="F64" s="5">
        <v>9.28</v>
      </c>
      <c r="G64" s="5">
        <v>9.28</v>
      </c>
      <c r="H64" s="5">
        <v>428.5</v>
      </c>
    </row>
    <row r="65" spans="1:8" ht="12.75">
      <c r="A65" s="9">
        <v>15</v>
      </c>
      <c r="B65" s="1"/>
      <c r="C65" s="5">
        <v>1</v>
      </c>
      <c r="D65" s="11">
        <v>1808</v>
      </c>
      <c r="E65" s="5">
        <v>8.36</v>
      </c>
      <c r="F65" s="5">
        <v>8.36</v>
      </c>
      <c r="G65" s="5">
        <v>8.36</v>
      </c>
      <c r="H65" s="11">
        <v>1950.2</v>
      </c>
    </row>
    <row r="66" spans="1:8" ht="12.75">
      <c r="A66" s="9">
        <v>20</v>
      </c>
      <c r="B66" s="1"/>
      <c r="C66" s="5">
        <v>14</v>
      </c>
      <c r="D66" s="11">
        <v>15117.6</v>
      </c>
      <c r="E66" s="5">
        <v>7.72</v>
      </c>
      <c r="F66" s="5">
        <v>8.52</v>
      </c>
      <c r="G66" s="5">
        <v>8.24</v>
      </c>
      <c r="H66" s="11">
        <v>16075</v>
      </c>
    </row>
    <row r="67" spans="1:8" ht="12.75">
      <c r="A67" s="73" t="s">
        <v>16</v>
      </c>
      <c r="B67" s="73"/>
      <c r="C67" s="5">
        <v>16</v>
      </c>
      <c r="D67" s="11">
        <v>17325.6</v>
      </c>
      <c r="E67" s="5"/>
      <c r="F67" s="5"/>
      <c r="G67" s="5">
        <v>8.28</v>
      </c>
      <c r="H67" s="11">
        <v>18453.7</v>
      </c>
    </row>
    <row r="68" spans="1:8" ht="12.75">
      <c r="A68" s="9"/>
      <c r="B68" s="1"/>
      <c r="C68" s="4"/>
      <c r="D68" s="5"/>
      <c r="E68" s="5"/>
      <c r="F68" s="5"/>
      <c r="G68" s="5"/>
      <c r="H68" s="5"/>
    </row>
    <row r="69" spans="1:8" ht="12.75">
      <c r="A69" s="65" t="s">
        <v>26</v>
      </c>
      <c r="B69" s="65"/>
      <c r="C69" s="10"/>
      <c r="D69" s="5"/>
      <c r="E69" s="5"/>
      <c r="F69" s="5"/>
      <c r="G69" s="5"/>
      <c r="H69" s="5"/>
    </row>
    <row r="70" spans="1:8" ht="12.75">
      <c r="A70" s="9">
        <v>20</v>
      </c>
      <c r="B70" s="1"/>
      <c r="C70" s="5">
        <v>14</v>
      </c>
      <c r="D70" s="11">
        <v>18410</v>
      </c>
      <c r="E70" s="5">
        <v>8.3</v>
      </c>
      <c r="F70" s="5">
        <v>8.85</v>
      </c>
      <c r="G70" s="5">
        <v>8.48</v>
      </c>
      <c r="H70" s="11">
        <v>18785.9</v>
      </c>
    </row>
    <row r="71" spans="1:8" ht="12.75">
      <c r="A71" s="9">
        <v>25</v>
      </c>
      <c r="B71" s="1"/>
      <c r="C71" s="5">
        <v>6</v>
      </c>
      <c r="D71" s="11">
        <v>12281.4</v>
      </c>
      <c r="E71" s="5">
        <v>8.14</v>
      </c>
      <c r="F71" s="5">
        <v>8.48</v>
      </c>
      <c r="G71" s="5">
        <v>8.25</v>
      </c>
      <c r="H71" s="11">
        <v>12470.5</v>
      </c>
    </row>
    <row r="72" spans="1:8" ht="12.75">
      <c r="A72" s="73" t="s">
        <v>16</v>
      </c>
      <c r="B72" s="73"/>
      <c r="C72" s="5">
        <v>20</v>
      </c>
      <c r="D72" s="11">
        <v>30691.4</v>
      </c>
      <c r="E72" s="5"/>
      <c r="F72" s="5"/>
      <c r="G72" s="5">
        <v>8.39</v>
      </c>
      <c r="H72" s="11">
        <v>31256.5</v>
      </c>
    </row>
    <row r="73" spans="1:8" ht="12.75">
      <c r="A73" s="9"/>
      <c r="B73" s="1"/>
      <c r="C73" s="5"/>
      <c r="D73" s="5"/>
      <c r="E73" s="5"/>
      <c r="F73" s="5"/>
      <c r="G73" s="5"/>
      <c r="H73" s="5"/>
    </row>
    <row r="74" spans="1:8" ht="12.75">
      <c r="A74" s="65" t="s">
        <v>27</v>
      </c>
      <c r="B74" s="65"/>
      <c r="C74" s="6"/>
      <c r="D74" s="5"/>
      <c r="E74" s="5"/>
      <c r="F74" s="5"/>
      <c r="G74" s="5"/>
      <c r="H74" s="5"/>
    </row>
    <row r="75" spans="1:8" ht="12.75">
      <c r="A75" s="9">
        <v>20</v>
      </c>
      <c r="B75" s="1"/>
      <c r="C75" s="5">
        <v>1</v>
      </c>
      <c r="D75" s="5">
        <v>729</v>
      </c>
      <c r="E75" s="5">
        <v>10</v>
      </c>
      <c r="F75" s="5">
        <v>10</v>
      </c>
      <c r="G75" s="5">
        <v>10</v>
      </c>
      <c r="H75" s="5">
        <v>822.2</v>
      </c>
    </row>
    <row r="76" spans="1:8" ht="12.75">
      <c r="A76" s="73" t="s">
        <v>16</v>
      </c>
      <c r="B76" s="73"/>
      <c r="C76" s="5">
        <v>1</v>
      </c>
      <c r="D76" s="5">
        <v>729</v>
      </c>
      <c r="E76" s="5"/>
      <c r="F76" s="5"/>
      <c r="G76" s="5">
        <v>10</v>
      </c>
      <c r="H76" s="5">
        <v>822.2</v>
      </c>
    </row>
    <row r="77" spans="1:8" ht="12.75">
      <c r="A77" s="9"/>
      <c r="B77" s="1"/>
      <c r="C77" s="5"/>
      <c r="D77" s="5"/>
      <c r="E77" s="5"/>
      <c r="F77" s="5"/>
      <c r="G77" s="5"/>
      <c r="H77" s="5"/>
    </row>
    <row r="78" spans="1:8" ht="12.75">
      <c r="A78" s="65" t="s">
        <v>28</v>
      </c>
      <c r="B78" s="65"/>
      <c r="C78" s="10"/>
      <c r="D78" s="5"/>
      <c r="E78" s="5"/>
      <c r="F78" s="5"/>
      <c r="G78" s="5"/>
      <c r="H78" s="5"/>
    </row>
    <row r="79" spans="1:8" ht="12.75">
      <c r="A79" s="9">
        <v>15</v>
      </c>
      <c r="B79" s="1"/>
      <c r="C79" s="5">
        <v>1</v>
      </c>
      <c r="D79" s="11">
        <v>1560</v>
      </c>
      <c r="E79" s="5">
        <v>9</v>
      </c>
      <c r="F79" s="5">
        <v>9</v>
      </c>
      <c r="G79" s="5">
        <v>9</v>
      </c>
      <c r="H79" s="11">
        <v>1592</v>
      </c>
    </row>
    <row r="80" spans="1:8" ht="12.75">
      <c r="A80" s="9">
        <v>18</v>
      </c>
      <c r="B80" s="1"/>
      <c r="C80" s="4">
        <v>1</v>
      </c>
      <c r="D80" s="11">
        <v>1000</v>
      </c>
      <c r="E80" s="5">
        <v>9</v>
      </c>
      <c r="F80" s="5">
        <v>9</v>
      </c>
      <c r="G80" s="5">
        <v>9</v>
      </c>
      <c r="H80" s="11">
        <v>1024.4</v>
      </c>
    </row>
    <row r="81" spans="1:8" ht="12.75">
      <c r="A81" s="9">
        <v>20</v>
      </c>
      <c r="B81" s="1"/>
      <c r="C81" s="5">
        <v>10</v>
      </c>
      <c r="D81" s="11">
        <v>17571</v>
      </c>
      <c r="E81" s="5">
        <v>8.1</v>
      </c>
      <c r="F81" s="5">
        <v>9</v>
      </c>
      <c r="G81" s="5">
        <v>8.62</v>
      </c>
      <c r="H81" s="11">
        <v>17848.2</v>
      </c>
    </row>
    <row r="82" spans="1:8" ht="12.75">
      <c r="A82" s="9">
        <v>23</v>
      </c>
      <c r="B82" s="1"/>
      <c r="C82" s="5">
        <v>1</v>
      </c>
      <c r="D82" s="11">
        <v>1592</v>
      </c>
      <c r="E82" s="5">
        <v>9</v>
      </c>
      <c r="F82" s="5">
        <v>9</v>
      </c>
      <c r="G82" s="5">
        <v>9</v>
      </c>
      <c r="H82" s="11">
        <v>1623.8</v>
      </c>
    </row>
    <row r="83" spans="1:8" ht="12.75">
      <c r="A83" s="9">
        <v>25</v>
      </c>
      <c r="B83" s="1"/>
      <c r="C83" s="5">
        <v>3</v>
      </c>
      <c r="D83" s="11">
        <v>4368</v>
      </c>
      <c r="E83" s="5">
        <v>9</v>
      </c>
      <c r="F83" s="5">
        <v>9</v>
      </c>
      <c r="G83" s="5">
        <v>9</v>
      </c>
      <c r="H83" s="11">
        <v>4442.2</v>
      </c>
    </row>
    <row r="84" spans="1:8" ht="12.75">
      <c r="A84" s="73" t="s">
        <v>16</v>
      </c>
      <c r="B84" s="73"/>
      <c r="C84" s="5">
        <v>16</v>
      </c>
      <c r="D84" s="11">
        <v>26091</v>
      </c>
      <c r="E84" s="5"/>
      <c r="F84" s="5"/>
      <c r="G84" s="5">
        <v>8.74</v>
      </c>
      <c r="H84" s="11">
        <v>26530.6</v>
      </c>
    </row>
    <row r="85" spans="1:8" ht="12.75">
      <c r="A85" s="9"/>
      <c r="B85" s="1"/>
      <c r="C85" s="5"/>
      <c r="D85" s="5"/>
      <c r="E85" s="5"/>
      <c r="F85" s="5"/>
      <c r="G85" s="5"/>
      <c r="H85" s="5"/>
    </row>
    <row r="86" spans="1:8" ht="12.75">
      <c r="A86" s="65" t="s">
        <v>29</v>
      </c>
      <c r="B86" s="65"/>
      <c r="C86" s="10"/>
      <c r="D86" s="5"/>
      <c r="E86" s="5"/>
      <c r="F86" s="5"/>
      <c r="G86" s="5"/>
      <c r="H86" s="5"/>
    </row>
    <row r="87" spans="1:8" ht="12.75">
      <c r="A87" s="9">
        <v>15</v>
      </c>
      <c r="B87" s="1"/>
      <c r="C87" s="5">
        <v>7</v>
      </c>
      <c r="D87" s="11">
        <v>6074</v>
      </c>
      <c r="E87" s="5">
        <v>9.5</v>
      </c>
      <c r="F87" s="5">
        <v>10.8</v>
      </c>
      <c r="G87" s="5">
        <v>9.99</v>
      </c>
      <c r="H87" s="11">
        <v>6295.4</v>
      </c>
    </row>
    <row r="88" spans="1:8" ht="12.75">
      <c r="A88" s="9">
        <v>20</v>
      </c>
      <c r="B88" s="1"/>
      <c r="C88" s="5">
        <v>30</v>
      </c>
      <c r="D88" s="11">
        <v>26007</v>
      </c>
      <c r="E88" s="5">
        <v>9.1</v>
      </c>
      <c r="F88" s="5">
        <v>10</v>
      </c>
      <c r="G88" s="5">
        <v>9.65</v>
      </c>
      <c r="H88" s="11">
        <v>26801.5</v>
      </c>
    </row>
    <row r="89" spans="1:8" ht="12.75">
      <c r="A89" s="9">
        <v>25</v>
      </c>
      <c r="B89" s="1"/>
      <c r="C89" s="5">
        <v>5</v>
      </c>
      <c r="D89" s="11">
        <v>6223</v>
      </c>
      <c r="E89" s="5">
        <v>9.1</v>
      </c>
      <c r="F89" s="5">
        <v>9.8</v>
      </c>
      <c r="G89" s="5">
        <v>9.41</v>
      </c>
      <c r="H89" s="11">
        <v>6430.6</v>
      </c>
    </row>
    <row r="90" spans="1:8" ht="12.75">
      <c r="A90" s="73" t="s">
        <v>16</v>
      </c>
      <c r="B90" s="73"/>
      <c r="C90" s="5">
        <v>42</v>
      </c>
      <c r="D90" s="11">
        <v>38304</v>
      </c>
      <c r="E90" s="5"/>
      <c r="F90" s="5"/>
      <c r="G90" s="5">
        <v>9.67</v>
      </c>
      <c r="H90" s="11">
        <v>39527.5</v>
      </c>
    </row>
    <row r="91" spans="1:8" ht="12.75">
      <c r="A91" s="9"/>
      <c r="B91" s="1"/>
      <c r="C91" s="5"/>
      <c r="D91" s="5"/>
      <c r="E91" s="5"/>
      <c r="F91" s="5"/>
      <c r="G91" s="5"/>
      <c r="H91" s="5"/>
    </row>
    <row r="92" spans="1:8" ht="12.75">
      <c r="A92" s="65" t="s">
        <v>30</v>
      </c>
      <c r="B92" s="65"/>
      <c r="C92" s="6"/>
      <c r="D92" s="5"/>
      <c r="E92" s="5"/>
      <c r="F92" s="5"/>
      <c r="G92" s="5"/>
      <c r="H92" s="5"/>
    </row>
    <row r="93" spans="1:8" ht="12.75">
      <c r="A93" s="9">
        <v>20</v>
      </c>
      <c r="B93" s="1"/>
      <c r="C93" s="4">
        <v>2</v>
      </c>
      <c r="D93" s="11">
        <v>1840</v>
      </c>
      <c r="E93" s="5">
        <v>9</v>
      </c>
      <c r="F93" s="5">
        <v>9</v>
      </c>
      <c r="G93" s="5">
        <v>9</v>
      </c>
      <c r="H93" s="11">
        <v>1861</v>
      </c>
    </row>
    <row r="94" spans="1:8" ht="12.75">
      <c r="A94" s="73" t="s">
        <v>16</v>
      </c>
      <c r="B94" s="73"/>
      <c r="C94" s="5">
        <v>2</v>
      </c>
      <c r="D94" s="11">
        <v>1840</v>
      </c>
      <c r="E94" s="5"/>
      <c r="F94" s="5"/>
      <c r="G94" s="5">
        <v>9</v>
      </c>
      <c r="H94" s="11">
        <v>1861</v>
      </c>
    </row>
    <row r="95" spans="1:8" ht="12.75">
      <c r="A95" s="18"/>
      <c r="B95" s="29"/>
      <c r="C95" s="19"/>
      <c r="D95" s="19"/>
      <c r="E95" s="19"/>
      <c r="F95" s="19"/>
      <c r="G95" s="19"/>
      <c r="H95" s="19"/>
    </row>
    <row r="96" spans="1:8" ht="12.75">
      <c r="A96" s="69" t="s">
        <v>16</v>
      </c>
      <c r="B96" s="69"/>
      <c r="C96" s="17">
        <v>406</v>
      </c>
      <c r="D96" s="23">
        <v>606721.9</v>
      </c>
      <c r="E96" s="17"/>
      <c r="F96" s="17"/>
      <c r="G96" s="17">
        <v>8.33</v>
      </c>
      <c r="H96" s="23">
        <v>627677.1</v>
      </c>
    </row>
    <row r="97" spans="1:8" ht="12.75">
      <c r="A97" s="21"/>
      <c r="B97" s="31"/>
      <c r="C97" s="22"/>
      <c r="D97" s="24"/>
      <c r="E97" s="22"/>
      <c r="F97" s="22"/>
      <c r="G97" s="22"/>
      <c r="H97" s="24"/>
    </row>
    <row r="98" spans="1:8" ht="12.75">
      <c r="A98" s="20"/>
      <c r="B98" s="1"/>
      <c r="C98" s="17"/>
      <c r="D98" s="17"/>
      <c r="E98" s="17"/>
      <c r="F98" s="17"/>
      <c r="G98" s="17"/>
      <c r="H98" s="17"/>
    </row>
    <row r="99" spans="1:8" ht="12.75" customHeight="1">
      <c r="A99" s="58" t="s">
        <v>40</v>
      </c>
      <c r="B99" s="71" t="s">
        <v>43</v>
      </c>
      <c r="C99" s="72"/>
      <c r="D99" s="72"/>
      <c r="E99" s="72"/>
      <c r="F99" s="72"/>
      <c r="G99" s="72"/>
      <c r="H99" s="72"/>
    </row>
    <row r="100" spans="1:8" ht="12.75">
      <c r="A100" s="59"/>
      <c r="B100" s="72"/>
      <c r="C100" s="72"/>
      <c r="D100" s="72"/>
      <c r="E100" s="72"/>
      <c r="F100" s="72"/>
      <c r="G100" s="72"/>
      <c r="H100" s="72"/>
    </row>
    <row r="101" spans="2:8" ht="12.75">
      <c r="B101" s="1"/>
      <c r="C101" s="50"/>
      <c r="D101" s="50"/>
      <c r="E101" s="50"/>
      <c r="F101" s="50"/>
      <c r="G101" s="50"/>
      <c r="H101" s="50"/>
    </row>
  </sheetData>
  <mergeCells count="36">
    <mergeCell ref="A69:B69"/>
    <mergeCell ref="A72:B72"/>
    <mergeCell ref="A74:B74"/>
    <mergeCell ref="A76:B76"/>
    <mergeCell ref="A34:B34"/>
    <mergeCell ref="A61:B61"/>
    <mergeCell ref="A63:B63"/>
    <mergeCell ref="A67:B67"/>
    <mergeCell ref="A38:B38"/>
    <mergeCell ref="A40:B40"/>
    <mergeCell ref="A42:B42"/>
    <mergeCell ref="A44:B44"/>
    <mergeCell ref="A48:B48"/>
    <mergeCell ref="A50:B50"/>
    <mergeCell ref="B1:F1"/>
    <mergeCell ref="B2:C2"/>
    <mergeCell ref="A8:B8"/>
    <mergeCell ref="A17:B17"/>
    <mergeCell ref="E4:G4"/>
    <mergeCell ref="A4:B4"/>
    <mergeCell ref="A5:B5"/>
    <mergeCell ref="A6:B6"/>
    <mergeCell ref="A19:B19"/>
    <mergeCell ref="A24:B24"/>
    <mergeCell ref="A26:B26"/>
    <mergeCell ref="A32:B32"/>
    <mergeCell ref="A56:B56"/>
    <mergeCell ref="A58:B58"/>
    <mergeCell ref="A96:B96"/>
    <mergeCell ref="B99:H100"/>
    <mergeCell ref="A86:B86"/>
    <mergeCell ref="A90:B90"/>
    <mergeCell ref="A92:B92"/>
    <mergeCell ref="A94:B94"/>
    <mergeCell ref="A78:B78"/>
    <mergeCell ref="A84:B84"/>
  </mergeCells>
  <printOptions/>
  <pageMargins left="0.75" right="0.75" top="1" bottom="1" header="0" footer="0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="75" zoomScaleNormal="75" workbookViewId="0" topLeftCell="A1">
      <selection activeCell="B2" sqref="B2:C2"/>
    </sheetView>
  </sheetViews>
  <sheetFormatPr defaultColWidth="11.421875" defaultRowHeight="12.75"/>
  <cols>
    <col min="1" max="1" width="4.7109375" style="8" customWidth="1"/>
    <col min="2" max="2" width="30.7109375" style="0" customWidth="1"/>
    <col min="3" max="8" width="12.7109375" style="1" customWidth="1"/>
    <col min="9" max="16384" width="11.421875" style="1" customWidth="1"/>
  </cols>
  <sheetData>
    <row r="1" spans="1:6" ht="12.75">
      <c r="A1" s="7" t="s">
        <v>36</v>
      </c>
      <c r="B1" s="66" t="s">
        <v>37</v>
      </c>
      <c r="C1" s="66"/>
      <c r="D1" s="66"/>
      <c r="E1" s="66"/>
      <c r="F1" s="66"/>
    </row>
    <row r="2" spans="1:6" ht="12.75">
      <c r="A2" s="7" t="s">
        <v>38</v>
      </c>
      <c r="B2" s="66" t="s">
        <v>59</v>
      </c>
      <c r="C2" s="66"/>
      <c r="D2" s="57"/>
      <c r="E2" s="57"/>
      <c r="F2" s="57"/>
    </row>
    <row r="4" spans="1:8" ht="12.75" customHeight="1">
      <c r="A4" s="68" t="s">
        <v>0</v>
      </c>
      <c r="B4" s="68"/>
      <c r="C4" s="19" t="s">
        <v>1</v>
      </c>
      <c r="D4" s="19" t="s">
        <v>2</v>
      </c>
      <c r="E4" s="67" t="s">
        <v>3</v>
      </c>
      <c r="F4" s="67"/>
      <c r="G4" s="67"/>
      <c r="H4" s="19" t="s">
        <v>4</v>
      </c>
    </row>
    <row r="5" spans="1:8" ht="12.75">
      <c r="A5" s="69" t="s">
        <v>5</v>
      </c>
      <c r="B5" s="69"/>
      <c r="C5" s="17" t="s">
        <v>6</v>
      </c>
      <c r="D5" s="17"/>
      <c r="E5" s="17" t="s">
        <v>7</v>
      </c>
      <c r="F5" s="17" t="s">
        <v>8</v>
      </c>
      <c r="G5" s="17" t="s">
        <v>9</v>
      </c>
      <c r="H5" s="17" t="s">
        <v>10</v>
      </c>
    </row>
    <row r="6" spans="1:8" ht="12.75">
      <c r="A6" s="70" t="s">
        <v>11</v>
      </c>
      <c r="B6" s="70"/>
      <c r="C6" s="22"/>
      <c r="D6" s="22" t="s">
        <v>12</v>
      </c>
      <c r="E6" s="22"/>
      <c r="F6" s="22"/>
      <c r="G6" s="22" t="s">
        <v>13</v>
      </c>
      <c r="H6" s="22" t="s">
        <v>14</v>
      </c>
    </row>
    <row r="7" spans="1:8" ht="12.75">
      <c r="A7" s="20"/>
      <c r="B7" s="1"/>
      <c r="C7" s="16"/>
      <c r="D7" s="16"/>
      <c r="E7" s="33"/>
      <c r="F7" s="33"/>
      <c r="G7" s="33"/>
      <c r="H7" s="17"/>
    </row>
    <row r="8" spans="1:8" ht="12.75">
      <c r="A8" s="65" t="s">
        <v>15</v>
      </c>
      <c r="B8" s="65"/>
      <c r="C8" s="6"/>
      <c r="D8" s="6"/>
      <c r="E8" s="12"/>
      <c r="F8" s="12"/>
      <c r="G8" s="12"/>
      <c r="H8" s="5"/>
    </row>
    <row r="9" spans="1:8" ht="12.75">
      <c r="A9" s="9">
        <v>10</v>
      </c>
      <c r="B9" s="1"/>
      <c r="C9" s="5">
        <v>1</v>
      </c>
      <c r="D9" s="11">
        <v>1900</v>
      </c>
      <c r="E9" s="5">
        <v>7.8</v>
      </c>
      <c r="F9" s="5">
        <v>7.8</v>
      </c>
      <c r="G9" s="5">
        <v>7.8</v>
      </c>
      <c r="H9" s="11">
        <v>1994</v>
      </c>
    </row>
    <row r="10" spans="1:8" ht="12.75">
      <c r="A10" s="9">
        <v>14</v>
      </c>
      <c r="B10" s="1"/>
      <c r="C10" s="5">
        <v>1</v>
      </c>
      <c r="D10" s="11">
        <v>1577.4</v>
      </c>
      <c r="E10" s="5">
        <v>7.7</v>
      </c>
      <c r="F10" s="5">
        <v>7.7</v>
      </c>
      <c r="G10" s="5">
        <v>7.7</v>
      </c>
      <c r="H10" s="11">
        <v>1664.5</v>
      </c>
    </row>
    <row r="11" spans="1:8" ht="12.75">
      <c r="A11" s="9">
        <v>15</v>
      </c>
      <c r="B11" s="1"/>
      <c r="C11" s="5">
        <v>1</v>
      </c>
      <c r="D11" s="11">
        <v>1983</v>
      </c>
      <c r="E11" s="5">
        <v>7.8</v>
      </c>
      <c r="F11" s="5">
        <v>7.8</v>
      </c>
      <c r="G11" s="5">
        <v>7.8</v>
      </c>
      <c r="H11" s="11">
        <v>2087.1</v>
      </c>
    </row>
    <row r="12" spans="1:8" ht="12.75">
      <c r="A12" s="9">
        <v>16</v>
      </c>
      <c r="B12" s="1"/>
      <c r="C12" s="5">
        <v>2</v>
      </c>
      <c r="D12" s="11">
        <v>3654</v>
      </c>
      <c r="E12" s="5">
        <v>7.7</v>
      </c>
      <c r="F12" s="5">
        <v>7.7</v>
      </c>
      <c r="G12" s="5">
        <v>7.7</v>
      </c>
      <c r="H12" s="11">
        <v>3812.9</v>
      </c>
    </row>
    <row r="13" spans="1:8" ht="12.75">
      <c r="A13" s="9">
        <v>19</v>
      </c>
      <c r="B13" s="1"/>
      <c r="C13" s="5">
        <v>1</v>
      </c>
      <c r="D13" s="11">
        <v>1000</v>
      </c>
      <c r="E13" s="5">
        <v>7.7</v>
      </c>
      <c r="F13" s="5">
        <v>7.7</v>
      </c>
      <c r="G13" s="5">
        <v>7.7</v>
      </c>
      <c r="H13" s="11">
        <v>1080.6</v>
      </c>
    </row>
    <row r="14" spans="1:8" ht="12.75">
      <c r="A14" s="9">
        <v>20</v>
      </c>
      <c r="B14" s="1"/>
      <c r="C14" s="5">
        <v>9</v>
      </c>
      <c r="D14" s="11">
        <v>22273</v>
      </c>
      <c r="E14" s="5">
        <v>7.7</v>
      </c>
      <c r="F14" s="5">
        <v>7.7</v>
      </c>
      <c r="G14" s="5">
        <v>7.7</v>
      </c>
      <c r="H14" s="11">
        <v>23548.4</v>
      </c>
    </row>
    <row r="15" spans="1:8" ht="12.75">
      <c r="A15" s="9">
        <v>25</v>
      </c>
      <c r="B15" s="1"/>
      <c r="C15" s="5">
        <v>3</v>
      </c>
      <c r="D15" s="11">
        <v>8085</v>
      </c>
      <c r="E15" s="5">
        <v>7.7</v>
      </c>
      <c r="F15" s="5">
        <v>7.7</v>
      </c>
      <c r="G15" s="5">
        <v>7.7</v>
      </c>
      <c r="H15" s="11">
        <v>8744.1</v>
      </c>
    </row>
    <row r="16" spans="1:8" ht="12.75">
      <c r="A16" s="9">
        <v>30</v>
      </c>
      <c r="B16" s="1"/>
      <c r="C16" s="5">
        <v>1</v>
      </c>
      <c r="D16" s="11">
        <v>2124</v>
      </c>
      <c r="E16" s="5">
        <v>7.7</v>
      </c>
      <c r="F16" s="5">
        <v>7.7</v>
      </c>
      <c r="G16" s="5">
        <v>7.7</v>
      </c>
      <c r="H16" s="11">
        <v>2281.4</v>
      </c>
    </row>
    <row r="17" spans="1:8" ht="12.75">
      <c r="A17" s="73" t="s">
        <v>16</v>
      </c>
      <c r="B17" s="73"/>
      <c r="C17" s="5">
        <v>19</v>
      </c>
      <c r="D17" s="11">
        <v>42596.4</v>
      </c>
      <c r="E17" s="5"/>
      <c r="F17" s="5"/>
      <c r="G17" s="5">
        <v>7.71</v>
      </c>
      <c r="H17" s="11">
        <v>45212.9</v>
      </c>
    </row>
    <row r="18" spans="1:8" ht="12.75">
      <c r="A18" s="9"/>
      <c r="B18" s="1"/>
      <c r="C18" s="5"/>
      <c r="D18" s="5"/>
      <c r="E18" s="5"/>
      <c r="F18" s="5"/>
      <c r="G18" s="5"/>
      <c r="H18" s="5"/>
    </row>
    <row r="19" spans="1:8" ht="12.75" customHeight="1">
      <c r="A19" s="65" t="s">
        <v>17</v>
      </c>
      <c r="B19" s="65"/>
      <c r="C19" s="10"/>
      <c r="D19" s="10"/>
      <c r="E19" s="5"/>
      <c r="F19" s="5"/>
      <c r="G19" s="5"/>
      <c r="H19" s="5"/>
    </row>
    <row r="20" spans="1:8" ht="12.75">
      <c r="A20" s="9">
        <v>20</v>
      </c>
      <c r="B20" s="1"/>
      <c r="C20" s="5">
        <v>3</v>
      </c>
      <c r="D20" s="11">
        <v>7417</v>
      </c>
      <c r="E20" s="5">
        <v>7.98</v>
      </c>
      <c r="F20" s="5">
        <v>8.3</v>
      </c>
      <c r="G20" s="5">
        <v>8.11</v>
      </c>
      <c r="H20" s="11">
        <v>7444.4</v>
      </c>
    </row>
    <row r="21" spans="1:8" ht="12.75">
      <c r="A21" s="9">
        <v>25</v>
      </c>
      <c r="B21" s="1"/>
      <c r="C21" s="5">
        <v>1</v>
      </c>
      <c r="D21" s="11">
        <v>4400</v>
      </c>
      <c r="E21" s="5">
        <v>7.95</v>
      </c>
      <c r="F21" s="5">
        <v>7.95</v>
      </c>
      <c r="G21" s="5">
        <v>7.95</v>
      </c>
      <c r="H21" s="11">
        <v>4628.4</v>
      </c>
    </row>
    <row r="22" spans="1:8" ht="12.75">
      <c r="A22" s="9">
        <v>30</v>
      </c>
      <c r="B22" s="1"/>
      <c r="C22" s="5">
        <v>1</v>
      </c>
      <c r="D22" s="11">
        <v>3020</v>
      </c>
      <c r="E22" s="5">
        <v>8</v>
      </c>
      <c r="F22" s="5">
        <v>8</v>
      </c>
      <c r="G22" s="5">
        <v>8</v>
      </c>
      <c r="H22" s="11">
        <v>3093.2</v>
      </c>
    </row>
    <row r="23" spans="1:8" ht="12.75">
      <c r="A23" s="73" t="s">
        <v>16</v>
      </c>
      <c r="B23" s="73"/>
      <c r="C23" s="5">
        <v>5</v>
      </c>
      <c r="D23" s="11">
        <v>14837</v>
      </c>
      <c r="E23" s="5"/>
      <c r="F23" s="5"/>
      <c r="G23" s="5">
        <v>8.04</v>
      </c>
      <c r="H23" s="11">
        <v>15166.1</v>
      </c>
    </row>
    <row r="24" spans="1:8" ht="12.75">
      <c r="A24" s="9"/>
      <c r="B24" s="1"/>
      <c r="C24" s="4"/>
      <c r="D24" s="5"/>
      <c r="E24" s="5"/>
      <c r="F24" s="5"/>
      <c r="G24" s="5"/>
      <c r="H24" s="5"/>
    </row>
    <row r="25" spans="1:8" ht="12.75" customHeight="1">
      <c r="A25" s="65" t="s">
        <v>18</v>
      </c>
      <c r="B25" s="65"/>
      <c r="C25" s="6"/>
      <c r="D25" s="6"/>
      <c r="E25" s="5"/>
      <c r="F25" s="5"/>
      <c r="G25" s="5"/>
      <c r="H25" s="5"/>
    </row>
    <row r="26" spans="1:8" ht="12.75">
      <c r="A26" s="9">
        <v>15</v>
      </c>
      <c r="B26" s="1"/>
      <c r="C26" s="5">
        <v>2</v>
      </c>
      <c r="D26" s="11">
        <v>6071</v>
      </c>
      <c r="E26" s="5">
        <v>8.25</v>
      </c>
      <c r="F26" s="5">
        <v>8.35</v>
      </c>
      <c r="G26" s="5">
        <v>8.28</v>
      </c>
      <c r="H26" s="11">
        <v>6104</v>
      </c>
    </row>
    <row r="27" spans="1:8" ht="12.75">
      <c r="A27" s="9">
        <v>20</v>
      </c>
      <c r="B27" s="1"/>
      <c r="C27" s="5">
        <v>5</v>
      </c>
      <c r="D27" s="11">
        <v>16602</v>
      </c>
      <c r="E27" s="5">
        <v>7.97</v>
      </c>
      <c r="F27" s="5">
        <v>8.4</v>
      </c>
      <c r="G27" s="5">
        <v>8.11</v>
      </c>
      <c r="H27" s="11">
        <v>16876.4</v>
      </c>
    </row>
    <row r="28" spans="1:8" ht="12.75">
      <c r="A28" s="9">
        <v>25</v>
      </c>
      <c r="B28" s="1"/>
      <c r="C28" s="5">
        <v>5</v>
      </c>
      <c r="D28" s="11">
        <v>22306</v>
      </c>
      <c r="E28" s="5">
        <v>7.88</v>
      </c>
      <c r="F28" s="5">
        <v>8.25</v>
      </c>
      <c r="G28" s="5">
        <v>8.04</v>
      </c>
      <c r="H28" s="11">
        <v>22722.2</v>
      </c>
    </row>
    <row r="29" spans="1:8" ht="12.75">
      <c r="A29" s="73" t="s">
        <v>16</v>
      </c>
      <c r="B29" s="73"/>
      <c r="C29" s="5">
        <v>12</v>
      </c>
      <c r="D29" s="11">
        <v>44979</v>
      </c>
      <c r="E29" s="5"/>
      <c r="F29" s="5"/>
      <c r="G29" s="5">
        <v>8.1</v>
      </c>
      <c r="H29" s="11">
        <v>45702.6</v>
      </c>
    </row>
    <row r="30" spans="1:8" ht="12.75">
      <c r="A30" s="9"/>
      <c r="B30" s="1"/>
      <c r="C30" s="5"/>
      <c r="D30" s="5"/>
      <c r="E30" s="5"/>
      <c r="F30" s="5"/>
      <c r="G30" s="5"/>
      <c r="H30" s="5"/>
    </row>
    <row r="31" spans="1:8" ht="12.75">
      <c r="A31" s="65" t="s">
        <v>20</v>
      </c>
      <c r="B31" s="65"/>
      <c r="C31" s="6"/>
      <c r="D31" s="4"/>
      <c r="E31" s="5"/>
      <c r="F31" s="5"/>
      <c r="G31" s="5"/>
      <c r="H31" s="5"/>
    </row>
    <row r="32" spans="1:8" ht="12.75">
      <c r="A32" s="9">
        <v>12</v>
      </c>
      <c r="B32" s="1"/>
      <c r="C32" s="5">
        <v>1</v>
      </c>
      <c r="D32" s="11">
        <v>1122</v>
      </c>
      <c r="E32" s="5">
        <v>9.05</v>
      </c>
      <c r="F32" s="5">
        <v>9.05</v>
      </c>
      <c r="G32" s="5">
        <v>9.05</v>
      </c>
      <c r="H32" s="11">
        <v>1141.6</v>
      </c>
    </row>
    <row r="33" spans="1:8" ht="12.75">
      <c r="A33" s="9">
        <v>20</v>
      </c>
      <c r="B33" s="1"/>
      <c r="C33" s="5">
        <v>3</v>
      </c>
      <c r="D33" s="11">
        <v>6571.2</v>
      </c>
      <c r="E33" s="5">
        <v>7.94</v>
      </c>
      <c r="F33" s="5">
        <v>9.33</v>
      </c>
      <c r="G33" s="5">
        <v>8.36</v>
      </c>
      <c r="H33" s="11">
        <v>6663.3</v>
      </c>
    </row>
    <row r="34" spans="1:8" ht="12.75">
      <c r="A34" s="9">
        <v>25</v>
      </c>
      <c r="B34" s="1"/>
      <c r="C34" s="5">
        <v>1</v>
      </c>
      <c r="D34" s="11">
        <v>3408</v>
      </c>
      <c r="E34" s="5">
        <v>8.1</v>
      </c>
      <c r="F34" s="5">
        <v>8.1</v>
      </c>
      <c r="G34" s="5">
        <v>8.1</v>
      </c>
      <c r="H34" s="11">
        <v>3475.9</v>
      </c>
    </row>
    <row r="35" spans="1:8" ht="12.75">
      <c r="A35" s="73" t="s">
        <v>16</v>
      </c>
      <c r="B35" s="73"/>
      <c r="C35" s="5">
        <v>5</v>
      </c>
      <c r="D35" s="11">
        <v>11101.2</v>
      </c>
      <c r="E35" s="5"/>
      <c r="F35" s="5"/>
      <c r="G35" s="5">
        <v>8.35</v>
      </c>
      <c r="H35" s="11">
        <v>11280.9</v>
      </c>
    </row>
    <row r="36" spans="1:8" ht="12.75">
      <c r="A36" s="9"/>
      <c r="B36" s="1"/>
      <c r="C36" s="5"/>
      <c r="D36" s="5"/>
      <c r="E36" s="5"/>
      <c r="F36" s="5"/>
      <c r="G36" s="5"/>
      <c r="H36" s="5"/>
    </row>
    <row r="37" spans="1:8" ht="12.75">
      <c r="A37" s="65" t="s">
        <v>34</v>
      </c>
      <c r="B37" s="65"/>
      <c r="C37" s="10"/>
      <c r="D37" s="5"/>
      <c r="E37" s="5"/>
      <c r="F37" s="5"/>
      <c r="G37" s="5"/>
      <c r="H37" s="5"/>
    </row>
    <row r="38" spans="1:8" ht="12.75">
      <c r="A38" s="9">
        <v>15</v>
      </c>
      <c r="B38" s="1"/>
      <c r="C38" s="4">
        <v>2</v>
      </c>
      <c r="D38" s="11">
        <v>1109</v>
      </c>
      <c r="E38" s="5">
        <v>9.2</v>
      </c>
      <c r="F38" s="5">
        <v>9.2</v>
      </c>
      <c r="G38" s="5">
        <v>9.2</v>
      </c>
      <c r="H38" s="11">
        <v>1093.6</v>
      </c>
    </row>
    <row r="39" spans="1:8" ht="12.75">
      <c r="A39" s="9">
        <v>18</v>
      </c>
      <c r="B39" s="1"/>
      <c r="C39" s="5">
        <v>3</v>
      </c>
      <c r="D39" s="11">
        <v>3113.9</v>
      </c>
      <c r="E39" s="5">
        <v>9.2</v>
      </c>
      <c r="F39" s="5">
        <v>9.2</v>
      </c>
      <c r="G39" s="5">
        <v>9.2</v>
      </c>
      <c r="H39" s="11">
        <v>3337.8</v>
      </c>
    </row>
    <row r="40" spans="1:8" ht="12.75">
      <c r="A40" s="9">
        <v>19</v>
      </c>
      <c r="B40" s="1"/>
      <c r="C40" s="5">
        <v>1</v>
      </c>
      <c r="D40" s="5">
        <v>686</v>
      </c>
      <c r="E40" s="5">
        <v>9.2</v>
      </c>
      <c r="F40" s="5">
        <v>9.2</v>
      </c>
      <c r="G40" s="5">
        <v>9.2</v>
      </c>
      <c r="H40" s="5">
        <v>726.3</v>
      </c>
    </row>
    <row r="41" spans="1:8" ht="12.75">
      <c r="A41" s="9">
        <v>20</v>
      </c>
      <c r="B41" s="1"/>
      <c r="C41" s="5">
        <v>12</v>
      </c>
      <c r="D41" s="11">
        <v>7159.5</v>
      </c>
      <c r="E41" s="5">
        <v>9.2</v>
      </c>
      <c r="F41" s="5">
        <v>9.2</v>
      </c>
      <c r="G41" s="5">
        <v>9.2</v>
      </c>
      <c r="H41" s="11">
        <v>7647.3</v>
      </c>
    </row>
    <row r="42" spans="1:8" ht="12.75">
      <c r="A42" s="9">
        <v>23</v>
      </c>
      <c r="B42" s="1"/>
      <c r="C42" s="5">
        <v>1</v>
      </c>
      <c r="D42" s="11">
        <v>1514.3</v>
      </c>
      <c r="E42" s="5">
        <v>9.2</v>
      </c>
      <c r="F42" s="5">
        <v>9.2</v>
      </c>
      <c r="G42" s="5">
        <v>9.2</v>
      </c>
      <c r="H42" s="11">
        <v>1536.2</v>
      </c>
    </row>
    <row r="43" spans="1:8" ht="12.75">
      <c r="A43" s="9">
        <v>25</v>
      </c>
      <c r="B43" s="1"/>
      <c r="C43" s="5">
        <v>4</v>
      </c>
      <c r="D43" s="11">
        <v>1791</v>
      </c>
      <c r="E43" s="5">
        <v>9.2</v>
      </c>
      <c r="F43" s="5">
        <v>9.2</v>
      </c>
      <c r="G43" s="5">
        <v>9.2</v>
      </c>
      <c r="H43" s="11">
        <v>2066.1</v>
      </c>
    </row>
    <row r="44" spans="1:8" ht="12.75">
      <c r="A44" s="73" t="s">
        <v>16</v>
      </c>
      <c r="B44" s="73"/>
      <c r="C44" s="5">
        <v>23</v>
      </c>
      <c r="D44" s="11">
        <v>15373.7</v>
      </c>
      <c r="E44" s="5"/>
      <c r="F44" s="5"/>
      <c r="G44" s="5">
        <v>9.2</v>
      </c>
      <c r="H44" s="11">
        <v>16407.3</v>
      </c>
    </row>
    <row r="45" spans="1:8" ht="12.75">
      <c r="A45" s="9"/>
      <c r="B45" s="1"/>
      <c r="C45" s="5"/>
      <c r="D45" s="5"/>
      <c r="E45" s="5"/>
      <c r="F45" s="5"/>
      <c r="G45" s="5"/>
      <c r="H45" s="5"/>
    </row>
    <row r="46" spans="1:8" ht="12.75">
      <c r="A46" s="65" t="s">
        <v>22</v>
      </c>
      <c r="B46" s="65"/>
      <c r="C46" s="6"/>
      <c r="D46" s="6"/>
      <c r="E46" s="5"/>
      <c r="F46" s="5"/>
      <c r="G46" s="5"/>
      <c r="H46" s="5"/>
    </row>
    <row r="47" spans="1:8" ht="12.75">
      <c r="A47" s="9">
        <v>20</v>
      </c>
      <c r="B47" s="1"/>
      <c r="C47" s="5">
        <v>30</v>
      </c>
      <c r="D47" s="11">
        <v>26039</v>
      </c>
      <c r="E47" s="5">
        <v>8.8</v>
      </c>
      <c r="F47" s="5">
        <v>9.3</v>
      </c>
      <c r="G47" s="5">
        <v>8.94</v>
      </c>
      <c r="H47" s="11">
        <v>26279.3</v>
      </c>
    </row>
    <row r="48" spans="1:8" ht="12.75">
      <c r="A48" s="9">
        <v>25</v>
      </c>
      <c r="B48" s="1"/>
      <c r="C48" s="5">
        <v>4</v>
      </c>
      <c r="D48" s="11">
        <v>3555.2</v>
      </c>
      <c r="E48" s="5">
        <v>8.8</v>
      </c>
      <c r="F48" s="5">
        <v>8.9</v>
      </c>
      <c r="G48" s="5">
        <v>8.86</v>
      </c>
      <c r="H48" s="11">
        <v>3583.3</v>
      </c>
    </row>
    <row r="49" spans="1:8" ht="12.75">
      <c r="A49" s="73" t="s">
        <v>16</v>
      </c>
      <c r="B49" s="73"/>
      <c r="C49" s="5">
        <v>34</v>
      </c>
      <c r="D49" s="11">
        <v>29594.2</v>
      </c>
      <c r="E49" s="5"/>
      <c r="F49" s="5"/>
      <c r="G49" s="5">
        <v>8.93</v>
      </c>
      <c r="H49" s="11">
        <v>29862.6</v>
      </c>
    </row>
    <row r="50" spans="1:8" ht="12.75">
      <c r="A50" s="9"/>
      <c r="B50" s="1"/>
      <c r="C50" s="4"/>
      <c r="D50" s="5"/>
      <c r="E50" s="5"/>
      <c r="F50" s="5"/>
      <c r="G50" s="5"/>
      <c r="H50" s="5"/>
    </row>
    <row r="51" spans="1:8" ht="12.75">
      <c r="A51" s="65" t="s">
        <v>23</v>
      </c>
      <c r="B51" s="65"/>
      <c r="C51" s="6"/>
      <c r="D51" s="5"/>
      <c r="E51" s="5"/>
      <c r="F51" s="5"/>
      <c r="G51" s="5"/>
      <c r="H51" s="5"/>
    </row>
    <row r="52" spans="1:8" ht="12.75">
      <c r="A52" s="9">
        <v>15</v>
      </c>
      <c r="B52" s="1"/>
      <c r="C52" s="5">
        <v>3</v>
      </c>
      <c r="D52" s="11">
        <v>4160</v>
      </c>
      <c r="E52" s="5">
        <v>8.02</v>
      </c>
      <c r="F52" s="5">
        <v>8.45</v>
      </c>
      <c r="G52" s="5">
        <v>8.26</v>
      </c>
      <c r="H52" s="11">
        <v>4355.9</v>
      </c>
    </row>
    <row r="53" spans="1:8" ht="12.75">
      <c r="A53" s="9">
        <v>18</v>
      </c>
      <c r="B53" s="1"/>
      <c r="C53" s="5">
        <v>1</v>
      </c>
      <c r="D53" s="5">
        <v>986.5</v>
      </c>
      <c r="E53" s="5">
        <v>7.95</v>
      </c>
      <c r="F53" s="5">
        <v>7.95</v>
      </c>
      <c r="G53" s="5">
        <v>7.95</v>
      </c>
      <c r="H53" s="11">
        <v>1059.9</v>
      </c>
    </row>
    <row r="54" spans="1:8" ht="12.75">
      <c r="A54" s="9">
        <v>20</v>
      </c>
      <c r="B54" s="1"/>
      <c r="C54" s="4">
        <v>18</v>
      </c>
      <c r="D54" s="11">
        <v>28271.6</v>
      </c>
      <c r="E54" s="5">
        <v>8.02</v>
      </c>
      <c r="F54" s="5">
        <v>8.4</v>
      </c>
      <c r="G54" s="5">
        <v>8.17</v>
      </c>
      <c r="H54" s="11">
        <v>29345.9</v>
      </c>
    </row>
    <row r="55" spans="1:8" ht="12.75">
      <c r="A55" s="9">
        <v>25</v>
      </c>
      <c r="B55" s="1"/>
      <c r="C55" s="5">
        <v>4</v>
      </c>
      <c r="D55" s="11">
        <v>3283.3</v>
      </c>
      <c r="E55" s="5">
        <v>7.85</v>
      </c>
      <c r="F55" s="5">
        <v>7.99</v>
      </c>
      <c r="G55" s="5">
        <v>7.95</v>
      </c>
      <c r="H55" s="11">
        <v>3624.8</v>
      </c>
    </row>
    <row r="56" spans="1:8" ht="12.75">
      <c r="A56" s="9">
        <v>30</v>
      </c>
      <c r="B56" s="1"/>
      <c r="C56" s="5">
        <v>60</v>
      </c>
      <c r="D56" s="11">
        <v>65144.9</v>
      </c>
      <c r="E56" s="5">
        <v>7.85</v>
      </c>
      <c r="F56" s="5">
        <v>8.2</v>
      </c>
      <c r="G56" s="5">
        <v>7.98</v>
      </c>
      <c r="H56" s="11">
        <v>71921</v>
      </c>
    </row>
    <row r="57" spans="1:8" ht="12.75">
      <c r="A57" s="73" t="s">
        <v>16</v>
      </c>
      <c r="B57" s="73"/>
      <c r="C57" s="5">
        <v>86</v>
      </c>
      <c r="D57" s="11">
        <v>101846.3</v>
      </c>
      <c r="E57" s="5"/>
      <c r="F57" s="5"/>
      <c r="G57" s="5">
        <v>8.04</v>
      </c>
      <c r="H57" s="11">
        <v>110307.4</v>
      </c>
    </row>
    <row r="58" spans="1:8" ht="12.75">
      <c r="A58" s="9"/>
      <c r="B58" s="1"/>
      <c r="C58" s="5"/>
      <c r="D58" s="5"/>
      <c r="E58" s="5"/>
      <c r="F58" s="5"/>
      <c r="G58" s="5"/>
      <c r="H58" s="5"/>
    </row>
    <row r="59" spans="1:8" ht="12.75">
      <c r="A59" s="65" t="s">
        <v>24</v>
      </c>
      <c r="B59" s="65"/>
      <c r="C59" s="6"/>
      <c r="D59" s="5"/>
      <c r="E59" s="5"/>
      <c r="F59" s="5"/>
      <c r="G59" s="5"/>
      <c r="H59" s="5"/>
    </row>
    <row r="60" spans="1:8" ht="12.75">
      <c r="A60" s="9">
        <v>15</v>
      </c>
      <c r="B60" s="1"/>
      <c r="C60" s="4">
        <v>2</v>
      </c>
      <c r="D60" s="11">
        <v>3535.3</v>
      </c>
      <c r="E60" s="5">
        <v>8.46</v>
      </c>
      <c r="F60" s="5">
        <v>10.77</v>
      </c>
      <c r="G60" s="5">
        <v>9.05</v>
      </c>
      <c r="H60" s="11">
        <v>3623.8</v>
      </c>
    </row>
    <row r="61" spans="1:8" ht="12.75">
      <c r="A61" s="9">
        <v>18</v>
      </c>
      <c r="B61" s="1"/>
      <c r="C61" s="5">
        <v>1</v>
      </c>
      <c r="D61" s="11">
        <v>1960.5</v>
      </c>
      <c r="E61" s="5">
        <v>8.55</v>
      </c>
      <c r="F61" s="5">
        <v>8.55</v>
      </c>
      <c r="G61" s="5">
        <v>8.55</v>
      </c>
      <c r="H61" s="11">
        <v>2023.4</v>
      </c>
    </row>
    <row r="62" spans="1:8" ht="12.75">
      <c r="A62" s="9">
        <v>20</v>
      </c>
      <c r="B62" s="1"/>
      <c r="C62" s="5">
        <v>6</v>
      </c>
      <c r="D62" s="11">
        <v>6930</v>
      </c>
      <c r="E62" s="5">
        <v>8.19</v>
      </c>
      <c r="F62" s="5">
        <v>11.97</v>
      </c>
      <c r="G62" s="5">
        <v>9.34</v>
      </c>
      <c r="H62" s="11">
        <v>7153.8</v>
      </c>
    </row>
    <row r="63" spans="1:8" ht="12.75">
      <c r="A63" s="9">
        <v>25</v>
      </c>
      <c r="B63" s="1"/>
      <c r="C63" s="5">
        <v>5</v>
      </c>
      <c r="D63" s="11">
        <v>10224.5</v>
      </c>
      <c r="E63" s="5">
        <v>8.17</v>
      </c>
      <c r="F63" s="5">
        <v>9.21</v>
      </c>
      <c r="G63" s="5">
        <v>8.49</v>
      </c>
      <c r="H63" s="11">
        <v>10518.9</v>
      </c>
    </row>
    <row r="64" spans="1:8" ht="12.75">
      <c r="A64" s="73" t="s">
        <v>16</v>
      </c>
      <c r="B64" s="73"/>
      <c r="C64" s="5">
        <v>14</v>
      </c>
      <c r="D64" s="11">
        <v>22650.4</v>
      </c>
      <c r="E64" s="5"/>
      <c r="F64" s="5"/>
      <c r="G64" s="5">
        <v>8.84</v>
      </c>
      <c r="H64" s="11">
        <v>23319.9</v>
      </c>
    </row>
    <row r="65" spans="1:8" ht="12.75">
      <c r="A65" s="9"/>
      <c r="B65" s="1"/>
      <c r="C65" s="5"/>
      <c r="D65" s="5"/>
      <c r="E65" s="5"/>
      <c r="F65" s="5"/>
      <c r="G65" s="5"/>
      <c r="H65" s="5"/>
    </row>
    <row r="66" spans="1:8" ht="12.75">
      <c r="A66" s="65" t="s">
        <v>25</v>
      </c>
      <c r="B66" s="65"/>
      <c r="C66" s="5"/>
      <c r="D66" s="5"/>
      <c r="E66" s="5"/>
      <c r="F66" s="5"/>
      <c r="G66" s="5"/>
      <c r="H66" s="5"/>
    </row>
    <row r="67" spans="1:8" ht="12.75">
      <c r="A67" s="9">
        <v>20</v>
      </c>
      <c r="B67" s="1"/>
      <c r="C67" s="5">
        <v>12</v>
      </c>
      <c r="D67" s="11">
        <v>11645.3</v>
      </c>
      <c r="E67" s="5">
        <v>7.92</v>
      </c>
      <c r="F67" s="5">
        <v>8.42</v>
      </c>
      <c r="G67" s="5">
        <v>8.16</v>
      </c>
      <c r="H67" s="11">
        <v>12519.4</v>
      </c>
    </row>
    <row r="68" spans="1:8" ht="12.75">
      <c r="A68" s="73" t="s">
        <v>16</v>
      </c>
      <c r="B68" s="73"/>
      <c r="C68" s="4">
        <v>12</v>
      </c>
      <c r="D68" s="11">
        <v>11645.3</v>
      </c>
      <c r="E68" s="5"/>
      <c r="F68" s="5"/>
      <c r="G68" s="5">
        <v>8.16</v>
      </c>
      <c r="H68" s="11">
        <v>12519.4</v>
      </c>
    </row>
    <row r="69" spans="1:8" ht="12.75">
      <c r="A69" s="9"/>
      <c r="B69" s="1"/>
      <c r="C69" s="5"/>
      <c r="D69" s="5"/>
      <c r="E69" s="5"/>
      <c r="F69" s="5"/>
      <c r="G69" s="5"/>
      <c r="H69" s="5"/>
    </row>
    <row r="70" spans="1:8" ht="12.75">
      <c r="A70" s="65" t="s">
        <v>26</v>
      </c>
      <c r="B70" s="65"/>
      <c r="C70" s="10"/>
      <c r="D70" s="5"/>
      <c r="E70" s="5"/>
      <c r="F70" s="5"/>
      <c r="G70" s="5"/>
      <c r="H70" s="5"/>
    </row>
    <row r="71" spans="1:8" ht="12.75">
      <c r="A71" s="9">
        <v>20</v>
      </c>
      <c r="B71" s="1"/>
      <c r="C71" s="5">
        <v>14</v>
      </c>
      <c r="D71" s="11">
        <v>13413</v>
      </c>
      <c r="E71" s="5">
        <v>8.48</v>
      </c>
      <c r="F71" s="5">
        <v>9.1</v>
      </c>
      <c r="G71" s="5">
        <v>8.67</v>
      </c>
      <c r="H71" s="11">
        <v>13835.2</v>
      </c>
    </row>
    <row r="72" spans="1:8" ht="12.75">
      <c r="A72" s="9">
        <v>25</v>
      </c>
      <c r="B72" s="1"/>
      <c r="C72" s="5">
        <v>3</v>
      </c>
      <c r="D72" s="11">
        <v>3060</v>
      </c>
      <c r="E72" s="5">
        <v>8.42</v>
      </c>
      <c r="F72" s="5">
        <v>8.62</v>
      </c>
      <c r="G72" s="5">
        <v>8.5</v>
      </c>
      <c r="H72" s="11">
        <v>3148.2</v>
      </c>
    </row>
    <row r="73" spans="1:8" ht="12.75">
      <c r="A73" s="73" t="s">
        <v>16</v>
      </c>
      <c r="B73" s="73"/>
      <c r="C73" s="5">
        <v>17</v>
      </c>
      <c r="D73" s="11">
        <v>16473</v>
      </c>
      <c r="E73" s="5"/>
      <c r="F73" s="5"/>
      <c r="G73" s="5">
        <v>8.64</v>
      </c>
      <c r="H73" s="11">
        <v>16983.5</v>
      </c>
    </row>
    <row r="74" spans="1:8" ht="12.75">
      <c r="A74" s="9"/>
      <c r="B74" s="1"/>
      <c r="C74" s="5"/>
      <c r="D74" s="5"/>
      <c r="E74" s="5"/>
      <c r="F74" s="5"/>
      <c r="G74" s="5"/>
      <c r="H74" s="5"/>
    </row>
    <row r="75" spans="1:8" ht="12.75">
      <c r="A75" s="65" t="s">
        <v>28</v>
      </c>
      <c r="B75" s="65"/>
      <c r="C75" s="10"/>
      <c r="D75" s="5"/>
      <c r="E75" s="5"/>
      <c r="F75" s="5"/>
      <c r="G75" s="5"/>
      <c r="H75" s="5"/>
    </row>
    <row r="76" spans="1:8" ht="12.75">
      <c r="A76" s="9">
        <v>20</v>
      </c>
      <c r="B76" s="1"/>
      <c r="C76" s="5">
        <v>1</v>
      </c>
      <c r="D76" s="11">
        <v>6770</v>
      </c>
      <c r="E76" s="5">
        <v>8.86</v>
      </c>
      <c r="F76" s="5">
        <v>8.86</v>
      </c>
      <c r="G76" s="5">
        <v>8.86</v>
      </c>
      <c r="H76" s="5">
        <v>711.1</v>
      </c>
    </row>
    <row r="77" spans="1:8" ht="12.75">
      <c r="A77" s="9">
        <v>25</v>
      </c>
      <c r="B77" s="1"/>
      <c r="C77" s="5">
        <v>2</v>
      </c>
      <c r="D77" s="11">
        <v>2580</v>
      </c>
      <c r="E77" s="5">
        <v>8.86</v>
      </c>
      <c r="F77" s="5">
        <v>8.86</v>
      </c>
      <c r="G77" s="5">
        <v>8.86</v>
      </c>
      <c r="H77" s="11">
        <v>2655.5</v>
      </c>
    </row>
    <row r="78" spans="1:8" ht="12.75">
      <c r="A78" s="73" t="s">
        <v>16</v>
      </c>
      <c r="B78" s="73"/>
      <c r="C78" s="5">
        <v>3</v>
      </c>
      <c r="D78" s="11">
        <v>9350</v>
      </c>
      <c r="E78" s="5"/>
      <c r="F78" s="5"/>
      <c r="G78" s="5">
        <v>8.86</v>
      </c>
      <c r="H78" s="11">
        <v>3366.7</v>
      </c>
    </row>
    <row r="79" spans="1:8" ht="12.75">
      <c r="A79" s="9"/>
      <c r="B79" s="1"/>
      <c r="C79" s="5"/>
      <c r="D79" s="5"/>
      <c r="E79" s="5"/>
      <c r="F79" s="5"/>
      <c r="G79" s="5"/>
      <c r="H79" s="5"/>
    </row>
    <row r="80" spans="1:8" ht="12.75">
      <c r="A80" s="65" t="s">
        <v>29</v>
      </c>
      <c r="B80" s="65"/>
      <c r="C80" s="6"/>
      <c r="D80" s="5"/>
      <c r="E80" s="5"/>
      <c r="F80" s="5"/>
      <c r="G80" s="5"/>
      <c r="H80" s="5"/>
    </row>
    <row r="81" spans="1:8" ht="12.75">
      <c r="A81" s="9">
        <v>15</v>
      </c>
      <c r="B81" s="1"/>
      <c r="C81" s="5">
        <v>2</v>
      </c>
      <c r="D81" s="11">
        <v>1385</v>
      </c>
      <c r="E81" s="5">
        <v>10.8</v>
      </c>
      <c r="F81" s="5">
        <v>10.8</v>
      </c>
      <c r="G81" s="5">
        <v>10.8</v>
      </c>
      <c r="H81" s="11">
        <v>1490.8</v>
      </c>
    </row>
    <row r="82" spans="1:8" ht="12.75">
      <c r="A82" s="9">
        <v>20</v>
      </c>
      <c r="B82" s="1"/>
      <c r="C82" s="5">
        <v>24</v>
      </c>
      <c r="D82" s="11">
        <v>2024</v>
      </c>
      <c r="E82" s="5">
        <v>9.1</v>
      </c>
      <c r="F82" s="5">
        <v>10.5</v>
      </c>
      <c r="G82" s="5">
        <v>9.77</v>
      </c>
      <c r="H82" s="11">
        <v>20715.3</v>
      </c>
    </row>
    <row r="83" spans="1:8" ht="12.75">
      <c r="A83" s="9">
        <v>23</v>
      </c>
      <c r="B83" s="1"/>
      <c r="C83" s="5">
        <v>1</v>
      </c>
      <c r="D83" s="5">
        <v>546</v>
      </c>
      <c r="E83" s="5">
        <v>12.5</v>
      </c>
      <c r="F83" s="5">
        <v>12.5</v>
      </c>
      <c r="G83" s="5">
        <v>12.5</v>
      </c>
      <c r="H83" s="5">
        <v>666.3</v>
      </c>
    </row>
    <row r="84" spans="1:8" ht="12.75">
      <c r="A84" s="9">
        <v>25</v>
      </c>
      <c r="B84" s="1"/>
      <c r="C84" s="5">
        <v>4</v>
      </c>
      <c r="D84" s="11">
        <v>3237</v>
      </c>
      <c r="E84" s="5">
        <v>9.7</v>
      </c>
      <c r="F84" s="5">
        <v>10</v>
      </c>
      <c r="G84" s="5">
        <v>9.76</v>
      </c>
      <c r="H84" s="11">
        <v>3408.3</v>
      </c>
    </row>
    <row r="85" spans="1:8" ht="12.75">
      <c r="A85" s="73" t="s">
        <v>16</v>
      </c>
      <c r="B85" s="73"/>
      <c r="C85" s="5">
        <v>31</v>
      </c>
      <c r="D85" s="11">
        <v>7192</v>
      </c>
      <c r="E85" s="5"/>
      <c r="F85" s="5"/>
      <c r="G85" s="5">
        <v>9.9</v>
      </c>
      <c r="H85" s="11">
        <v>26280.7</v>
      </c>
    </row>
    <row r="86" spans="1:8" ht="12.75">
      <c r="A86" s="9"/>
      <c r="B86" s="1"/>
      <c r="C86" s="5"/>
      <c r="D86" s="5"/>
      <c r="E86" s="5"/>
      <c r="F86" s="5"/>
      <c r="G86" s="5"/>
      <c r="H86" s="5"/>
    </row>
    <row r="87" spans="1:8" ht="12.75">
      <c r="A87" s="65" t="s">
        <v>30</v>
      </c>
      <c r="B87" s="65"/>
      <c r="C87" s="6"/>
      <c r="D87" s="5"/>
      <c r="E87" s="5"/>
      <c r="F87" s="5"/>
      <c r="G87" s="5"/>
      <c r="H87" s="5"/>
    </row>
    <row r="88" spans="1:8" ht="12.75">
      <c r="A88" s="9">
        <v>20</v>
      </c>
      <c r="B88" s="1"/>
      <c r="C88" s="5">
        <v>3</v>
      </c>
      <c r="D88" s="11">
        <v>12236.6</v>
      </c>
      <c r="E88" s="5">
        <v>8</v>
      </c>
      <c r="F88" s="5">
        <v>8.1</v>
      </c>
      <c r="G88" s="5">
        <v>8.03</v>
      </c>
      <c r="H88" s="11">
        <v>12460.5</v>
      </c>
    </row>
    <row r="89" spans="1:8" ht="25.5" customHeight="1">
      <c r="A89" s="73" t="s">
        <v>16</v>
      </c>
      <c r="B89" s="73"/>
      <c r="C89" s="5">
        <v>3</v>
      </c>
      <c r="D89" s="11">
        <v>12236.6</v>
      </c>
      <c r="E89" s="5"/>
      <c r="F89" s="5"/>
      <c r="G89" s="5">
        <v>8.03</v>
      </c>
      <c r="H89" s="11">
        <v>12460.5</v>
      </c>
    </row>
    <row r="90" spans="1:8" ht="12.75">
      <c r="A90" s="18"/>
      <c r="B90" s="29"/>
      <c r="C90" s="19"/>
      <c r="D90" s="19"/>
      <c r="E90" s="19"/>
      <c r="F90" s="19"/>
      <c r="G90" s="19"/>
      <c r="H90" s="19"/>
    </row>
    <row r="91" spans="1:8" ht="12.75">
      <c r="A91" s="69" t="s">
        <v>16</v>
      </c>
      <c r="B91" s="69"/>
      <c r="C91" s="17">
        <v>264</v>
      </c>
      <c r="D91" s="23">
        <v>339875</v>
      </c>
      <c r="E91" s="17"/>
      <c r="F91" s="17"/>
      <c r="G91" s="17">
        <v>8.36</v>
      </c>
      <c r="H91" s="23">
        <v>368870.3</v>
      </c>
    </row>
    <row r="92" spans="1:8" ht="12.75">
      <c r="A92" s="21"/>
      <c r="B92" s="31"/>
      <c r="C92" s="22"/>
      <c r="D92" s="24"/>
      <c r="E92" s="22"/>
      <c r="F92" s="22"/>
      <c r="G92" s="22"/>
      <c r="H92" s="24"/>
    </row>
    <row r="93" spans="1:8" ht="12.75">
      <c r="A93" s="20"/>
      <c r="B93" s="1"/>
      <c r="C93" s="16"/>
      <c r="D93" s="17"/>
      <c r="E93" s="17"/>
      <c r="F93" s="17"/>
      <c r="G93" s="17"/>
      <c r="H93" s="17"/>
    </row>
    <row r="94" spans="1:8" ht="12.75" customHeight="1">
      <c r="A94" s="58" t="s">
        <v>40</v>
      </c>
      <c r="B94" s="71" t="s">
        <v>44</v>
      </c>
      <c r="C94" s="72"/>
      <c r="D94" s="72"/>
      <c r="E94" s="72"/>
      <c r="F94" s="72"/>
      <c r="G94" s="72"/>
      <c r="H94" s="72"/>
    </row>
    <row r="95" spans="1:8" ht="12.75">
      <c r="A95" s="59"/>
      <c r="B95" s="72"/>
      <c r="C95" s="72"/>
      <c r="D95" s="72"/>
      <c r="E95" s="72"/>
      <c r="F95" s="72"/>
      <c r="G95" s="72"/>
      <c r="H95" s="72"/>
    </row>
    <row r="96" spans="1:8" ht="12.75">
      <c r="A96" s="9"/>
      <c r="B96" s="1"/>
      <c r="C96" s="5"/>
      <c r="D96" s="5"/>
      <c r="E96" s="5"/>
      <c r="F96" s="5"/>
      <c r="G96" s="5"/>
      <c r="H96" s="4"/>
    </row>
    <row r="100" spans="2:8" ht="12.75">
      <c r="B100" s="1"/>
      <c r="C100" s="50"/>
      <c r="D100" s="50"/>
      <c r="E100" s="50"/>
      <c r="F100" s="50"/>
      <c r="G100" s="50"/>
      <c r="H100" s="50"/>
    </row>
    <row r="101" spans="2:8" ht="12.75">
      <c r="B101" s="1"/>
      <c r="C101" s="50"/>
      <c r="D101" s="50"/>
      <c r="E101" s="50"/>
      <c r="F101" s="50"/>
      <c r="G101" s="50"/>
      <c r="H101" s="50"/>
    </row>
  </sheetData>
  <mergeCells count="34">
    <mergeCell ref="A51:B51"/>
    <mergeCell ref="A37:B37"/>
    <mergeCell ref="A44:B44"/>
    <mergeCell ref="A46:B46"/>
    <mergeCell ref="A49:B49"/>
    <mergeCell ref="A25:B25"/>
    <mergeCell ref="A29:B29"/>
    <mergeCell ref="A31:B31"/>
    <mergeCell ref="A35:B35"/>
    <mergeCell ref="A8:B8"/>
    <mergeCell ref="A17:B17"/>
    <mergeCell ref="A19:B19"/>
    <mergeCell ref="A23:B23"/>
    <mergeCell ref="A4:B4"/>
    <mergeCell ref="A5:B5"/>
    <mergeCell ref="A6:B6"/>
    <mergeCell ref="B1:F1"/>
    <mergeCell ref="B2:C2"/>
    <mergeCell ref="E4:G4"/>
    <mergeCell ref="A57:B57"/>
    <mergeCell ref="A59:B59"/>
    <mergeCell ref="A64:B64"/>
    <mergeCell ref="A66:B66"/>
    <mergeCell ref="A68:B68"/>
    <mergeCell ref="A70:B70"/>
    <mergeCell ref="A73:B73"/>
    <mergeCell ref="A75:B75"/>
    <mergeCell ref="A89:B89"/>
    <mergeCell ref="A91:B91"/>
    <mergeCell ref="B94:H95"/>
    <mergeCell ref="A78:B78"/>
    <mergeCell ref="A80:B80"/>
    <mergeCell ref="A85:B85"/>
    <mergeCell ref="A87:B87"/>
  </mergeCells>
  <printOptions/>
  <pageMargins left="0.75" right="0.75" top="1" bottom="1" header="0" footer="0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0.7109375" style="0" customWidth="1"/>
    <col min="3" max="8" width="12.7109375" style="1" customWidth="1"/>
    <col min="9" max="16384" width="11.421875" style="1" customWidth="1"/>
  </cols>
  <sheetData>
    <row r="1" spans="1:6" ht="12.75">
      <c r="A1" s="7" t="s">
        <v>36</v>
      </c>
      <c r="B1" s="66" t="s">
        <v>37</v>
      </c>
      <c r="C1" s="66"/>
      <c r="D1" s="66"/>
      <c r="E1" s="66"/>
      <c r="F1" s="66"/>
    </row>
    <row r="2" spans="1:6" ht="12.75">
      <c r="A2" s="7" t="s">
        <v>38</v>
      </c>
      <c r="B2" s="66" t="s">
        <v>47</v>
      </c>
      <c r="C2" s="66"/>
      <c r="D2" s="57"/>
      <c r="E2" s="57"/>
      <c r="F2" s="57"/>
    </row>
    <row r="4" spans="1:8" ht="12.75" customHeight="1">
      <c r="A4" s="68" t="s">
        <v>0</v>
      </c>
      <c r="B4" s="68"/>
      <c r="C4" s="19" t="s">
        <v>1</v>
      </c>
      <c r="D4" s="19" t="s">
        <v>2</v>
      </c>
      <c r="E4" s="67" t="s">
        <v>3</v>
      </c>
      <c r="F4" s="67"/>
      <c r="G4" s="67"/>
      <c r="H4" s="19" t="s">
        <v>4</v>
      </c>
    </row>
    <row r="5" spans="1:8" ht="12.75">
      <c r="A5" s="69" t="s">
        <v>5</v>
      </c>
      <c r="B5" s="69"/>
      <c r="C5" s="17" t="s">
        <v>6</v>
      </c>
      <c r="D5" s="17"/>
      <c r="E5" s="17" t="s">
        <v>7</v>
      </c>
      <c r="F5" s="17" t="s">
        <v>8</v>
      </c>
      <c r="G5" s="17" t="s">
        <v>9</v>
      </c>
      <c r="H5" s="17" t="s">
        <v>10</v>
      </c>
    </row>
    <row r="6" spans="1:8" ht="12.75">
      <c r="A6" s="70" t="s">
        <v>11</v>
      </c>
      <c r="B6" s="70"/>
      <c r="C6" s="22"/>
      <c r="D6" s="22" t="s">
        <v>12</v>
      </c>
      <c r="E6" s="22"/>
      <c r="F6" s="22"/>
      <c r="G6" s="22" t="s">
        <v>13</v>
      </c>
      <c r="H6" s="22" t="s">
        <v>14</v>
      </c>
    </row>
    <row r="7" spans="1:8" ht="12.75">
      <c r="A7" s="20"/>
      <c r="B7" s="1"/>
      <c r="C7" s="16"/>
      <c r="D7" s="16"/>
      <c r="E7" s="33"/>
      <c r="F7" s="33"/>
      <c r="G7" s="33"/>
      <c r="H7" s="17"/>
    </row>
    <row r="8" spans="1:8" ht="12.75">
      <c r="A8" s="65" t="s">
        <v>15</v>
      </c>
      <c r="B8" s="65"/>
      <c r="C8" s="6"/>
      <c r="D8" s="6"/>
      <c r="E8" s="12"/>
      <c r="F8" s="12"/>
      <c r="G8" s="12"/>
      <c r="H8" s="5"/>
    </row>
    <row r="9" spans="1:8" ht="12.75">
      <c r="A9" s="9">
        <v>12</v>
      </c>
      <c r="B9" s="1"/>
      <c r="C9" s="5">
        <v>5</v>
      </c>
      <c r="D9" s="11">
        <v>7497.1</v>
      </c>
      <c r="E9" s="5">
        <v>7.6</v>
      </c>
      <c r="F9" s="5">
        <v>8.3</v>
      </c>
      <c r="G9" s="5">
        <v>7.94</v>
      </c>
      <c r="H9" s="11">
        <v>7882.6</v>
      </c>
    </row>
    <row r="10" spans="1:8" ht="12.75">
      <c r="A10" s="9">
        <v>15</v>
      </c>
      <c r="B10" s="1"/>
      <c r="C10" s="5">
        <v>1</v>
      </c>
      <c r="D10" s="11">
        <v>2300</v>
      </c>
      <c r="E10" s="5">
        <v>7.7</v>
      </c>
      <c r="F10" s="5">
        <v>7.7</v>
      </c>
      <c r="G10" s="5">
        <v>7.7</v>
      </c>
      <c r="H10" s="11">
        <v>2414.5</v>
      </c>
    </row>
    <row r="11" spans="1:8" ht="12.75">
      <c r="A11" s="9">
        <v>16</v>
      </c>
      <c r="B11" s="1"/>
      <c r="C11" s="5">
        <v>3</v>
      </c>
      <c r="D11" s="11">
        <v>5075</v>
      </c>
      <c r="E11" s="5">
        <v>7.6</v>
      </c>
      <c r="F11" s="5">
        <v>7.7</v>
      </c>
      <c r="G11" s="5">
        <v>7.64</v>
      </c>
      <c r="H11" s="11">
        <v>5398.1</v>
      </c>
    </row>
    <row r="12" spans="1:8" ht="12.75">
      <c r="A12" s="9">
        <v>18</v>
      </c>
      <c r="B12" s="1"/>
      <c r="C12" s="5">
        <v>2</v>
      </c>
      <c r="D12" s="11">
        <v>7145.3</v>
      </c>
      <c r="E12" s="5">
        <v>7.7</v>
      </c>
      <c r="F12" s="5">
        <v>7.8</v>
      </c>
      <c r="G12" s="5">
        <v>7.76</v>
      </c>
      <c r="H12" s="11">
        <v>7389</v>
      </c>
    </row>
    <row r="13" spans="1:8" ht="12.75">
      <c r="A13" s="9">
        <v>20</v>
      </c>
      <c r="B13" s="1"/>
      <c r="C13" s="5">
        <v>7</v>
      </c>
      <c r="D13" s="11">
        <v>20347</v>
      </c>
      <c r="E13" s="5">
        <v>7.6</v>
      </c>
      <c r="F13" s="5">
        <v>7.8</v>
      </c>
      <c r="G13" s="5">
        <v>7.7</v>
      </c>
      <c r="H13" s="11">
        <v>21601.4</v>
      </c>
    </row>
    <row r="14" spans="1:8" ht="12.75">
      <c r="A14" s="9">
        <v>22</v>
      </c>
      <c r="B14" s="1"/>
      <c r="C14" s="5">
        <v>1</v>
      </c>
      <c r="D14" s="11">
        <v>2779</v>
      </c>
      <c r="E14" s="5">
        <v>7.8</v>
      </c>
      <c r="F14" s="5">
        <v>7.8</v>
      </c>
      <c r="G14" s="5">
        <v>7.8</v>
      </c>
      <c r="H14" s="11">
        <v>2937.4</v>
      </c>
    </row>
    <row r="15" spans="1:8" ht="12.75">
      <c r="A15" s="9">
        <v>25</v>
      </c>
      <c r="B15" s="1"/>
      <c r="C15" s="5">
        <v>3</v>
      </c>
      <c r="D15" s="11">
        <v>10874</v>
      </c>
      <c r="E15" s="5">
        <v>7.7</v>
      </c>
      <c r="F15" s="5">
        <v>7.8</v>
      </c>
      <c r="G15" s="5">
        <v>7.75</v>
      </c>
      <c r="H15" s="11">
        <v>11494</v>
      </c>
    </row>
    <row r="16" spans="1:8" ht="12.75">
      <c r="A16" s="9">
        <v>28</v>
      </c>
      <c r="B16" s="1"/>
      <c r="C16" s="5">
        <v>1</v>
      </c>
      <c r="D16" s="11">
        <v>7350</v>
      </c>
      <c r="E16" s="5">
        <v>7.6</v>
      </c>
      <c r="F16" s="5">
        <v>7.6</v>
      </c>
      <c r="G16" s="5">
        <v>7.6</v>
      </c>
      <c r="H16" s="11">
        <v>7849.6</v>
      </c>
    </row>
    <row r="17" spans="1:8" ht="12.75">
      <c r="A17" s="73" t="s">
        <v>16</v>
      </c>
      <c r="B17" s="73"/>
      <c r="C17" s="5">
        <v>23</v>
      </c>
      <c r="D17" s="11">
        <v>63367.4</v>
      </c>
      <c r="E17" s="5"/>
      <c r="F17" s="5"/>
      <c r="G17" s="5">
        <v>7.73</v>
      </c>
      <c r="H17" s="11">
        <v>66966.5</v>
      </c>
    </row>
    <row r="18" spans="1:8" ht="12.75">
      <c r="A18" s="9"/>
      <c r="B18" s="1"/>
      <c r="C18" s="5"/>
      <c r="D18" s="5"/>
      <c r="E18" s="5"/>
      <c r="F18" s="5"/>
      <c r="G18" s="5"/>
      <c r="H18" s="5"/>
    </row>
    <row r="19" spans="1:8" ht="12.75" customHeight="1">
      <c r="A19" s="65" t="s">
        <v>17</v>
      </c>
      <c r="B19" s="65"/>
      <c r="C19" s="10"/>
      <c r="D19" s="10"/>
      <c r="E19" s="5"/>
      <c r="F19" s="5"/>
      <c r="G19" s="5"/>
      <c r="H19" s="5"/>
    </row>
    <row r="20" spans="1:8" ht="12.75">
      <c r="A20" s="9">
        <v>15</v>
      </c>
      <c r="B20" s="1"/>
      <c r="C20" s="5">
        <v>1</v>
      </c>
      <c r="D20" s="11">
        <v>3860</v>
      </c>
      <c r="E20" s="5">
        <v>8.2</v>
      </c>
      <c r="F20" s="5">
        <v>8.2</v>
      </c>
      <c r="G20" s="5">
        <v>8.2</v>
      </c>
      <c r="H20" s="11">
        <v>3912.5</v>
      </c>
    </row>
    <row r="21" spans="1:8" ht="12.75">
      <c r="A21" s="9">
        <v>18</v>
      </c>
      <c r="B21" s="1"/>
      <c r="C21" s="5">
        <v>1</v>
      </c>
      <c r="D21" s="11">
        <v>1315</v>
      </c>
      <c r="E21" s="5">
        <v>8.55</v>
      </c>
      <c r="F21" s="5">
        <v>8.55</v>
      </c>
      <c r="G21" s="5">
        <v>8.55</v>
      </c>
      <c r="H21" s="11">
        <v>1360.4</v>
      </c>
    </row>
    <row r="22" spans="1:8" ht="12.75">
      <c r="A22" s="9">
        <v>20</v>
      </c>
      <c r="B22" s="1"/>
      <c r="C22" s="5">
        <v>8</v>
      </c>
      <c r="D22" s="11">
        <v>26423.5</v>
      </c>
      <c r="E22" s="5">
        <v>7.84</v>
      </c>
      <c r="F22" s="5">
        <v>8.85</v>
      </c>
      <c r="G22" s="5">
        <v>8.12</v>
      </c>
      <c r="H22" s="11">
        <v>27504.1</v>
      </c>
    </row>
    <row r="23" spans="1:8" ht="12.75">
      <c r="A23" s="73" t="s">
        <v>16</v>
      </c>
      <c r="B23" s="73"/>
      <c r="C23" s="5">
        <v>10</v>
      </c>
      <c r="D23" s="11">
        <v>31598.5</v>
      </c>
      <c r="E23" s="5"/>
      <c r="F23" s="5"/>
      <c r="G23" s="5">
        <v>8.15</v>
      </c>
      <c r="H23" s="11">
        <v>32777</v>
      </c>
    </row>
    <row r="24" spans="1:8" ht="12.75">
      <c r="A24" s="9"/>
      <c r="B24" s="1"/>
      <c r="C24" s="4"/>
      <c r="D24" s="5"/>
      <c r="E24" s="5"/>
      <c r="F24" s="5"/>
      <c r="G24" s="5"/>
      <c r="H24" s="5"/>
    </row>
    <row r="25" spans="1:8" ht="12.75" customHeight="1">
      <c r="A25" s="65" t="s">
        <v>18</v>
      </c>
      <c r="B25" s="65"/>
      <c r="C25" s="6"/>
      <c r="D25" s="6"/>
      <c r="E25" s="5"/>
      <c r="F25" s="5"/>
      <c r="G25" s="5"/>
      <c r="H25" s="5"/>
    </row>
    <row r="26" spans="1:8" ht="12.75">
      <c r="A26" s="9">
        <v>15</v>
      </c>
      <c r="B26" s="1"/>
      <c r="C26" s="5">
        <v>3</v>
      </c>
      <c r="D26" s="11">
        <v>8904</v>
      </c>
      <c r="E26" s="5">
        <v>8.25</v>
      </c>
      <c r="F26" s="5">
        <v>8.3</v>
      </c>
      <c r="G26" s="5">
        <v>8.27</v>
      </c>
      <c r="H26" s="11">
        <v>9065.6</v>
      </c>
    </row>
    <row r="27" spans="1:8" ht="12.75">
      <c r="A27" s="9">
        <v>18</v>
      </c>
      <c r="B27" s="1"/>
      <c r="C27" s="5">
        <v>1</v>
      </c>
      <c r="D27" s="11">
        <v>4022</v>
      </c>
      <c r="E27" s="5">
        <v>8.25</v>
      </c>
      <c r="F27" s="5">
        <v>8.25</v>
      </c>
      <c r="G27" s="5">
        <v>8.25</v>
      </c>
      <c r="H27" s="11">
        <v>4067.4</v>
      </c>
    </row>
    <row r="28" spans="1:8" ht="12.75">
      <c r="A28" s="9">
        <v>20</v>
      </c>
      <c r="B28" s="1"/>
      <c r="C28" s="5">
        <v>9</v>
      </c>
      <c r="D28" s="11">
        <v>31272</v>
      </c>
      <c r="E28" s="5">
        <v>7.95</v>
      </c>
      <c r="F28" s="5">
        <v>8.3</v>
      </c>
      <c r="G28" s="5">
        <v>8.07</v>
      </c>
      <c r="H28" s="11">
        <v>31971.1</v>
      </c>
    </row>
    <row r="29" spans="1:8" ht="12.75">
      <c r="A29" s="9">
        <v>25</v>
      </c>
      <c r="B29" s="1"/>
      <c r="C29" s="5">
        <v>2</v>
      </c>
      <c r="D29" s="11">
        <v>12027</v>
      </c>
      <c r="E29" s="5">
        <v>8.05</v>
      </c>
      <c r="F29" s="5">
        <v>8.05</v>
      </c>
      <c r="G29" s="5">
        <v>8.05</v>
      </c>
      <c r="H29" s="11">
        <v>12302.3</v>
      </c>
    </row>
    <row r="30" spans="1:8" ht="12.75">
      <c r="A30" s="9">
        <v>30</v>
      </c>
      <c r="B30" s="1"/>
      <c r="C30" s="5">
        <v>2</v>
      </c>
      <c r="D30" s="11">
        <v>11005</v>
      </c>
      <c r="E30" s="5">
        <v>7.98</v>
      </c>
      <c r="F30" s="5">
        <v>8.1</v>
      </c>
      <c r="G30" s="5">
        <v>8.05</v>
      </c>
      <c r="H30" s="11">
        <v>11198.8</v>
      </c>
    </row>
    <row r="31" spans="1:8" ht="12.75">
      <c r="A31" s="73" t="s">
        <v>16</v>
      </c>
      <c r="B31" s="73"/>
      <c r="C31" s="4">
        <v>17</v>
      </c>
      <c r="D31" s="53">
        <v>67230</v>
      </c>
      <c r="E31" s="5"/>
      <c r="F31" s="5"/>
      <c r="G31" s="5">
        <v>8.1</v>
      </c>
      <c r="H31" s="11">
        <v>68605.2</v>
      </c>
    </row>
    <row r="32" spans="1:8" ht="12.75">
      <c r="A32" s="9"/>
      <c r="B32" s="1"/>
      <c r="C32" s="5"/>
      <c r="D32" s="5"/>
      <c r="E32" s="5"/>
      <c r="F32" s="5"/>
      <c r="G32" s="5"/>
      <c r="H32" s="5"/>
    </row>
    <row r="33" spans="1:8" ht="12.75">
      <c r="A33" s="65" t="s">
        <v>19</v>
      </c>
      <c r="B33" s="65"/>
      <c r="C33" s="10"/>
      <c r="D33" s="5"/>
      <c r="E33" s="5"/>
      <c r="F33" s="5"/>
      <c r="G33" s="5"/>
      <c r="H33" s="5"/>
    </row>
    <row r="34" spans="1:8" ht="12.75">
      <c r="A34" s="9">
        <v>20</v>
      </c>
      <c r="B34" s="1"/>
      <c r="C34" s="5">
        <v>2</v>
      </c>
      <c r="D34" s="11">
        <v>7881.2</v>
      </c>
      <c r="E34" s="5">
        <v>7.95</v>
      </c>
      <c r="F34" s="5">
        <v>8.03</v>
      </c>
      <c r="G34" s="5">
        <v>7.99</v>
      </c>
      <c r="H34" s="11">
        <v>8088.2</v>
      </c>
    </row>
    <row r="35" spans="1:8" ht="12.75">
      <c r="A35" s="73" t="s">
        <v>16</v>
      </c>
      <c r="B35" s="73"/>
      <c r="C35" s="5">
        <v>2</v>
      </c>
      <c r="D35" s="11">
        <v>7881.2</v>
      </c>
      <c r="E35" s="5"/>
      <c r="F35" s="5"/>
      <c r="G35" s="5">
        <v>7.99</v>
      </c>
      <c r="H35" s="11">
        <v>8088.2</v>
      </c>
    </row>
    <row r="36" spans="1:8" ht="12.75">
      <c r="A36" s="9"/>
      <c r="B36" s="1"/>
      <c r="C36" s="5"/>
      <c r="D36" s="5"/>
      <c r="E36" s="5"/>
      <c r="F36" s="5"/>
      <c r="G36" s="5"/>
      <c r="H36" s="5"/>
    </row>
    <row r="37" spans="1:8" ht="12.75">
      <c r="A37" s="65" t="s">
        <v>20</v>
      </c>
      <c r="B37" s="65"/>
      <c r="C37" s="10"/>
      <c r="D37" s="5"/>
      <c r="E37" s="5"/>
      <c r="F37" s="5"/>
      <c r="G37" s="5"/>
      <c r="H37" s="5"/>
    </row>
    <row r="38" spans="1:8" ht="12.75">
      <c r="A38" s="9">
        <v>12</v>
      </c>
      <c r="B38" s="1"/>
      <c r="C38" s="4">
        <v>1</v>
      </c>
      <c r="D38" s="5">
        <v>920.4</v>
      </c>
      <c r="E38" s="5">
        <v>9.88</v>
      </c>
      <c r="F38" s="5">
        <v>9.88</v>
      </c>
      <c r="G38" s="5">
        <v>9.88</v>
      </c>
      <c r="H38" s="5">
        <v>735</v>
      </c>
    </row>
    <row r="39" spans="1:8" ht="12.75">
      <c r="A39" s="9">
        <v>20</v>
      </c>
      <c r="B39" s="1"/>
      <c r="C39" s="5">
        <v>3</v>
      </c>
      <c r="D39" s="11">
        <v>5360.9</v>
      </c>
      <c r="E39" s="5">
        <v>8.09</v>
      </c>
      <c r="F39" s="5">
        <v>9.55</v>
      </c>
      <c r="G39" s="5">
        <v>8.46</v>
      </c>
      <c r="H39" s="11">
        <v>5517.1</v>
      </c>
    </row>
    <row r="40" spans="1:8" ht="12.75">
      <c r="A40" s="9">
        <v>25</v>
      </c>
      <c r="B40" s="1"/>
      <c r="C40" s="5">
        <v>2</v>
      </c>
      <c r="D40" s="11">
        <v>13299</v>
      </c>
      <c r="E40" s="5">
        <v>8.15</v>
      </c>
      <c r="F40" s="5">
        <v>8.2</v>
      </c>
      <c r="G40" s="5">
        <v>8.18</v>
      </c>
      <c r="H40" s="11">
        <v>13495.1</v>
      </c>
    </row>
    <row r="41" spans="1:8" ht="12.75">
      <c r="A41" s="73" t="s">
        <v>16</v>
      </c>
      <c r="B41" s="73"/>
      <c r="C41" s="5">
        <v>6</v>
      </c>
      <c r="D41" s="11">
        <v>19580.3</v>
      </c>
      <c r="E41" s="5"/>
      <c r="F41" s="5"/>
      <c r="G41" s="5">
        <v>8.32</v>
      </c>
      <c r="H41" s="11">
        <v>19747.2</v>
      </c>
    </row>
    <row r="42" spans="1:8" ht="12.75">
      <c r="A42" s="9"/>
      <c r="B42" s="1"/>
      <c r="C42" s="5"/>
      <c r="D42" s="5"/>
      <c r="E42" s="5"/>
      <c r="F42" s="5"/>
      <c r="G42" s="5"/>
      <c r="H42" s="5"/>
    </row>
    <row r="43" spans="1:8" ht="12.75">
      <c r="A43" s="65" t="s">
        <v>34</v>
      </c>
      <c r="B43" s="65"/>
      <c r="C43" s="10"/>
      <c r="D43" s="5"/>
      <c r="E43" s="5"/>
      <c r="F43" s="5"/>
      <c r="G43" s="5"/>
      <c r="H43" s="5"/>
    </row>
    <row r="44" spans="1:8" ht="12.75">
      <c r="A44" s="9">
        <v>18</v>
      </c>
      <c r="B44" s="1"/>
      <c r="C44" s="5">
        <v>1</v>
      </c>
      <c r="D44" s="11">
        <v>3600</v>
      </c>
      <c r="E44" s="5">
        <v>8.35</v>
      </c>
      <c r="F44" s="5">
        <v>8.35</v>
      </c>
      <c r="G44" s="5">
        <v>8.35</v>
      </c>
      <c r="H44" s="11">
        <v>3615.4</v>
      </c>
    </row>
    <row r="45" spans="1:8" ht="12.75">
      <c r="A45" s="9">
        <v>20</v>
      </c>
      <c r="B45" s="1"/>
      <c r="C45" s="5">
        <v>1</v>
      </c>
      <c r="D45" s="11">
        <v>7500</v>
      </c>
      <c r="E45" s="5">
        <v>8.3</v>
      </c>
      <c r="F45" s="5">
        <v>8.3</v>
      </c>
      <c r="G45" s="5">
        <v>8.3</v>
      </c>
      <c r="H45" s="11">
        <v>7821.3</v>
      </c>
    </row>
    <row r="46" spans="1:8" ht="12.75">
      <c r="A46" s="73" t="s">
        <v>16</v>
      </c>
      <c r="B46" s="73"/>
      <c r="C46" s="5">
        <v>2</v>
      </c>
      <c r="D46" s="11">
        <v>11100</v>
      </c>
      <c r="E46" s="5"/>
      <c r="F46" s="5"/>
      <c r="G46" s="5">
        <v>8.32</v>
      </c>
      <c r="H46" s="11">
        <v>11436.7</v>
      </c>
    </row>
    <row r="47" spans="1:8" ht="12.75">
      <c r="A47" s="9"/>
      <c r="B47" s="1"/>
      <c r="C47" s="5"/>
      <c r="D47" s="5"/>
      <c r="E47" s="5"/>
      <c r="F47" s="5"/>
      <c r="G47" s="5"/>
      <c r="H47" s="5"/>
    </row>
    <row r="48" spans="1:8" ht="12.75">
      <c r="A48" s="65" t="s">
        <v>22</v>
      </c>
      <c r="B48" s="65"/>
      <c r="C48" s="6"/>
      <c r="D48" s="6"/>
      <c r="E48" s="5"/>
      <c r="F48" s="5"/>
      <c r="G48" s="5"/>
      <c r="H48" s="5"/>
    </row>
    <row r="49" spans="1:8" ht="12.75">
      <c r="A49" s="9">
        <v>20</v>
      </c>
      <c r="B49" s="1"/>
      <c r="C49" s="5">
        <v>31</v>
      </c>
      <c r="D49" s="11">
        <v>24709.3</v>
      </c>
      <c r="E49" s="5">
        <v>8.8</v>
      </c>
      <c r="F49" s="5">
        <v>9.5</v>
      </c>
      <c r="G49" s="5">
        <v>9.05</v>
      </c>
      <c r="H49" s="11">
        <v>24886.7</v>
      </c>
    </row>
    <row r="50" spans="1:8" ht="12.75">
      <c r="A50" s="9">
        <v>25</v>
      </c>
      <c r="B50" s="1"/>
      <c r="C50" s="4">
        <v>6</v>
      </c>
      <c r="D50" s="11">
        <v>5448.6</v>
      </c>
      <c r="E50" s="5">
        <v>8.8</v>
      </c>
      <c r="F50" s="5">
        <v>9.3</v>
      </c>
      <c r="G50" s="5">
        <v>8.98</v>
      </c>
      <c r="H50" s="11">
        <v>5495.5</v>
      </c>
    </row>
    <row r="51" spans="1:8" ht="12.75">
      <c r="A51" s="9">
        <v>30</v>
      </c>
      <c r="B51" s="1"/>
      <c r="C51" s="5">
        <v>1</v>
      </c>
      <c r="D51" s="11">
        <v>1019</v>
      </c>
      <c r="E51" s="5">
        <v>8.9</v>
      </c>
      <c r="F51" s="5">
        <v>8.9</v>
      </c>
      <c r="G51" s="5">
        <v>8.9</v>
      </c>
      <c r="H51" s="11">
        <v>1024.8</v>
      </c>
    </row>
    <row r="52" spans="1:8" ht="12.75">
      <c r="A52" s="73" t="s">
        <v>16</v>
      </c>
      <c r="B52" s="73"/>
      <c r="C52" s="5">
        <v>38</v>
      </c>
      <c r="D52" s="11">
        <v>31176.8</v>
      </c>
      <c r="E52" s="5"/>
      <c r="F52" s="5"/>
      <c r="G52" s="5">
        <v>9.03</v>
      </c>
      <c r="H52" s="11">
        <v>31407</v>
      </c>
    </row>
    <row r="53" spans="1:8" ht="12.75">
      <c r="A53" s="9"/>
      <c r="B53" s="1"/>
      <c r="C53" s="5"/>
      <c r="D53" s="5"/>
      <c r="E53" s="5"/>
      <c r="F53" s="5"/>
      <c r="G53" s="5"/>
      <c r="H53" s="5"/>
    </row>
    <row r="54" spans="1:8" ht="12.75">
      <c r="A54" s="65" t="s">
        <v>23</v>
      </c>
      <c r="B54" s="65"/>
      <c r="C54" s="6"/>
      <c r="D54" s="5"/>
      <c r="E54" s="5"/>
      <c r="F54" s="5"/>
      <c r="G54" s="5"/>
      <c r="H54" s="5"/>
    </row>
    <row r="55" spans="1:8" ht="12.75">
      <c r="A55" s="9">
        <v>15</v>
      </c>
      <c r="B55" s="1"/>
      <c r="C55" s="5">
        <v>6</v>
      </c>
      <c r="D55" s="11">
        <v>7705.4</v>
      </c>
      <c r="E55" s="5">
        <v>8.09</v>
      </c>
      <c r="F55" s="5">
        <v>8.2</v>
      </c>
      <c r="G55" s="5">
        <v>8.16</v>
      </c>
      <c r="H55" s="11">
        <v>7105.2</v>
      </c>
    </row>
    <row r="56" spans="1:8" ht="12.75">
      <c r="A56" s="9">
        <v>18</v>
      </c>
      <c r="B56" s="1"/>
      <c r="C56" s="5">
        <v>8</v>
      </c>
      <c r="D56" s="11">
        <v>10621.4</v>
      </c>
      <c r="E56" s="5">
        <v>7.95</v>
      </c>
      <c r="F56" s="5">
        <v>8.21</v>
      </c>
      <c r="G56" s="5">
        <v>8.13</v>
      </c>
      <c r="H56" s="11">
        <v>10953.2</v>
      </c>
    </row>
    <row r="57" spans="1:8" ht="12.75">
      <c r="A57" s="9">
        <v>20</v>
      </c>
      <c r="B57" s="1"/>
      <c r="C57" s="5">
        <v>23</v>
      </c>
      <c r="D57" s="11">
        <v>30126.8</v>
      </c>
      <c r="E57" s="5">
        <v>7.87</v>
      </c>
      <c r="F57" s="5">
        <v>8.28</v>
      </c>
      <c r="G57" s="5">
        <v>8.11</v>
      </c>
      <c r="H57" s="11">
        <v>31663.4</v>
      </c>
    </row>
    <row r="58" spans="1:8" ht="12.75">
      <c r="A58" s="9">
        <v>25</v>
      </c>
      <c r="B58" s="1"/>
      <c r="C58" s="5">
        <v>12</v>
      </c>
      <c r="D58" s="11">
        <v>15994.1</v>
      </c>
      <c r="E58" s="5">
        <v>7.85</v>
      </c>
      <c r="F58" s="5">
        <v>8.19</v>
      </c>
      <c r="G58" s="5">
        <v>8.09</v>
      </c>
      <c r="H58" s="11">
        <v>17161.7</v>
      </c>
    </row>
    <row r="59" spans="1:8" ht="12.75">
      <c r="A59" s="9">
        <v>30</v>
      </c>
      <c r="B59" s="1"/>
      <c r="C59" s="5">
        <v>80</v>
      </c>
      <c r="D59" s="11">
        <v>92930.2</v>
      </c>
      <c r="E59" s="5">
        <v>7.85</v>
      </c>
      <c r="F59" s="5">
        <v>8.2</v>
      </c>
      <c r="G59" s="5">
        <v>8.05</v>
      </c>
      <c r="H59" s="11">
        <v>100858</v>
      </c>
    </row>
    <row r="60" spans="1:8" ht="12.75">
      <c r="A60" s="73" t="s">
        <v>16</v>
      </c>
      <c r="B60" s="73"/>
      <c r="C60" s="4">
        <v>129</v>
      </c>
      <c r="D60" s="11">
        <v>157377.9</v>
      </c>
      <c r="E60" s="5"/>
      <c r="F60" s="5"/>
      <c r="G60" s="5">
        <v>8.08</v>
      </c>
      <c r="H60" s="11">
        <v>167741.5</v>
      </c>
    </row>
    <row r="61" spans="1:8" ht="12.75">
      <c r="A61" s="9"/>
      <c r="B61" s="1"/>
      <c r="C61" s="5"/>
      <c r="D61" s="5"/>
      <c r="E61" s="5"/>
      <c r="F61" s="5"/>
      <c r="G61" s="5"/>
      <c r="H61" s="5"/>
    </row>
    <row r="62" spans="1:8" ht="12.75">
      <c r="A62" s="65" t="s">
        <v>24</v>
      </c>
      <c r="B62" s="65"/>
      <c r="C62" s="6"/>
      <c r="D62" s="5"/>
      <c r="E62" s="5"/>
      <c r="F62" s="5"/>
      <c r="G62" s="5"/>
      <c r="H62" s="5"/>
    </row>
    <row r="63" spans="1:8" ht="12.75">
      <c r="A63" s="9">
        <v>18</v>
      </c>
      <c r="B63" s="1"/>
      <c r="C63" s="5">
        <v>1</v>
      </c>
      <c r="D63" s="11">
        <v>1954</v>
      </c>
      <c r="E63" s="5">
        <v>8.92</v>
      </c>
      <c r="F63" s="5">
        <v>8.92</v>
      </c>
      <c r="G63" s="5">
        <v>8.92</v>
      </c>
      <c r="H63" s="11">
        <v>1905.1</v>
      </c>
    </row>
    <row r="64" spans="1:8" ht="12.75">
      <c r="A64" s="9">
        <v>20</v>
      </c>
      <c r="B64" s="1"/>
      <c r="C64" s="5">
        <v>4</v>
      </c>
      <c r="D64" s="11">
        <v>4999.6</v>
      </c>
      <c r="E64" s="5">
        <v>8.5</v>
      </c>
      <c r="F64" s="5">
        <v>9.33</v>
      </c>
      <c r="G64" s="5">
        <v>8.82</v>
      </c>
      <c r="H64" s="11">
        <v>5172.7</v>
      </c>
    </row>
    <row r="65" spans="1:8" ht="12.75">
      <c r="A65" s="9">
        <v>25</v>
      </c>
      <c r="B65" s="1"/>
      <c r="C65" s="5">
        <v>8</v>
      </c>
      <c r="D65" s="11">
        <v>11607.8</v>
      </c>
      <c r="E65" s="5">
        <v>8.12</v>
      </c>
      <c r="F65" s="5">
        <v>11.22</v>
      </c>
      <c r="G65" s="5">
        <v>8.75</v>
      </c>
      <c r="H65" s="11">
        <v>12100.2</v>
      </c>
    </row>
    <row r="66" spans="1:8" ht="12.75">
      <c r="A66" s="73" t="s">
        <v>16</v>
      </c>
      <c r="B66" s="73"/>
      <c r="C66" s="5">
        <v>13</v>
      </c>
      <c r="D66" s="11">
        <v>18561.5</v>
      </c>
      <c r="E66" s="5"/>
      <c r="F66" s="5"/>
      <c r="G66" s="5">
        <v>8.79</v>
      </c>
      <c r="H66" s="11">
        <v>19178.1</v>
      </c>
    </row>
    <row r="67" spans="1:8" ht="12.75">
      <c r="A67" s="9"/>
      <c r="B67" s="1"/>
      <c r="C67" s="5"/>
      <c r="D67" s="5"/>
      <c r="E67" s="5"/>
      <c r="F67" s="5"/>
      <c r="G67" s="5"/>
      <c r="H67" s="5"/>
    </row>
    <row r="68" spans="1:8" ht="12.75">
      <c r="A68" s="65" t="s">
        <v>25</v>
      </c>
      <c r="B68" s="65"/>
      <c r="C68" s="4"/>
      <c r="D68" s="5"/>
      <c r="E68" s="5"/>
      <c r="F68" s="5"/>
      <c r="G68" s="5"/>
      <c r="H68" s="5"/>
    </row>
    <row r="69" spans="1:8" ht="12.75">
      <c r="A69" s="9">
        <v>12</v>
      </c>
      <c r="B69" s="1"/>
      <c r="C69" s="5">
        <v>1</v>
      </c>
      <c r="D69" s="5">
        <v>500</v>
      </c>
      <c r="E69" s="5">
        <v>8.81</v>
      </c>
      <c r="F69" s="5">
        <v>8.81</v>
      </c>
      <c r="G69" s="5">
        <v>8.81</v>
      </c>
      <c r="H69" s="5">
        <v>535.4</v>
      </c>
    </row>
    <row r="70" spans="1:8" ht="12.75">
      <c r="A70" s="9">
        <v>18</v>
      </c>
      <c r="B70" s="1"/>
      <c r="C70" s="5">
        <v>2</v>
      </c>
      <c r="D70" s="11">
        <v>2062.5</v>
      </c>
      <c r="E70" s="5">
        <v>8.63</v>
      </c>
      <c r="F70" s="5">
        <v>8.68</v>
      </c>
      <c r="G70" s="5">
        <v>8.66</v>
      </c>
      <c r="H70" s="11">
        <v>2195.5</v>
      </c>
    </row>
    <row r="71" spans="1:8" ht="12.75">
      <c r="A71" s="9">
        <v>20</v>
      </c>
      <c r="B71" s="1"/>
      <c r="C71" s="5">
        <v>11</v>
      </c>
      <c r="D71" s="11">
        <v>10845.5</v>
      </c>
      <c r="E71" s="5">
        <v>7.92</v>
      </c>
      <c r="F71" s="5">
        <v>8.27</v>
      </c>
      <c r="G71" s="5">
        <v>8.11</v>
      </c>
      <c r="H71" s="11">
        <v>11655.3</v>
      </c>
    </row>
    <row r="72" spans="1:8" ht="12.75">
      <c r="A72" s="73" t="s">
        <v>16</v>
      </c>
      <c r="B72" s="73"/>
      <c r="C72" s="5">
        <v>14</v>
      </c>
      <c r="D72" s="11">
        <v>13408</v>
      </c>
      <c r="E72" s="5"/>
      <c r="F72" s="5"/>
      <c r="G72" s="5">
        <v>8.22</v>
      </c>
      <c r="H72" s="11">
        <v>14386.1</v>
      </c>
    </row>
    <row r="73" spans="1:8" ht="12.75">
      <c r="A73" s="9"/>
      <c r="B73" s="1"/>
      <c r="C73" s="5"/>
      <c r="D73" s="5"/>
      <c r="E73" s="5"/>
      <c r="F73" s="5"/>
      <c r="G73" s="5"/>
      <c r="H73" s="5"/>
    </row>
    <row r="74" spans="1:8" ht="12.75">
      <c r="A74" s="65" t="s">
        <v>26</v>
      </c>
      <c r="B74" s="65"/>
      <c r="C74" s="10"/>
      <c r="D74" s="5"/>
      <c r="E74" s="5"/>
      <c r="F74" s="5"/>
      <c r="G74" s="5"/>
      <c r="H74" s="5"/>
    </row>
    <row r="75" spans="1:8" ht="12.75">
      <c r="A75" s="9">
        <v>20</v>
      </c>
      <c r="B75" s="1"/>
      <c r="C75" s="5">
        <v>11</v>
      </c>
      <c r="D75" s="11">
        <v>10931</v>
      </c>
      <c r="E75" s="5">
        <v>8.36</v>
      </c>
      <c r="F75" s="5">
        <v>8.96</v>
      </c>
      <c r="G75" s="5">
        <v>8.62</v>
      </c>
      <c r="H75" s="11">
        <v>11266</v>
      </c>
    </row>
    <row r="76" spans="1:8" ht="12.75">
      <c r="A76" s="9">
        <v>25</v>
      </c>
      <c r="B76" s="1"/>
      <c r="C76" s="5">
        <v>2</v>
      </c>
      <c r="D76" s="11">
        <v>4613</v>
      </c>
      <c r="E76" s="5">
        <v>8.34</v>
      </c>
      <c r="F76" s="5">
        <v>8.37</v>
      </c>
      <c r="G76" s="5">
        <v>8.35</v>
      </c>
      <c r="H76" s="11">
        <v>4670.1</v>
      </c>
    </row>
    <row r="77" spans="1:8" ht="12.75">
      <c r="A77" s="73" t="s">
        <v>16</v>
      </c>
      <c r="B77" s="73"/>
      <c r="C77" s="5">
        <v>13</v>
      </c>
      <c r="D77" s="11">
        <v>15544</v>
      </c>
      <c r="E77" s="5"/>
      <c r="F77" s="5"/>
      <c r="G77" s="5">
        <v>8.54</v>
      </c>
      <c r="H77" s="11">
        <v>15936.1</v>
      </c>
    </row>
    <row r="78" spans="1:8" ht="12.75">
      <c r="A78" s="9"/>
      <c r="B78" s="1"/>
      <c r="C78" s="5"/>
      <c r="D78" s="5"/>
      <c r="E78" s="5"/>
      <c r="F78" s="5"/>
      <c r="G78" s="5"/>
      <c r="H78" s="5"/>
    </row>
    <row r="79" spans="1:8" ht="12.75">
      <c r="A79" s="65" t="s">
        <v>27</v>
      </c>
      <c r="B79" s="65"/>
      <c r="C79" s="6"/>
      <c r="D79" s="5"/>
      <c r="E79" s="5"/>
      <c r="F79" s="5"/>
      <c r="G79" s="5"/>
      <c r="H79" s="5"/>
    </row>
    <row r="80" spans="1:8" ht="12.75">
      <c r="A80" s="9">
        <v>20</v>
      </c>
      <c r="B80" s="1"/>
      <c r="C80" s="4">
        <v>4</v>
      </c>
      <c r="D80" s="11">
        <v>3211.8</v>
      </c>
      <c r="E80" s="5">
        <v>8.6</v>
      </c>
      <c r="F80" s="5">
        <v>9.7</v>
      </c>
      <c r="G80" s="5">
        <v>8.93</v>
      </c>
      <c r="H80" s="11">
        <v>2875.2</v>
      </c>
    </row>
    <row r="81" spans="1:8" ht="12.75">
      <c r="A81" s="9">
        <v>25</v>
      </c>
      <c r="B81" s="1"/>
      <c r="C81" s="5">
        <v>2</v>
      </c>
      <c r="D81" s="11">
        <v>1874</v>
      </c>
      <c r="E81" s="5">
        <v>8.6</v>
      </c>
      <c r="F81" s="5">
        <v>9.8</v>
      </c>
      <c r="G81" s="5">
        <v>9.42</v>
      </c>
      <c r="H81" s="11">
        <v>1927.4</v>
      </c>
    </row>
    <row r="82" spans="1:8" ht="12.75">
      <c r="A82" s="73" t="s">
        <v>16</v>
      </c>
      <c r="B82" s="73"/>
      <c r="C82" s="5">
        <v>6</v>
      </c>
      <c r="D82" s="11">
        <v>5085.8</v>
      </c>
      <c r="E82" s="5"/>
      <c r="F82" s="5"/>
      <c r="G82" s="5">
        <v>9.13</v>
      </c>
      <c r="H82" s="11">
        <v>4802.6</v>
      </c>
    </row>
    <row r="83" spans="1:8" ht="12.75">
      <c r="A83" s="9"/>
      <c r="B83" s="1"/>
      <c r="C83" s="5"/>
      <c r="D83" s="5"/>
      <c r="E83" s="5"/>
      <c r="F83" s="5"/>
      <c r="G83" s="5"/>
      <c r="H83" s="5"/>
    </row>
    <row r="84" spans="1:8" ht="12.75">
      <c r="A84" s="65" t="s">
        <v>28</v>
      </c>
      <c r="B84" s="65"/>
      <c r="C84" s="10"/>
      <c r="D84" s="5"/>
      <c r="E84" s="5"/>
      <c r="F84" s="5"/>
      <c r="G84" s="5"/>
      <c r="H84" s="5"/>
    </row>
    <row r="85" spans="1:8" ht="12.75">
      <c r="A85" s="9">
        <v>15</v>
      </c>
      <c r="B85" s="1"/>
      <c r="C85" s="5">
        <v>1</v>
      </c>
      <c r="D85" s="11">
        <v>6020</v>
      </c>
      <c r="E85" s="5">
        <v>8.94</v>
      </c>
      <c r="F85" s="5">
        <v>8.94</v>
      </c>
      <c r="G85" s="5">
        <v>8.94</v>
      </c>
      <c r="H85" s="5">
        <v>615.9</v>
      </c>
    </row>
    <row r="86" spans="1:8" ht="12.75">
      <c r="A86" s="9">
        <v>20</v>
      </c>
      <c r="B86" s="1"/>
      <c r="C86" s="5">
        <v>7</v>
      </c>
      <c r="D86" s="11">
        <v>5677.8</v>
      </c>
      <c r="E86" s="5">
        <v>8.94</v>
      </c>
      <c r="F86" s="5">
        <v>8.97</v>
      </c>
      <c r="G86" s="5">
        <v>8.95</v>
      </c>
      <c r="H86" s="11">
        <v>5970.7</v>
      </c>
    </row>
    <row r="87" spans="1:8" ht="12.75">
      <c r="A87" s="74" t="s">
        <v>16</v>
      </c>
      <c r="B87" s="74"/>
      <c r="C87" s="5">
        <v>8</v>
      </c>
      <c r="D87" s="11">
        <v>11697.8</v>
      </c>
      <c r="E87" s="5"/>
      <c r="F87" s="5"/>
      <c r="G87" s="5">
        <v>8.95</v>
      </c>
      <c r="H87" s="11">
        <v>6586.5</v>
      </c>
    </row>
    <row r="88" spans="1:8" ht="12.75">
      <c r="A88" s="9"/>
      <c r="B88" s="1"/>
      <c r="C88" s="5"/>
      <c r="D88" s="5"/>
      <c r="E88" s="5"/>
      <c r="F88" s="5"/>
      <c r="G88" s="5"/>
      <c r="H88" s="5"/>
    </row>
    <row r="89" spans="1:8" ht="12.75">
      <c r="A89" s="65" t="s">
        <v>29</v>
      </c>
      <c r="B89" s="65"/>
      <c r="C89" s="10"/>
      <c r="D89" s="5"/>
      <c r="E89" s="5"/>
      <c r="F89" s="5"/>
      <c r="G89" s="5"/>
      <c r="H89" s="5"/>
    </row>
    <row r="90" spans="1:8" ht="12.75">
      <c r="A90" s="9">
        <v>15</v>
      </c>
      <c r="B90" s="1"/>
      <c r="C90" s="5">
        <v>1</v>
      </c>
      <c r="D90" s="5">
        <v>850</v>
      </c>
      <c r="E90" s="5">
        <v>9.9</v>
      </c>
      <c r="F90" s="5">
        <v>9.9</v>
      </c>
      <c r="G90" s="5">
        <v>9.9</v>
      </c>
      <c r="H90" s="5">
        <v>864.4</v>
      </c>
    </row>
    <row r="91" spans="1:8" ht="12.75">
      <c r="A91" s="9">
        <v>20</v>
      </c>
      <c r="B91" s="1"/>
      <c r="C91" s="5">
        <v>7</v>
      </c>
      <c r="D91" s="11">
        <v>6865</v>
      </c>
      <c r="E91" s="5">
        <v>9.5</v>
      </c>
      <c r="F91" s="5">
        <v>9.9</v>
      </c>
      <c r="G91" s="5">
        <v>9.7</v>
      </c>
      <c r="H91" s="11">
        <v>7111.9</v>
      </c>
    </row>
    <row r="92" spans="1:8" ht="12.75">
      <c r="A92" s="9">
        <v>25</v>
      </c>
      <c r="B92" s="1"/>
      <c r="C92" s="5">
        <v>3</v>
      </c>
      <c r="D92" s="11">
        <v>3487</v>
      </c>
      <c r="E92" s="5">
        <v>9.5</v>
      </c>
      <c r="F92" s="5">
        <v>9.8</v>
      </c>
      <c r="G92" s="5">
        <v>9.68</v>
      </c>
      <c r="H92" s="11">
        <v>3573.7</v>
      </c>
    </row>
    <row r="93" spans="1:8" ht="12.75">
      <c r="A93" s="73" t="s">
        <v>16</v>
      </c>
      <c r="B93" s="73"/>
      <c r="C93" s="4">
        <v>11</v>
      </c>
      <c r="D93" s="11">
        <v>11202</v>
      </c>
      <c r="E93" s="5"/>
      <c r="F93" s="5"/>
      <c r="G93" s="5">
        <v>9.71</v>
      </c>
      <c r="H93" s="11">
        <v>11549.9</v>
      </c>
    </row>
    <row r="94" spans="1:8" ht="12.75">
      <c r="A94" s="9"/>
      <c r="B94" s="1"/>
      <c r="C94" s="5"/>
      <c r="D94" s="5"/>
      <c r="E94" s="5"/>
      <c r="F94" s="5"/>
      <c r="G94" s="5"/>
      <c r="H94" s="5"/>
    </row>
    <row r="95" spans="1:8" ht="12.75">
      <c r="A95" s="65" t="s">
        <v>30</v>
      </c>
      <c r="B95" s="65"/>
      <c r="C95" s="6"/>
      <c r="D95" s="5"/>
      <c r="E95" s="5"/>
      <c r="F95" s="5"/>
      <c r="G95" s="5"/>
      <c r="H95" s="5"/>
    </row>
    <row r="96" spans="1:8" ht="12.75">
      <c r="A96" s="9">
        <v>25</v>
      </c>
      <c r="B96" s="1"/>
      <c r="C96" s="5">
        <v>2</v>
      </c>
      <c r="D96" s="11">
        <v>7756.5</v>
      </c>
      <c r="E96" s="5">
        <v>8.15</v>
      </c>
      <c r="F96" s="5">
        <v>8.3</v>
      </c>
      <c r="G96" s="5">
        <v>8.23</v>
      </c>
      <c r="H96" s="11">
        <v>7877.2</v>
      </c>
    </row>
    <row r="97" spans="1:8" ht="12.75">
      <c r="A97" s="73" t="s">
        <v>16</v>
      </c>
      <c r="B97" s="73"/>
      <c r="C97" s="5">
        <v>2</v>
      </c>
      <c r="D97" s="11">
        <v>7756.5</v>
      </c>
      <c r="E97" s="5"/>
      <c r="F97" s="5"/>
      <c r="G97" s="5">
        <v>8.23</v>
      </c>
      <c r="H97" s="11">
        <v>7877.2</v>
      </c>
    </row>
    <row r="98" spans="1:8" ht="12.75">
      <c r="A98" s="18"/>
      <c r="B98" s="29"/>
      <c r="C98" s="19"/>
      <c r="D98" s="19"/>
      <c r="E98" s="19"/>
      <c r="F98" s="19"/>
      <c r="G98" s="19"/>
      <c r="H98" s="19"/>
    </row>
    <row r="99" spans="1:8" ht="12.75">
      <c r="A99" s="69" t="s">
        <v>16</v>
      </c>
      <c r="B99" s="69"/>
      <c r="C99" s="17">
        <v>294</v>
      </c>
      <c r="D99" s="34">
        <v>472568</v>
      </c>
      <c r="E99" s="17"/>
      <c r="F99" s="17"/>
      <c r="G99" s="17">
        <v>8.22</v>
      </c>
      <c r="H99" s="23">
        <v>487085.8</v>
      </c>
    </row>
    <row r="100" spans="1:8" ht="12.75">
      <c r="A100" s="21"/>
      <c r="B100" s="31"/>
      <c r="C100" s="37"/>
      <c r="D100" s="52"/>
      <c r="E100" s="37"/>
      <c r="F100" s="37"/>
      <c r="G100" s="37"/>
      <c r="H100" s="51"/>
    </row>
    <row r="101" spans="1:8" ht="12.75">
      <c r="A101" s="20"/>
      <c r="B101" s="1"/>
      <c r="C101" s="16"/>
      <c r="D101" s="16"/>
      <c r="E101" s="16"/>
      <c r="F101" s="16"/>
      <c r="G101" s="16"/>
      <c r="H101" s="16"/>
    </row>
    <row r="102" spans="1:8" ht="12.75" customHeight="1">
      <c r="A102" s="58" t="s">
        <v>40</v>
      </c>
      <c r="B102" s="71" t="s">
        <v>45</v>
      </c>
      <c r="C102" s="72"/>
      <c r="D102" s="72"/>
      <c r="E102" s="72"/>
      <c r="F102" s="72"/>
      <c r="G102" s="72"/>
      <c r="H102" s="72"/>
    </row>
    <row r="103" spans="1:8" ht="12.75">
      <c r="A103" s="59"/>
      <c r="B103" s="72"/>
      <c r="C103" s="72"/>
      <c r="D103" s="72"/>
      <c r="E103" s="72"/>
      <c r="F103" s="72"/>
      <c r="G103" s="72"/>
      <c r="H103" s="72"/>
    </row>
  </sheetData>
  <mergeCells count="38">
    <mergeCell ref="A48:B48"/>
    <mergeCell ref="A37:B37"/>
    <mergeCell ref="A41:B41"/>
    <mergeCell ref="A43:B43"/>
    <mergeCell ref="A46:B46"/>
    <mergeCell ref="A25:B25"/>
    <mergeCell ref="A31:B31"/>
    <mergeCell ref="A33:B33"/>
    <mergeCell ref="A35:B35"/>
    <mergeCell ref="A8:B8"/>
    <mergeCell ref="A17:B17"/>
    <mergeCell ref="A19:B19"/>
    <mergeCell ref="A23:B23"/>
    <mergeCell ref="A4:B4"/>
    <mergeCell ref="A5:B5"/>
    <mergeCell ref="A6:B6"/>
    <mergeCell ref="B1:F1"/>
    <mergeCell ref="B2:C2"/>
    <mergeCell ref="E4:G4"/>
    <mergeCell ref="A52:B52"/>
    <mergeCell ref="A54:B54"/>
    <mergeCell ref="A60:B60"/>
    <mergeCell ref="A62:B62"/>
    <mergeCell ref="A66:B66"/>
    <mergeCell ref="A68:B68"/>
    <mergeCell ref="A72:B72"/>
    <mergeCell ref="A74:B74"/>
    <mergeCell ref="A77:B77"/>
    <mergeCell ref="A79:B79"/>
    <mergeCell ref="A82:B82"/>
    <mergeCell ref="A84:B84"/>
    <mergeCell ref="A97:B97"/>
    <mergeCell ref="A99:B99"/>
    <mergeCell ref="B102:H103"/>
    <mergeCell ref="A87:B87"/>
    <mergeCell ref="A89:B89"/>
    <mergeCell ref="A93:B93"/>
    <mergeCell ref="A95:B95"/>
  </mergeCells>
  <printOptions/>
  <pageMargins left="0.75" right="0.75" top="1" bottom="1" header="0" footer="0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="75" zoomScaleNormal="75" workbookViewId="0" topLeftCell="A1">
      <selection activeCell="B2" sqref="B2:C2"/>
    </sheetView>
  </sheetViews>
  <sheetFormatPr defaultColWidth="11.421875" defaultRowHeight="12.75"/>
  <cols>
    <col min="1" max="1" width="4.7109375" style="8" customWidth="1"/>
    <col min="2" max="2" width="30.7109375" style="0" customWidth="1"/>
    <col min="3" max="8" width="12.7109375" style="1" customWidth="1"/>
    <col min="9" max="16384" width="11.421875" style="1" customWidth="1"/>
  </cols>
  <sheetData>
    <row r="1" spans="1:6" ht="12.75">
      <c r="A1" s="7" t="s">
        <v>36</v>
      </c>
      <c r="B1" s="66" t="s">
        <v>37</v>
      </c>
      <c r="C1" s="66"/>
      <c r="D1" s="66"/>
      <c r="E1" s="66"/>
      <c r="F1" s="66"/>
    </row>
    <row r="2" spans="1:6" ht="12.75">
      <c r="A2" s="7" t="s">
        <v>38</v>
      </c>
      <c r="B2" s="66" t="s">
        <v>60</v>
      </c>
      <c r="C2" s="66"/>
      <c r="D2" s="57"/>
      <c r="E2" s="57"/>
      <c r="F2" s="57"/>
    </row>
    <row r="4" spans="1:8" ht="12.75" customHeight="1">
      <c r="A4" s="68" t="s">
        <v>0</v>
      </c>
      <c r="B4" s="68"/>
      <c r="C4" s="19" t="s">
        <v>1</v>
      </c>
      <c r="D4" s="19" t="s">
        <v>2</v>
      </c>
      <c r="E4" s="67" t="s">
        <v>3</v>
      </c>
      <c r="F4" s="67"/>
      <c r="G4" s="67"/>
      <c r="H4" s="19" t="s">
        <v>4</v>
      </c>
    </row>
    <row r="5" spans="1:8" ht="12.75">
      <c r="A5" s="69" t="s">
        <v>5</v>
      </c>
      <c r="B5" s="69"/>
      <c r="C5" s="17" t="s">
        <v>6</v>
      </c>
      <c r="D5" s="17"/>
      <c r="E5" s="17" t="s">
        <v>7</v>
      </c>
      <c r="F5" s="17" t="s">
        <v>8</v>
      </c>
      <c r="G5" s="17" t="s">
        <v>9</v>
      </c>
      <c r="H5" s="17" t="s">
        <v>35</v>
      </c>
    </row>
    <row r="6" spans="1:8" ht="12.75">
      <c r="A6" s="70" t="s">
        <v>11</v>
      </c>
      <c r="B6" s="70"/>
      <c r="C6" s="22"/>
      <c r="D6" s="22" t="s">
        <v>12</v>
      </c>
      <c r="E6" s="22"/>
      <c r="F6" s="22"/>
      <c r="G6" s="22" t="s">
        <v>13</v>
      </c>
      <c r="H6" s="22" t="s">
        <v>14</v>
      </c>
    </row>
    <row r="7" spans="1:8" ht="12.75">
      <c r="A7" s="20"/>
      <c r="B7" s="1"/>
      <c r="C7" s="16"/>
      <c r="D7" s="16"/>
      <c r="E7" s="33"/>
      <c r="F7" s="33"/>
      <c r="G7" s="33"/>
      <c r="H7" s="17"/>
    </row>
    <row r="8" spans="1:8" ht="12.75">
      <c r="A8" s="65" t="s">
        <v>15</v>
      </c>
      <c r="B8" s="65"/>
      <c r="C8" s="6"/>
      <c r="D8" s="6"/>
      <c r="E8" s="12"/>
      <c r="F8" s="12"/>
      <c r="G8" s="12"/>
      <c r="H8" s="5"/>
    </row>
    <row r="9" spans="1:8" ht="12.75">
      <c r="A9" s="9">
        <v>8</v>
      </c>
      <c r="B9" s="1"/>
      <c r="C9" s="5">
        <v>1</v>
      </c>
      <c r="D9" s="11">
        <v>1403</v>
      </c>
      <c r="E9" s="5">
        <v>7.8</v>
      </c>
      <c r="F9" s="5">
        <v>7.8</v>
      </c>
      <c r="G9" s="5">
        <v>7.8</v>
      </c>
      <c r="H9" s="11">
        <v>1451.34</v>
      </c>
    </row>
    <row r="10" spans="1:8" ht="12.75">
      <c r="A10" s="9">
        <v>10</v>
      </c>
      <c r="B10" s="1"/>
      <c r="C10" s="5">
        <v>1</v>
      </c>
      <c r="D10" s="11">
        <v>1445</v>
      </c>
      <c r="E10" s="5">
        <v>7.8</v>
      </c>
      <c r="F10" s="5">
        <v>7.8</v>
      </c>
      <c r="G10" s="5">
        <v>7.8</v>
      </c>
      <c r="H10" s="11">
        <v>1548.83</v>
      </c>
    </row>
    <row r="11" spans="1:8" ht="12.75">
      <c r="A11" s="9">
        <v>12</v>
      </c>
      <c r="B11" s="1"/>
      <c r="C11" s="5">
        <v>1</v>
      </c>
      <c r="D11" s="11">
        <v>1400</v>
      </c>
      <c r="E11" s="5">
        <v>9.2</v>
      </c>
      <c r="F11" s="5">
        <v>9.2</v>
      </c>
      <c r="G11" s="5">
        <v>9.2</v>
      </c>
      <c r="H11" s="5">
        <v>756.8</v>
      </c>
    </row>
    <row r="12" spans="1:8" ht="12.75">
      <c r="A12" s="9">
        <v>14</v>
      </c>
      <c r="B12" s="1"/>
      <c r="C12" s="5">
        <v>1</v>
      </c>
      <c r="D12" s="11">
        <v>6000</v>
      </c>
      <c r="E12" s="5">
        <v>7.7</v>
      </c>
      <c r="F12" s="5">
        <v>7.7</v>
      </c>
      <c r="G12" s="5">
        <v>7.7</v>
      </c>
      <c r="H12" s="11">
        <v>6483.69</v>
      </c>
    </row>
    <row r="13" spans="1:8" ht="12.75">
      <c r="A13" s="9">
        <v>15</v>
      </c>
      <c r="B13" s="1"/>
      <c r="C13" s="5">
        <v>1</v>
      </c>
      <c r="D13" s="11">
        <v>2200</v>
      </c>
      <c r="E13" s="5">
        <v>7.6</v>
      </c>
      <c r="F13" s="5">
        <v>7.6</v>
      </c>
      <c r="G13" s="5">
        <v>7.6</v>
      </c>
      <c r="H13" s="11">
        <v>2289.68</v>
      </c>
    </row>
    <row r="14" spans="1:8" ht="12.75">
      <c r="A14" s="9">
        <v>16</v>
      </c>
      <c r="B14" s="1"/>
      <c r="C14" s="5">
        <v>2</v>
      </c>
      <c r="D14" s="11">
        <v>5758.68</v>
      </c>
      <c r="E14" s="5">
        <v>7.4</v>
      </c>
      <c r="F14" s="5">
        <v>7.8</v>
      </c>
      <c r="G14" s="5">
        <v>7.54</v>
      </c>
      <c r="H14" s="11">
        <v>4969.54</v>
      </c>
    </row>
    <row r="15" spans="1:8" ht="12.75">
      <c r="A15" s="9">
        <v>17</v>
      </c>
      <c r="B15" s="1"/>
      <c r="C15" s="5">
        <v>1</v>
      </c>
      <c r="D15" s="11">
        <v>3028</v>
      </c>
      <c r="E15" s="5">
        <v>7.8</v>
      </c>
      <c r="F15" s="5">
        <v>7.8</v>
      </c>
      <c r="G15" s="5">
        <v>7.8</v>
      </c>
      <c r="H15" s="11">
        <v>3151.19</v>
      </c>
    </row>
    <row r="16" spans="1:8" ht="12.75">
      <c r="A16" s="9">
        <v>18</v>
      </c>
      <c r="B16" s="1"/>
      <c r="C16" s="5">
        <v>2</v>
      </c>
      <c r="D16" s="11">
        <v>5950</v>
      </c>
      <c r="E16" s="5">
        <v>7.6</v>
      </c>
      <c r="F16" s="5">
        <v>7.8</v>
      </c>
      <c r="G16" s="5">
        <v>7.65</v>
      </c>
      <c r="H16" s="11">
        <v>6226.9</v>
      </c>
    </row>
    <row r="17" spans="1:8" ht="12.75">
      <c r="A17" s="9">
        <v>19</v>
      </c>
      <c r="B17" s="1"/>
      <c r="C17" s="5">
        <v>1</v>
      </c>
      <c r="D17" s="11">
        <v>2156</v>
      </c>
      <c r="E17" s="5">
        <v>7.6</v>
      </c>
      <c r="F17" s="5">
        <v>7.6</v>
      </c>
      <c r="G17" s="5">
        <v>7.6</v>
      </c>
      <c r="H17" s="11">
        <v>2282.69</v>
      </c>
    </row>
    <row r="18" spans="1:8" ht="12.75">
      <c r="A18" s="9">
        <v>20</v>
      </c>
      <c r="B18" s="1"/>
      <c r="C18" s="5">
        <v>16</v>
      </c>
      <c r="D18" s="11">
        <v>40387</v>
      </c>
      <c r="E18" s="5">
        <v>7.6</v>
      </c>
      <c r="F18" s="5">
        <v>7.95</v>
      </c>
      <c r="G18" s="5">
        <v>7.71</v>
      </c>
      <c r="H18" s="11">
        <v>42484.47</v>
      </c>
    </row>
    <row r="19" spans="1:8" ht="12.75">
      <c r="A19" s="9">
        <v>25</v>
      </c>
      <c r="B19" s="1"/>
      <c r="C19" s="5">
        <v>5</v>
      </c>
      <c r="D19" s="11">
        <v>10764</v>
      </c>
      <c r="E19" s="5">
        <v>7.6</v>
      </c>
      <c r="F19" s="5">
        <v>7.8</v>
      </c>
      <c r="G19" s="5">
        <v>7.69</v>
      </c>
      <c r="H19" s="11">
        <v>11526.46</v>
      </c>
    </row>
    <row r="20" spans="1:8" ht="12.75">
      <c r="A20" s="9">
        <v>30</v>
      </c>
      <c r="B20" s="1"/>
      <c r="C20" s="5">
        <v>1</v>
      </c>
      <c r="D20" s="11">
        <v>2667</v>
      </c>
      <c r="E20" s="5">
        <v>7.6</v>
      </c>
      <c r="F20" s="5">
        <v>7.6</v>
      </c>
      <c r="G20" s="5">
        <v>7.6</v>
      </c>
      <c r="H20" s="11">
        <v>2875.48</v>
      </c>
    </row>
    <row r="21" spans="1:8" ht="12.75">
      <c r="A21" s="73" t="s">
        <v>16</v>
      </c>
      <c r="B21" s="73"/>
      <c r="C21" s="5">
        <v>33</v>
      </c>
      <c r="D21" s="11">
        <v>83158.7</v>
      </c>
      <c r="E21" s="5"/>
      <c r="F21" s="5"/>
      <c r="G21" s="5">
        <v>7.7</v>
      </c>
      <c r="H21" s="11">
        <v>86047.1</v>
      </c>
    </row>
    <row r="22" spans="1:8" ht="12.75">
      <c r="A22" s="9"/>
      <c r="B22" s="1"/>
      <c r="C22" s="5"/>
      <c r="D22" s="5"/>
      <c r="E22" s="5"/>
      <c r="F22" s="5"/>
      <c r="G22" s="5"/>
      <c r="H22" s="5"/>
    </row>
    <row r="23" spans="1:8" ht="12.75" customHeight="1">
      <c r="A23" s="65" t="s">
        <v>17</v>
      </c>
      <c r="B23" s="65"/>
      <c r="C23" s="10"/>
      <c r="D23" s="10"/>
      <c r="E23" s="5"/>
      <c r="F23" s="5"/>
      <c r="G23" s="5"/>
      <c r="H23" s="5"/>
    </row>
    <row r="24" spans="1:8" ht="12.75">
      <c r="A24" s="9">
        <v>15</v>
      </c>
      <c r="B24" s="1"/>
      <c r="C24" s="4">
        <v>1</v>
      </c>
      <c r="D24" s="5">
        <v>870</v>
      </c>
      <c r="E24" s="5">
        <v>8.7</v>
      </c>
      <c r="F24" s="5">
        <v>8.7</v>
      </c>
      <c r="G24" s="5">
        <v>8.7</v>
      </c>
      <c r="H24" s="5">
        <v>906.5</v>
      </c>
    </row>
    <row r="25" spans="1:8" ht="12.75">
      <c r="A25" s="9">
        <v>18</v>
      </c>
      <c r="B25" s="1"/>
      <c r="C25" s="5">
        <v>1</v>
      </c>
      <c r="D25" s="11">
        <v>2550</v>
      </c>
      <c r="E25" s="5">
        <v>8.35</v>
      </c>
      <c r="F25" s="5">
        <v>8.35</v>
      </c>
      <c r="G25" s="5">
        <v>8.35</v>
      </c>
      <c r="H25" s="11">
        <v>2605.3</v>
      </c>
    </row>
    <row r="26" spans="1:8" ht="12.75">
      <c r="A26" s="9">
        <v>20</v>
      </c>
      <c r="B26" s="1"/>
      <c r="C26" s="5">
        <v>10</v>
      </c>
      <c r="D26" s="11">
        <v>37761</v>
      </c>
      <c r="E26" s="5">
        <v>7.89</v>
      </c>
      <c r="F26" s="5">
        <v>8.4</v>
      </c>
      <c r="G26" s="5">
        <v>8.13</v>
      </c>
      <c r="H26" s="11">
        <v>38541.7</v>
      </c>
    </row>
    <row r="27" spans="1:8" ht="12.75">
      <c r="A27" s="9">
        <v>25</v>
      </c>
      <c r="B27" s="1"/>
      <c r="C27" s="5">
        <v>1</v>
      </c>
      <c r="D27" s="11">
        <v>1573</v>
      </c>
      <c r="E27" s="5">
        <v>8.15</v>
      </c>
      <c r="F27" s="5">
        <v>8.15</v>
      </c>
      <c r="G27" s="5">
        <v>8.15</v>
      </c>
      <c r="H27" s="11">
        <v>1614.3</v>
      </c>
    </row>
    <row r="28" spans="1:8" ht="12.75">
      <c r="A28" s="9">
        <v>30</v>
      </c>
      <c r="B28" s="1"/>
      <c r="C28" s="5">
        <v>1</v>
      </c>
      <c r="D28" s="11">
        <v>6795</v>
      </c>
      <c r="E28" s="5">
        <v>7.84</v>
      </c>
      <c r="F28" s="5">
        <v>7.84</v>
      </c>
      <c r="G28" s="5">
        <v>7.84</v>
      </c>
      <c r="H28" s="11">
        <v>6980.8</v>
      </c>
    </row>
    <row r="29" spans="1:8" ht="12.75">
      <c r="A29" s="73" t="s">
        <v>16</v>
      </c>
      <c r="B29" s="73"/>
      <c r="C29" s="5">
        <v>14</v>
      </c>
      <c r="D29" s="11">
        <v>49549</v>
      </c>
      <c r="E29" s="5"/>
      <c r="F29" s="5"/>
      <c r="G29" s="5">
        <v>8.11</v>
      </c>
      <c r="H29" s="11">
        <v>50648.6</v>
      </c>
    </row>
    <row r="30" spans="1:8" ht="12.75">
      <c r="A30" s="9"/>
      <c r="B30" s="1"/>
      <c r="C30" s="5"/>
      <c r="D30" s="5"/>
      <c r="E30" s="5"/>
      <c r="F30" s="5"/>
      <c r="G30" s="5"/>
      <c r="H30" s="5"/>
    </row>
    <row r="31" spans="1:8" ht="12.75" customHeight="1">
      <c r="A31" s="65" t="s">
        <v>18</v>
      </c>
      <c r="B31" s="65"/>
      <c r="C31" s="6"/>
      <c r="D31" s="6"/>
      <c r="E31" s="5"/>
      <c r="F31" s="5"/>
      <c r="G31" s="5"/>
      <c r="H31" s="5"/>
    </row>
    <row r="32" spans="1:8" ht="12.75">
      <c r="A32" s="9">
        <v>15</v>
      </c>
      <c r="B32" s="1"/>
      <c r="C32" s="5">
        <v>1</v>
      </c>
      <c r="D32" s="11">
        <v>4000</v>
      </c>
      <c r="E32" s="5">
        <v>8.2</v>
      </c>
      <c r="F32" s="5">
        <v>8.2</v>
      </c>
      <c r="G32" s="5">
        <v>8.2</v>
      </c>
      <c r="H32" s="11">
        <v>4001.7</v>
      </c>
    </row>
    <row r="33" spans="1:8" ht="12.75">
      <c r="A33" s="9">
        <v>20</v>
      </c>
      <c r="B33" s="1"/>
      <c r="C33" s="5">
        <v>12</v>
      </c>
      <c r="D33" s="11">
        <v>57318</v>
      </c>
      <c r="E33" s="5">
        <v>7.88</v>
      </c>
      <c r="F33" s="5">
        <v>8.5</v>
      </c>
      <c r="G33" s="5">
        <v>7.98</v>
      </c>
      <c r="H33" s="11">
        <v>58170.7</v>
      </c>
    </row>
    <row r="34" spans="1:8" ht="12.75">
      <c r="A34" s="9">
        <v>25</v>
      </c>
      <c r="B34" s="1"/>
      <c r="C34" s="5">
        <v>3</v>
      </c>
      <c r="D34" s="11">
        <v>14900</v>
      </c>
      <c r="E34" s="5">
        <v>7.93</v>
      </c>
      <c r="F34" s="5">
        <v>8.45</v>
      </c>
      <c r="G34" s="5">
        <v>8.11</v>
      </c>
      <c r="H34" s="11">
        <v>15175.8</v>
      </c>
    </row>
    <row r="35" spans="1:8" ht="12.75">
      <c r="A35" s="9">
        <v>30</v>
      </c>
      <c r="B35" s="1"/>
      <c r="C35" s="5">
        <v>1</v>
      </c>
      <c r="D35" s="11">
        <v>4500</v>
      </c>
      <c r="E35" s="5">
        <v>7.87</v>
      </c>
      <c r="F35" s="5">
        <v>7.87</v>
      </c>
      <c r="G35" s="5">
        <v>7.87</v>
      </c>
      <c r="H35" s="11">
        <v>4553.1</v>
      </c>
    </row>
    <row r="36" spans="1:8" ht="12.75">
      <c r="A36" s="73" t="s">
        <v>16</v>
      </c>
      <c r="B36" s="73"/>
      <c r="C36" s="5">
        <v>17</v>
      </c>
      <c r="D36" s="11">
        <v>80718</v>
      </c>
      <c r="E36" s="5"/>
      <c r="F36" s="5"/>
      <c r="G36" s="5">
        <v>8.01</v>
      </c>
      <c r="H36" s="11">
        <v>81901.3</v>
      </c>
    </row>
    <row r="37" spans="1:8" ht="12.75">
      <c r="A37" s="9"/>
      <c r="B37" s="1"/>
      <c r="C37" s="5"/>
      <c r="D37" s="5"/>
      <c r="E37" s="5"/>
      <c r="F37" s="5"/>
      <c r="G37" s="5"/>
      <c r="H37" s="5"/>
    </row>
    <row r="38" spans="1:8" ht="12.75">
      <c r="A38" s="65" t="s">
        <v>19</v>
      </c>
      <c r="B38" s="65"/>
      <c r="C38" s="6"/>
      <c r="D38" s="5"/>
      <c r="E38" s="5"/>
      <c r="F38" s="5"/>
      <c r="G38" s="5"/>
      <c r="H38" s="5"/>
    </row>
    <row r="39" spans="1:8" ht="12.75">
      <c r="A39" s="9">
        <v>15</v>
      </c>
      <c r="B39" s="1"/>
      <c r="C39" s="5">
        <v>1</v>
      </c>
      <c r="D39" s="11">
        <v>2000</v>
      </c>
      <c r="E39" s="5">
        <v>8.18</v>
      </c>
      <c r="F39" s="5">
        <v>8.18</v>
      </c>
      <c r="G39" s="5">
        <v>8.18</v>
      </c>
      <c r="H39" s="11">
        <v>2077.1</v>
      </c>
    </row>
    <row r="40" spans="1:8" ht="12.75">
      <c r="A40" s="9">
        <v>20</v>
      </c>
      <c r="B40" s="1"/>
      <c r="C40" s="5">
        <v>1</v>
      </c>
      <c r="D40" s="11">
        <v>1200</v>
      </c>
      <c r="E40" s="5">
        <v>8.5</v>
      </c>
      <c r="F40" s="5">
        <v>8.5</v>
      </c>
      <c r="G40" s="5">
        <v>8.5</v>
      </c>
      <c r="H40" s="11">
        <v>1245.2</v>
      </c>
    </row>
    <row r="41" spans="1:8" ht="12.75">
      <c r="A41" s="73" t="s">
        <v>16</v>
      </c>
      <c r="B41" s="73"/>
      <c r="C41" s="5">
        <v>2</v>
      </c>
      <c r="D41" s="11">
        <v>3200</v>
      </c>
      <c r="E41" s="5"/>
      <c r="F41" s="5"/>
      <c r="G41" s="5">
        <v>8.3</v>
      </c>
      <c r="H41" s="11">
        <v>3322.3</v>
      </c>
    </row>
    <row r="42" spans="1:8" ht="12.75">
      <c r="A42" s="9"/>
      <c r="B42" s="1"/>
      <c r="C42" s="5"/>
      <c r="D42" s="5"/>
      <c r="E42" s="5"/>
      <c r="F42" s="5"/>
      <c r="G42" s="5"/>
      <c r="H42" s="5"/>
    </row>
    <row r="43" spans="1:8" ht="12.75">
      <c r="A43" s="65" t="s">
        <v>20</v>
      </c>
      <c r="B43" s="65"/>
      <c r="C43" s="10"/>
      <c r="D43" s="5"/>
      <c r="E43" s="5"/>
      <c r="F43" s="5"/>
      <c r="G43" s="5"/>
      <c r="H43" s="5"/>
    </row>
    <row r="44" spans="1:8" ht="12.75">
      <c r="A44" s="9">
        <v>15</v>
      </c>
      <c r="B44" s="1"/>
      <c r="C44" s="5">
        <v>1</v>
      </c>
      <c r="D44" s="11">
        <v>1460.7</v>
      </c>
      <c r="E44" s="5">
        <v>8.58</v>
      </c>
      <c r="F44" s="5">
        <v>8.58</v>
      </c>
      <c r="G44" s="5">
        <v>8.58</v>
      </c>
      <c r="H44" s="11">
        <v>1482.4</v>
      </c>
    </row>
    <row r="45" spans="1:8" ht="12.75">
      <c r="A45" s="9">
        <v>20</v>
      </c>
      <c r="B45" s="1"/>
      <c r="C45" s="5">
        <v>1</v>
      </c>
      <c r="D45" s="11">
        <v>1701</v>
      </c>
      <c r="E45" s="5">
        <v>8.35</v>
      </c>
      <c r="F45" s="5">
        <v>8.35</v>
      </c>
      <c r="G45" s="5">
        <v>8.35</v>
      </c>
      <c r="H45" s="11">
        <v>1708</v>
      </c>
    </row>
    <row r="46" spans="1:8" ht="12.75">
      <c r="A46" s="9">
        <v>25</v>
      </c>
      <c r="B46" s="1"/>
      <c r="C46" s="5">
        <v>3</v>
      </c>
      <c r="D46" s="11">
        <v>3784.6</v>
      </c>
      <c r="E46" s="5">
        <v>8.49</v>
      </c>
      <c r="F46" s="5">
        <v>9.48</v>
      </c>
      <c r="G46" s="5">
        <v>9.02</v>
      </c>
      <c r="H46" s="11">
        <v>3887.9</v>
      </c>
    </row>
    <row r="47" spans="1:8" ht="12.75">
      <c r="A47" s="9">
        <v>30</v>
      </c>
      <c r="B47" s="1"/>
      <c r="C47" s="5">
        <v>1</v>
      </c>
      <c r="D47" s="11">
        <v>2122</v>
      </c>
      <c r="E47" s="5">
        <v>8.27</v>
      </c>
      <c r="F47" s="5">
        <v>8.27</v>
      </c>
      <c r="G47" s="5">
        <v>8.27</v>
      </c>
      <c r="H47" s="11">
        <v>2146.6</v>
      </c>
    </row>
    <row r="48" spans="1:8" ht="12.75">
      <c r="A48" s="73" t="s">
        <v>16</v>
      </c>
      <c r="B48" s="73"/>
      <c r="C48" s="5">
        <v>6</v>
      </c>
      <c r="D48" s="11">
        <v>9068.3</v>
      </c>
      <c r="E48" s="5"/>
      <c r="F48" s="5"/>
      <c r="G48" s="5">
        <v>8.65</v>
      </c>
      <c r="H48" s="11">
        <v>9225</v>
      </c>
    </row>
    <row r="49" spans="1:8" ht="12.75">
      <c r="A49" s="9"/>
      <c r="B49" s="1"/>
      <c r="C49" s="5"/>
      <c r="D49" s="5"/>
      <c r="E49" s="5"/>
      <c r="F49" s="5"/>
      <c r="G49" s="5"/>
      <c r="H49" s="5"/>
    </row>
    <row r="50" spans="1:8" ht="12.75">
      <c r="A50" s="65" t="s">
        <v>22</v>
      </c>
      <c r="B50" s="65"/>
      <c r="C50" s="6"/>
      <c r="D50" s="6"/>
      <c r="E50" s="5"/>
      <c r="F50" s="5"/>
      <c r="G50" s="5"/>
      <c r="H50" s="5"/>
    </row>
    <row r="51" spans="1:8" ht="12.75">
      <c r="A51" s="9">
        <v>20</v>
      </c>
      <c r="B51" s="1"/>
      <c r="C51" s="5">
        <v>34</v>
      </c>
      <c r="D51" s="11">
        <v>27567.9</v>
      </c>
      <c r="E51" s="5">
        <v>8.8</v>
      </c>
      <c r="F51" s="5">
        <v>9.5</v>
      </c>
      <c r="G51" s="5">
        <v>9.04</v>
      </c>
      <c r="H51" s="11">
        <v>27733.7</v>
      </c>
    </row>
    <row r="52" spans="1:8" ht="12.75">
      <c r="A52" s="9">
        <v>25</v>
      </c>
      <c r="B52" s="1"/>
      <c r="C52" s="5">
        <v>7</v>
      </c>
      <c r="D52" s="11">
        <v>6960.5</v>
      </c>
      <c r="E52" s="5">
        <v>8.8</v>
      </c>
      <c r="F52" s="5">
        <v>9.5</v>
      </c>
      <c r="G52" s="5">
        <v>8.98</v>
      </c>
      <c r="H52" s="11">
        <v>6970.7</v>
      </c>
    </row>
    <row r="53" spans="1:8" ht="12.75">
      <c r="A53" s="9">
        <v>30</v>
      </c>
      <c r="B53" s="1"/>
      <c r="C53" s="5">
        <v>2</v>
      </c>
      <c r="D53" s="11">
        <v>2110</v>
      </c>
      <c r="E53" s="5">
        <v>8.9</v>
      </c>
      <c r="F53" s="5">
        <v>9</v>
      </c>
      <c r="G53" s="5">
        <v>8.94</v>
      </c>
      <c r="H53" s="11">
        <v>2111</v>
      </c>
    </row>
    <row r="54" spans="1:8" ht="12.75">
      <c r="A54" s="73" t="s">
        <v>16</v>
      </c>
      <c r="B54" s="73"/>
      <c r="C54" s="4">
        <v>43</v>
      </c>
      <c r="D54" s="11">
        <v>36638.3</v>
      </c>
      <c r="E54" s="5"/>
      <c r="F54" s="5"/>
      <c r="G54" s="5">
        <v>9.02</v>
      </c>
      <c r="H54" s="11">
        <v>36815.4</v>
      </c>
    </row>
    <row r="55" spans="1:8" ht="12.75">
      <c r="A55" s="9"/>
      <c r="B55" s="1"/>
      <c r="C55" s="5"/>
      <c r="D55" s="5"/>
      <c r="E55" s="5"/>
      <c r="F55" s="5"/>
      <c r="G55" s="5"/>
      <c r="H55" s="5"/>
    </row>
    <row r="56" spans="1:8" ht="12.75">
      <c r="A56" s="65" t="s">
        <v>23</v>
      </c>
      <c r="B56" s="65"/>
      <c r="C56" s="6"/>
      <c r="D56" s="5"/>
      <c r="E56" s="5"/>
      <c r="F56" s="5"/>
      <c r="G56" s="5"/>
      <c r="H56" s="5"/>
    </row>
    <row r="57" spans="1:8" ht="12.75">
      <c r="A57" s="9">
        <v>15</v>
      </c>
      <c r="B57" s="1"/>
      <c r="C57" s="5">
        <v>2</v>
      </c>
      <c r="D57" s="11">
        <v>2047</v>
      </c>
      <c r="E57" s="5">
        <v>7.98</v>
      </c>
      <c r="F57" s="5">
        <v>8.2</v>
      </c>
      <c r="G57" s="5">
        <v>8.1</v>
      </c>
      <c r="H57" s="11">
        <v>2171.83</v>
      </c>
    </row>
    <row r="58" spans="1:8" ht="12.75">
      <c r="A58" s="9">
        <v>18</v>
      </c>
      <c r="B58" s="1"/>
      <c r="C58" s="5">
        <v>1</v>
      </c>
      <c r="D58" s="5">
        <v>889</v>
      </c>
      <c r="E58" s="5">
        <v>7.99</v>
      </c>
      <c r="F58" s="5">
        <v>7.99</v>
      </c>
      <c r="G58" s="5">
        <v>7.99</v>
      </c>
      <c r="H58" s="5">
        <v>949.25</v>
      </c>
    </row>
    <row r="59" spans="1:8" ht="12.75">
      <c r="A59" s="9">
        <v>20</v>
      </c>
      <c r="B59" s="1"/>
      <c r="C59" s="5">
        <v>20</v>
      </c>
      <c r="D59" s="11">
        <v>23217.4</v>
      </c>
      <c r="E59" s="5">
        <v>7.93</v>
      </c>
      <c r="F59" s="5">
        <v>8.16</v>
      </c>
      <c r="G59" s="5">
        <v>8.04</v>
      </c>
      <c r="H59" s="11">
        <v>24339.82</v>
      </c>
    </row>
    <row r="60" spans="1:8" ht="12.75">
      <c r="A60" s="9">
        <v>25</v>
      </c>
      <c r="B60" s="1"/>
      <c r="C60" s="4">
        <v>4</v>
      </c>
      <c r="D60" s="11">
        <v>6390.1</v>
      </c>
      <c r="E60" s="5">
        <v>7.86</v>
      </c>
      <c r="F60" s="5">
        <v>8.11</v>
      </c>
      <c r="G60" s="5">
        <v>7.98</v>
      </c>
      <c r="H60" s="11">
        <v>6738.69</v>
      </c>
    </row>
    <row r="61" spans="1:8" ht="12.75">
      <c r="A61" s="9">
        <v>30</v>
      </c>
      <c r="B61" s="1"/>
      <c r="C61" s="5">
        <v>72</v>
      </c>
      <c r="D61" s="11">
        <v>78530.6</v>
      </c>
      <c r="E61" s="5">
        <v>7.76</v>
      </c>
      <c r="F61" s="5">
        <v>8.11</v>
      </c>
      <c r="G61" s="5">
        <v>7.99</v>
      </c>
      <c r="H61" s="11">
        <v>85361.36</v>
      </c>
    </row>
    <row r="62" spans="1:8" ht="12.75">
      <c r="A62" s="73" t="s">
        <v>16</v>
      </c>
      <c r="B62" s="73"/>
      <c r="C62" s="5">
        <v>99</v>
      </c>
      <c r="D62" s="11">
        <v>111074</v>
      </c>
      <c r="E62" s="5"/>
      <c r="F62" s="5"/>
      <c r="G62" s="5">
        <v>8</v>
      </c>
      <c r="H62" s="11">
        <v>119561</v>
      </c>
    </row>
    <row r="63" spans="1:8" ht="12.75">
      <c r="A63" s="9"/>
      <c r="B63" s="1"/>
      <c r="C63" s="5"/>
      <c r="D63" s="5"/>
      <c r="E63" s="5"/>
      <c r="F63" s="5"/>
      <c r="G63" s="5"/>
      <c r="H63" s="5"/>
    </row>
    <row r="64" spans="1:8" ht="12.75">
      <c r="A64" s="65" t="s">
        <v>24</v>
      </c>
      <c r="B64" s="65"/>
      <c r="C64" s="6"/>
      <c r="D64" s="5"/>
      <c r="E64" s="5"/>
      <c r="F64" s="5"/>
      <c r="G64" s="5"/>
      <c r="H64" s="5"/>
    </row>
    <row r="65" spans="1:8" ht="12.75">
      <c r="A65" s="9">
        <v>20</v>
      </c>
      <c r="B65" s="1"/>
      <c r="C65" s="5">
        <v>3</v>
      </c>
      <c r="D65" s="11">
        <v>7457.2</v>
      </c>
      <c r="E65" s="5">
        <v>8.2</v>
      </c>
      <c r="F65" s="5">
        <v>9.41</v>
      </c>
      <c r="G65" s="5">
        <v>8.4</v>
      </c>
      <c r="H65" s="11">
        <v>7726.5</v>
      </c>
    </row>
    <row r="66" spans="1:8" ht="12.75">
      <c r="A66" s="9">
        <v>25</v>
      </c>
      <c r="B66" s="1"/>
      <c r="C66" s="5">
        <v>7</v>
      </c>
      <c r="D66" s="11">
        <v>13437.1</v>
      </c>
      <c r="E66" s="5">
        <v>8.25</v>
      </c>
      <c r="F66" s="5">
        <v>9.25</v>
      </c>
      <c r="G66" s="5">
        <v>7.37</v>
      </c>
      <c r="H66" s="11">
        <v>13756.7</v>
      </c>
    </row>
    <row r="67" spans="1:8" ht="12.75">
      <c r="A67" s="73" t="s">
        <v>16</v>
      </c>
      <c r="B67" s="73"/>
      <c r="C67" s="5">
        <v>10</v>
      </c>
      <c r="D67" s="11">
        <v>20894.3</v>
      </c>
      <c r="E67" s="5"/>
      <c r="F67" s="5"/>
      <c r="G67" s="5">
        <v>7.74</v>
      </c>
      <c r="H67" s="11">
        <v>21483.2</v>
      </c>
    </row>
    <row r="68" spans="1:8" ht="12.75">
      <c r="A68" s="9"/>
      <c r="B68" s="1"/>
      <c r="C68" s="4"/>
      <c r="D68" s="5"/>
      <c r="E68" s="5"/>
      <c r="F68" s="5"/>
      <c r="G68" s="5"/>
      <c r="H68" s="5"/>
    </row>
    <row r="69" spans="1:8" ht="12.75">
      <c r="A69" s="65" t="s">
        <v>25</v>
      </c>
      <c r="B69" s="65"/>
      <c r="C69" s="5"/>
      <c r="D69" s="5"/>
      <c r="E69" s="5"/>
      <c r="F69" s="5"/>
      <c r="G69" s="5"/>
      <c r="H69" s="5"/>
    </row>
    <row r="70" spans="1:8" ht="12.75">
      <c r="A70" s="9">
        <v>15</v>
      </c>
      <c r="B70" s="1"/>
      <c r="C70" s="5">
        <v>1</v>
      </c>
      <c r="D70" s="5">
        <v>892.7</v>
      </c>
      <c r="E70" s="5">
        <v>8.83</v>
      </c>
      <c r="F70" s="5">
        <v>8.83</v>
      </c>
      <c r="G70" s="5">
        <v>8.83</v>
      </c>
      <c r="H70" s="5">
        <v>933.3</v>
      </c>
    </row>
    <row r="71" spans="1:8" ht="12.75">
      <c r="A71" s="9">
        <v>20</v>
      </c>
      <c r="B71" s="1"/>
      <c r="C71" s="5">
        <v>5</v>
      </c>
      <c r="D71" s="11">
        <v>5920</v>
      </c>
      <c r="E71" s="5">
        <v>7.77</v>
      </c>
      <c r="F71" s="5">
        <v>8.27</v>
      </c>
      <c r="G71" s="5">
        <v>8.03</v>
      </c>
      <c r="H71" s="11">
        <v>6381.4</v>
      </c>
    </row>
    <row r="72" spans="1:8" ht="12.75">
      <c r="A72" s="73" t="s">
        <v>16</v>
      </c>
      <c r="B72" s="73"/>
      <c r="C72" s="5">
        <v>6</v>
      </c>
      <c r="D72" s="11">
        <v>6812.7</v>
      </c>
      <c r="E72" s="5"/>
      <c r="F72" s="5"/>
      <c r="G72" s="5">
        <v>8.13</v>
      </c>
      <c r="H72" s="11">
        <v>7314.7</v>
      </c>
    </row>
    <row r="73" spans="1:8" ht="12.75">
      <c r="A73" s="9"/>
      <c r="B73" s="1"/>
      <c r="C73" s="5"/>
      <c r="D73" s="5"/>
      <c r="E73" s="5"/>
      <c r="F73" s="5"/>
      <c r="G73" s="5"/>
      <c r="H73" s="5"/>
    </row>
    <row r="74" spans="1:8" ht="12.75">
      <c r="A74" s="65" t="s">
        <v>26</v>
      </c>
      <c r="B74" s="65"/>
      <c r="C74" s="10"/>
      <c r="D74" s="5"/>
      <c r="E74" s="5"/>
      <c r="F74" s="5"/>
      <c r="G74" s="5"/>
      <c r="H74" s="5"/>
    </row>
    <row r="75" spans="1:8" ht="12.75">
      <c r="A75" s="9">
        <v>20</v>
      </c>
      <c r="B75" s="1"/>
      <c r="C75" s="5">
        <v>14</v>
      </c>
      <c r="D75" s="11">
        <v>16726</v>
      </c>
      <c r="E75" s="5">
        <v>8.35</v>
      </c>
      <c r="F75" s="5">
        <v>8.75</v>
      </c>
      <c r="G75" s="5">
        <v>8.53</v>
      </c>
      <c r="H75" s="11">
        <v>17159.8</v>
      </c>
    </row>
    <row r="76" spans="1:8" ht="12.75">
      <c r="A76" s="9">
        <v>25</v>
      </c>
      <c r="B76" s="1"/>
      <c r="C76" s="5">
        <v>6</v>
      </c>
      <c r="D76" s="11">
        <v>7236</v>
      </c>
      <c r="E76" s="5">
        <v>8.39</v>
      </c>
      <c r="F76" s="5">
        <v>8.9</v>
      </c>
      <c r="G76" s="5">
        <v>8.49</v>
      </c>
      <c r="H76" s="11">
        <v>7404.8</v>
      </c>
    </row>
    <row r="77" spans="1:8" ht="12.75">
      <c r="A77" s="73" t="s">
        <v>16</v>
      </c>
      <c r="B77" s="73"/>
      <c r="C77" s="5">
        <v>20</v>
      </c>
      <c r="D77" s="11">
        <v>23962</v>
      </c>
      <c r="E77" s="5"/>
      <c r="F77" s="5"/>
      <c r="G77" s="5">
        <v>8.52</v>
      </c>
      <c r="H77" s="11">
        <v>24564.6</v>
      </c>
    </row>
    <row r="78" spans="1:8" ht="12.75">
      <c r="A78" s="9"/>
      <c r="B78" s="1"/>
      <c r="C78" s="5"/>
      <c r="D78" s="5"/>
      <c r="E78" s="5"/>
      <c r="F78" s="5"/>
      <c r="G78" s="5"/>
      <c r="H78" s="5"/>
    </row>
    <row r="79" spans="1:8" ht="12.75">
      <c r="A79" s="65" t="s">
        <v>27</v>
      </c>
      <c r="B79" s="65"/>
      <c r="C79" s="6"/>
      <c r="D79" s="5"/>
      <c r="E79" s="5"/>
      <c r="F79" s="5"/>
      <c r="G79" s="5"/>
      <c r="H79" s="5"/>
    </row>
    <row r="80" spans="1:8" ht="12.75">
      <c r="A80" s="9">
        <v>20</v>
      </c>
      <c r="B80" s="1"/>
      <c r="C80" s="4">
        <v>3</v>
      </c>
      <c r="D80" s="11">
        <v>1565</v>
      </c>
      <c r="E80" s="5">
        <v>8.5</v>
      </c>
      <c r="F80" s="5">
        <v>9</v>
      </c>
      <c r="G80" s="5">
        <v>8.66</v>
      </c>
      <c r="H80" s="11">
        <v>1852.3</v>
      </c>
    </row>
    <row r="81" spans="1:8" ht="12.75">
      <c r="A81" s="73" t="s">
        <v>16</v>
      </c>
      <c r="B81" s="73"/>
      <c r="C81" s="5">
        <v>3</v>
      </c>
      <c r="D81" s="11">
        <v>1565</v>
      </c>
      <c r="E81" s="5"/>
      <c r="F81" s="5"/>
      <c r="G81" s="5">
        <v>8.66</v>
      </c>
      <c r="H81" s="11">
        <v>1852.3</v>
      </c>
    </row>
    <row r="82" spans="1:8" ht="12.75">
      <c r="A82" s="9"/>
      <c r="B82" s="1"/>
      <c r="C82" s="5"/>
      <c r="D82" s="5"/>
      <c r="E82" s="5"/>
      <c r="F82" s="5"/>
      <c r="G82" s="5"/>
      <c r="H82" s="5"/>
    </row>
    <row r="83" spans="1:8" ht="12.75">
      <c r="A83" s="65" t="s">
        <v>28</v>
      </c>
      <c r="B83" s="65"/>
      <c r="C83" s="10"/>
      <c r="D83" s="5"/>
      <c r="E83" s="5"/>
      <c r="F83" s="5"/>
      <c r="G83" s="5"/>
      <c r="H83" s="5"/>
    </row>
    <row r="84" spans="1:8" ht="12.75">
      <c r="A84" s="9">
        <v>20</v>
      </c>
      <c r="B84" s="1"/>
      <c r="C84" s="5">
        <v>4</v>
      </c>
      <c r="D84" s="11">
        <v>5631.5</v>
      </c>
      <c r="E84" s="5">
        <v>8.93</v>
      </c>
      <c r="F84" s="5">
        <v>8.93</v>
      </c>
      <c r="G84" s="5">
        <v>8.93</v>
      </c>
      <c r="H84" s="11">
        <v>5736.9</v>
      </c>
    </row>
    <row r="85" spans="1:8" ht="12.75">
      <c r="A85" s="9">
        <v>25</v>
      </c>
      <c r="B85" s="1"/>
      <c r="C85" s="5">
        <v>1</v>
      </c>
      <c r="D85" s="11">
        <v>1416.5</v>
      </c>
      <c r="E85" s="5">
        <v>8.93</v>
      </c>
      <c r="F85" s="5">
        <v>8.93</v>
      </c>
      <c r="G85" s="5">
        <v>8.93</v>
      </c>
      <c r="H85" s="11">
        <v>1456.6</v>
      </c>
    </row>
    <row r="86" spans="1:8" ht="12.75">
      <c r="A86" s="73" t="s">
        <v>16</v>
      </c>
      <c r="B86" s="73"/>
      <c r="C86" s="5">
        <v>5</v>
      </c>
      <c r="D86" s="11">
        <v>7047.9</v>
      </c>
      <c r="E86" s="5"/>
      <c r="F86" s="5"/>
      <c r="G86" s="5">
        <v>8.93</v>
      </c>
      <c r="H86" s="11">
        <v>7193.5</v>
      </c>
    </row>
    <row r="87" spans="1:8" ht="12.75">
      <c r="A87" s="9"/>
      <c r="B87" s="1"/>
      <c r="C87" s="5"/>
      <c r="D87" s="5"/>
      <c r="E87" s="5"/>
      <c r="F87" s="5"/>
      <c r="G87" s="5"/>
      <c r="H87" s="5"/>
    </row>
    <row r="88" spans="1:8" ht="12.75">
      <c r="A88" s="65" t="s">
        <v>29</v>
      </c>
      <c r="B88" s="65"/>
      <c r="C88" s="10"/>
      <c r="D88" s="5"/>
      <c r="E88" s="5"/>
      <c r="F88" s="5"/>
      <c r="G88" s="5"/>
      <c r="H88" s="5"/>
    </row>
    <row r="89" spans="1:8" ht="12.75">
      <c r="A89" s="9">
        <v>15</v>
      </c>
      <c r="B89" s="1"/>
      <c r="C89" s="5">
        <v>3</v>
      </c>
      <c r="D89" s="11">
        <v>1724</v>
      </c>
      <c r="E89" s="5">
        <v>10</v>
      </c>
      <c r="F89" s="5">
        <v>10.8</v>
      </c>
      <c r="G89" s="5">
        <v>10.41</v>
      </c>
      <c r="H89" s="11">
        <v>1807</v>
      </c>
    </row>
    <row r="90" spans="1:8" ht="12.75">
      <c r="A90" s="9">
        <v>20</v>
      </c>
      <c r="B90" s="1"/>
      <c r="C90" s="5">
        <v>29</v>
      </c>
      <c r="D90" s="11">
        <v>19802</v>
      </c>
      <c r="E90" s="5">
        <v>9.5</v>
      </c>
      <c r="F90" s="5">
        <v>11</v>
      </c>
      <c r="G90" s="5">
        <v>9.92</v>
      </c>
      <c r="H90" s="11">
        <v>20680</v>
      </c>
    </row>
    <row r="91" spans="1:8" ht="12.75">
      <c r="A91" s="9">
        <v>25</v>
      </c>
      <c r="B91" s="1"/>
      <c r="C91" s="5">
        <v>4</v>
      </c>
      <c r="D91" s="11">
        <v>3218</v>
      </c>
      <c r="E91" s="5">
        <v>9.5</v>
      </c>
      <c r="F91" s="5">
        <v>10</v>
      </c>
      <c r="G91" s="5">
        <v>9.76</v>
      </c>
      <c r="H91" s="11">
        <v>3399.2</v>
      </c>
    </row>
    <row r="92" spans="1:8" ht="12.75">
      <c r="A92" s="73" t="s">
        <v>16</v>
      </c>
      <c r="B92" s="73"/>
      <c r="C92" s="5">
        <v>36</v>
      </c>
      <c r="D92" s="11">
        <v>24744</v>
      </c>
      <c r="E92" s="5"/>
      <c r="F92" s="5"/>
      <c r="G92" s="5">
        <v>9.93</v>
      </c>
      <c r="H92" s="11">
        <v>25886.2</v>
      </c>
    </row>
    <row r="93" spans="1:8" ht="12.75">
      <c r="A93" s="18"/>
      <c r="B93" s="29"/>
      <c r="C93" s="36"/>
      <c r="D93" s="19"/>
      <c r="E93" s="19"/>
      <c r="F93" s="19"/>
      <c r="G93" s="19"/>
      <c r="H93" s="19"/>
    </row>
    <row r="94" spans="1:8" ht="12.75">
      <c r="A94" s="69" t="s">
        <v>16</v>
      </c>
      <c r="B94" s="69"/>
      <c r="C94" s="17">
        <v>294</v>
      </c>
      <c r="D94" s="23">
        <v>458432.4</v>
      </c>
      <c r="E94" s="17"/>
      <c r="F94" s="17"/>
      <c r="G94" s="17">
        <v>8.19</v>
      </c>
      <c r="H94" s="23">
        <v>475815.1</v>
      </c>
    </row>
    <row r="95" spans="1:8" ht="12.75">
      <c r="A95" s="21"/>
      <c r="B95" s="31"/>
      <c r="C95" s="22"/>
      <c r="D95" s="24"/>
      <c r="E95" s="22"/>
      <c r="F95" s="22"/>
      <c r="G95" s="22"/>
      <c r="H95" s="24"/>
    </row>
    <row r="96" spans="1:8" ht="12.75">
      <c r="A96" s="20"/>
      <c r="B96" s="1"/>
      <c r="C96" s="17"/>
      <c r="D96" s="17"/>
      <c r="E96" s="17"/>
      <c r="F96" s="17"/>
      <c r="G96" s="17"/>
      <c r="H96" s="17"/>
    </row>
    <row r="97" spans="1:8" ht="12.75" customHeight="1">
      <c r="A97" s="58" t="s">
        <v>40</v>
      </c>
      <c r="B97" s="71" t="s">
        <v>48</v>
      </c>
      <c r="C97" s="72"/>
      <c r="D97" s="72"/>
      <c r="E97" s="72"/>
      <c r="F97" s="72"/>
      <c r="G97" s="72"/>
      <c r="H97" s="72"/>
    </row>
    <row r="98" spans="1:8" ht="12.75">
      <c r="A98" s="59"/>
      <c r="B98" s="72"/>
      <c r="C98" s="72"/>
      <c r="D98" s="72"/>
      <c r="E98" s="72"/>
      <c r="F98" s="72"/>
      <c r="G98" s="72"/>
      <c r="H98" s="72"/>
    </row>
    <row r="100" spans="2:8" ht="12.75">
      <c r="B100" s="1"/>
      <c r="C100" s="50"/>
      <c r="D100" s="50"/>
      <c r="E100" s="50"/>
      <c r="F100" s="50"/>
      <c r="G100" s="50"/>
      <c r="H100" s="50"/>
    </row>
    <row r="101" spans="2:8" ht="12.75">
      <c r="B101" s="1"/>
      <c r="C101" s="50"/>
      <c r="D101" s="50"/>
      <c r="E101" s="50"/>
      <c r="F101" s="50"/>
      <c r="G101" s="50"/>
      <c r="H101" s="50"/>
    </row>
  </sheetData>
  <mergeCells count="34">
    <mergeCell ref="A56:B56"/>
    <mergeCell ref="A43:B43"/>
    <mergeCell ref="A48:B48"/>
    <mergeCell ref="A50:B50"/>
    <mergeCell ref="A54:B54"/>
    <mergeCell ref="A31:B31"/>
    <mergeCell ref="A36:B36"/>
    <mergeCell ref="A38:B38"/>
    <mergeCell ref="A41:B41"/>
    <mergeCell ref="A8:B8"/>
    <mergeCell ref="A21:B21"/>
    <mergeCell ref="A23:B23"/>
    <mergeCell ref="A29:B29"/>
    <mergeCell ref="A4:B4"/>
    <mergeCell ref="A5:B5"/>
    <mergeCell ref="A6:B6"/>
    <mergeCell ref="B1:F1"/>
    <mergeCell ref="B2:C2"/>
    <mergeCell ref="E4:G4"/>
    <mergeCell ref="A62:B62"/>
    <mergeCell ref="A64:B64"/>
    <mergeCell ref="A67:B67"/>
    <mergeCell ref="A69:B69"/>
    <mergeCell ref="A72:B72"/>
    <mergeCell ref="A74:B74"/>
    <mergeCell ref="A77:B77"/>
    <mergeCell ref="A79:B79"/>
    <mergeCell ref="A92:B92"/>
    <mergeCell ref="A94:B94"/>
    <mergeCell ref="B97:H98"/>
    <mergeCell ref="A81:B81"/>
    <mergeCell ref="A83:B83"/>
    <mergeCell ref="A86:B86"/>
    <mergeCell ref="A88:B88"/>
  </mergeCells>
  <printOptions/>
  <pageMargins left="0.75" right="0.75" top="1" bottom="1" header="0" footer="0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2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0.7109375" style="0" customWidth="1"/>
    <col min="3" max="8" width="12.7109375" style="1" customWidth="1"/>
    <col min="9" max="16384" width="11.421875" style="1" customWidth="1"/>
  </cols>
  <sheetData>
    <row r="1" spans="1:6" ht="12.75">
      <c r="A1" s="7" t="s">
        <v>36</v>
      </c>
      <c r="B1" s="66" t="s">
        <v>37</v>
      </c>
      <c r="C1" s="66"/>
      <c r="D1" s="66"/>
      <c r="E1" s="66"/>
      <c r="F1" s="66"/>
    </row>
    <row r="2" spans="1:6" ht="12.75">
      <c r="A2" s="7" t="s">
        <v>38</v>
      </c>
      <c r="B2" s="66" t="s">
        <v>50</v>
      </c>
      <c r="C2" s="66"/>
      <c r="D2" s="57"/>
      <c r="E2" s="57"/>
      <c r="F2" s="57"/>
    </row>
    <row r="4" spans="1:8" ht="12.75" customHeight="1">
      <c r="A4" s="68" t="s">
        <v>0</v>
      </c>
      <c r="B4" s="68"/>
      <c r="C4" s="19" t="s">
        <v>1</v>
      </c>
      <c r="D4" s="19" t="s">
        <v>2</v>
      </c>
      <c r="E4" s="67" t="s">
        <v>3</v>
      </c>
      <c r="F4" s="67"/>
      <c r="G4" s="67"/>
      <c r="H4" s="19" t="s">
        <v>4</v>
      </c>
    </row>
    <row r="5" spans="1:8" ht="12.75">
      <c r="A5" s="69" t="s">
        <v>5</v>
      </c>
      <c r="B5" s="69"/>
      <c r="C5" s="17" t="s">
        <v>6</v>
      </c>
      <c r="D5" s="17"/>
      <c r="E5" s="17" t="s">
        <v>7</v>
      </c>
      <c r="F5" s="17" t="s">
        <v>8</v>
      </c>
      <c r="G5" s="17" t="s">
        <v>9</v>
      </c>
      <c r="H5" s="17" t="s">
        <v>10</v>
      </c>
    </row>
    <row r="6" spans="1:8" ht="12.75">
      <c r="A6" s="70" t="s">
        <v>11</v>
      </c>
      <c r="B6" s="70"/>
      <c r="C6" s="22"/>
      <c r="D6" s="22" t="s">
        <v>12</v>
      </c>
      <c r="E6" s="22"/>
      <c r="F6" s="22"/>
      <c r="G6" s="22" t="s">
        <v>13</v>
      </c>
      <c r="H6" s="22" t="s">
        <v>14</v>
      </c>
    </row>
    <row r="7" spans="1:8" ht="12.75">
      <c r="A7" s="20"/>
      <c r="B7" s="1"/>
      <c r="C7" s="16"/>
      <c r="D7" s="16"/>
      <c r="E7" s="33"/>
      <c r="F7" s="33"/>
      <c r="G7" s="33"/>
      <c r="H7" s="17"/>
    </row>
    <row r="8" spans="1:8" ht="12.75">
      <c r="A8" s="65" t="s">
        <v>15</v>
      </c>
      <c r="B8" s="65"/>
      <c r="C8" s="6"/>
      <c r="D8" s="6"/>
      <c r="E8" s="12"/>
      <c r="F8" s="12"/>
      <c r="G8" s="12"/>
      <c r="H8" s="5"/>
    </row>
    <row r="9" spans="1:8" ht="12.75">
      <c r="A9" s="9">
        <v>12</v>
      </c>
      <c r="B9" s="1"/>
      <c r="C9" s="5">
        <v>4</v>
      </c>
      <c r="D9" s="11">
        <v>11550</v>
      </c>
      <c r="E9" s="5">
        <v>7.6</v>
      </c>
      <c r="F9" s="5">
        <v>7.6</v>
      </c>
      <c r="G9" s="5">
        <v>7.6</v>
      </c>
      <c r="H9" s="11">
        <v>12020.4</v>
      </c>
    </row>
    <row r="10" spans="1:8" ht="12.75">
      <c r="A10" s="9">
        <v>15</v>
      </c>
      <c r="B10" s="1"/>
      <c r="C10" s="5">
        <v>1</v>
      </c>
      <c r="D10" s="11">
        <v>6471</v>
      </c>
      <c r="E10" s="5">
        <v>7.5</v>
      </c>
      <c r="F10" s="5">
        <v>7.5</v>
      </c>
      <c r="G10" s="5">
        <v>7.5</v>
      </c>
      <c r="H10" s="11">
        <v>6832.5</v>
      </c>
    </row>
    <row r="11" spans="1:8" ht="12.75">
      <c r="A11" s="9">
        <v>16</v>
      </c>
      <c r="B11" s="1"/>
      <c r="C11" s="5">
        <v>2</v>
      </c>
      <c r="D11" s="11">
        <v>10010</v>
      </c>
      <c r="E11" s="5">
        <v>7.6</v>
      </c>
      <c r="F11" s="5">
        <v>7.6</v>
      </c>
      <c r="G11" s="5">
        <v>7.6</v>
      </c>
      <c r="H11" s="11">
        <v>10480.4</v>
      </c>
    </row>
    <row r="12" spans="1:8" ht="12.75">
      <c r="A12" s="9">
        <v>18</v>
      </c>
      <c r="B12" s="1"/>
      <c r="C12" s="5">
        <v>2</v>
      </c>
      <c r="D12" s="11">
        <v>5899</v>
      </c>
      <c r="E12" s="5">
        <v>7.6</v>
      </c>
      <c r="F12" s="5">
        <v>7.6</v>
      </c>
      <c r="G12" s="5">
        <v>7.6</v>
      </c>
      <c r="H12" s="11">
        <v>6350.4</v>
      </c>
    </row>
    <row r="13" spans="1:8" ht="12.75">
      <c r="A13" s="9">
        <v>20</v>
      </c>
      <c r="B13" s="1"/>
      <c r="C13" s="5">
        <v>7</v>
      </c>
      <c r="D13" s="11">
        <v>24088</v>
      </c>
      <c r="E13" s="5">
        <v>7.6</v>
      </c>
      <c r="F13" s="5">
        <v>7.7</v>
      </c>
      <c r="G13" s="5">
        <v>7.62</v>
      </c>
      <c r="H13" s="11">
        <v>25348.5</v>
      </c>
    </row>
    <row r="14" spans="1:8" ht="12.75">
      <c r="A14" s="9">
        <v>22</v>
      </c>
      <c r="B14" s="1"/>
      <c r="C14" s="5">
        <v>1</v>
      </c>
      <c r="D14" s="11">
        <v>3060</v>
      </c>
      <c r="E14" s="5">
        <v>7.6</v>
      </c>
      <c r="F14" s="5">
        <v>7.6</v>
      </c>
      <c r="G14" s="5">
        <v>7.6</v>
      </c>
      <c r="H14" s="11">
        <v>3266.2</v>
      </c>
    </row>
    <row r="15" spans="1:8" ht="12.75">
      <c r="A15" s="9">
        <v>23</v>
      </c>
      <c r="B15" s="1"/>
      <c r="C15" s="5">
        <v>1</v>
      </c>
      <c r="D15" s="11">
        <v>1962</v>
      </c>
      <c r="E15" s="5">
        <v>7.6</v>
      </c>
      <c r="F15" s="5">
        <v>7.6</v>
      </c>
      <c r="G15" s="5">
        <v>7.6</v>
      </c>
      <c r="H15" s="11">
        <v>2090.5</v>
      </c>
    </row>
    <row r="16" spans="1:8" ht="12.75">
      <c r="A16" s="9">
        <v>25</v>
      </c>
      <c r="B16" s="1"/>
      <c r="C16" s="5">
        <v>1</v>
      </c>
      <c r="D16" s="11">
        <v>2360</v>
      </c>
      <c r="E16" s="5">
        <v>7.6</v>
      </c>
      <c r="F16" s="5">
        <v>7.6</v>
      </c>
      <c r="G16" s="5">
        <v>7.6</v>
      </c>
      <c r="H16" s="11">
        <v>2523</v>
      </c>
    </row>
    <row r="17" spans="1:8" ht="12.75">
      <c r="A17" s="9">
        <v>30</v>
      </c>
      <c r="B17" s="1"/>
      <c r="C17" s="5">
        <v>1</v>
      </c>
      <c r="D17" s="11">
        <v>2613</v>
      </c>
      <c r="E17" s="5">
        <v>7.6</v>
      </c>
      <c r="F17" s="5">
        <v>7.6</v>
      </c>
      <c r="G17" s="5">
        <v>7.6</v>
      </c>
      <c r="H17" s="11">
        <v>2815.1</v>
      </c>
    </row>
    <row r="18" spans="1:8" ht="12.75">
      <c r="A18" s="73" t="s">
        <v>16</v>
      </c>
      <c r="B18" s="73"/>
      <c r="C18" s="5">
        <v>20</v>
      </c>
      <c r="D18" s="11">
        <v>68013</v>
      </c>
      <c r="E18" s="5"/>
      <c r="F18" s="5"/>
      <c r="G18" s="5">
        <v>7.6</v>
      </c>
      <c r="H18" s="11">
        <v>71727</v>
      </c>
    </row>
    <row r="19" spans="1:8" ht="12.75">
      <c r="A19" s="9"/>
      <c r="B19" s="1"/>
      <c r="C19" s="5"/>
      <c r="D19" s="5"/>
      <c r="E19" s="5"/>
      <c r="F19" s="5"/>
      <c r="G19" s="5"/>
      <c r="H19" s="5"/>
    </row>
    <row r="20" spans="1:8" ht="12.75" customHeight="1">
      <c r="A20" s="65" t="s">
        <v>17</v>
      </c>
      <c r="B20" s="65"/>
      <c r="C20" s="10"/>
      <c r="D20" s="10"/>
      <c r="E20" s="5"/>
      <c r="F20" s="5"/>
      <c r="G20" s="5"/>
      <c r="H20" s="5"/>
    </row>
    <row r="21" spans="1:8" ht="12.75">
      <c r="A21" s="9">
        <v>15</v>
      </c>
      <c r="B21" s="1"/>
      <c r="C21" s="5">
        <v>1</v>
      </c>
      <c r="D21" s="11">
        <v>1190</v>
      </c>
      <c r="E21" s="5">
        <v>8.48</v>
      </c>
      <c r="F21" s="5">
        <v>8.48</v>
      </c>
      <c r="G21" s="5">
        <v>8.48</v>
      </c>
      <c r="H21" s="11">
        <v>1196.8</v>
      </c>
    </row>
    <row r="22" spans="1:8" ht="12.75">
      <c r="A22" s="9">
        <v>20</v>
      </c>
      <c r="B22" s="1"/>
      <c r="C22" s="5">
        <v>9</v>
      </c>
      <c r="D22" s="11">
        <v>24061</v>
      </c>
      <c r="E22" s="5">
        <v>7.73</v>
      </c>
      <c r="F22" s="5">
        <v>8.6</v>
      </c>
      <c r="G22" s="5">
        <v>8.08</v>
      </c>
      <c r="H22" s="11">
        <v>24758.9</v>
      </c>
    </row>
    <row r="23" spans="1:8" ht="12.75">
      <c r="A23" s="9">
        <v>25</v>
      </c>
      <c r="B23" s="1"/>
      <c r="C23" s="5">
        <v>1</v>
      </c>
      <c r="D23" s="11">
        <v>5625</v>
      </c>
      <c r="E23" s="5">
        <v>7.8</v>
      </c>
      <c r="F23" s="5">
        <v>7.8</v>
      </c>
      <c r="G23" s="5">
        <v>7.8</v>
      </c>
      <c r="H23" s="11">
        <v>5794.2</v>
      </c>
    </row>
    <row r="24" spans="1:8" ht="12.75">
      <c r="A24" s="9">
        <v>30</v>
      </c>
      <c r="B24" s="1"/>
      <c r="C24" s="4">
        <v>2</v>
      </c>
      <c r="D24" s="11">
        <v>2183</v>
      </c>
      <c r="E24" s="5">
        <v>8.6</v>
      </c>
      <c r="F24" s="5">
        <v>8.8</v>
      </c>
      <c r="G24" s="5">
        <v>8.7</v>
      </c>
      <c r="H24" s="11">
        <v>2311.5</v>
      </c>
    </row>
    <row r="25" spans="1:8" ht="12.75">
      <c r="A25" s="73" t="s">
        <v>16</v>
      </c>
      <c r="B25" s="73"/>
      <c r="C25" s="5">
        <v>13</v>
      </c>
      <c r="D25" s="11">
        <v>33059</v>
      </c>
      <c r="E25" s="5"/>
      <c r="F25" s="5"/>
      <c r="G25" s="5">
        <v>8.09</v>
      </c>
      <c r="H25" s="11">
        <v>34061.4</v>
      </c>
    </row>
    <row r="26" spans="1:8" ht="12.75">
      <c r="A26" s="9"/>
      <c r="B26" s="1"/>
      <c r="C26" s="5"/>
      <c r="D26" s="5"/>
      <c r="E26" s="5"/>
      <c r="F26" s="5"/>
      <c r="G26" s="5"/>
      <c r="H26" s="5"/>
    </row>
    <row r="27" spans="1:8" ht="12.75" customHeight="1">
      <c r="A27" s="65" t="s">
        <v>18</v>
      </c>
      <c r="B27" s="65"/>
      <c r="C27" s="6"/>
      <c r="D27" s="6"/>
      <c r="E27" s="5"/>
      <c r="F27" s="5"/>
      <c r="G27" s="5"/>
      <c r="H27" s="5"/>
    </row>
    <row r="28" spans="1:8" ht="12.75">
      <c r="A28" s="9">
        <v>15</v>
      </c>
      <c r="B28" s="1"/>
      <c r="C28" s="5">
        <v>1</v>
      </c>
      <c r="D28" s="11">
        <v>9500</v>
      </c>
      <c r="E28" s="5">
        <v>8.15</v>
      </c>
      <c r="F28" s="5">
        <v>8.15</v>
      </c>
      <c r="G28" s="5">
        <v>8.15</v>
      </c>
      <c r="H28" s="11">
        <v>9638.9</v>
      </c>
    </row>
    <row r="29" spans="1:8" ht="12.75">
      <c r="A29" s="9">
        <v>16</v>
      </c>
      <c r="B29" s="1"/>
      <c r="C29" s="5">
        <v>1</v>
      </c>
      <c r="D29" s="11">
        <v>5250</v>
      </c>
      <c r="E29" s="5">
        <v>7.95</v>
      </c>
      <c r="F29" s="5">
        <v>7.95</v>
      </c>
      <c r="G29" s="5">
        <v>7.95</v>
      </c>
      <c r="H29" s="11">
        <v>5314.2</v>
      </c>
    </row>
    <row r="30" spans="1:8" ht="12.75">
      <c r="A30" s="9">
        <v>20</v>
      </c>
      <c r="B30" s="1"/>
      <c r="C30" s="5">
        <v>5</v>
      </c>
      <c r="D30" s="11">
        <v>14458</v>
      </c>
      <c r="E30" s="5">
        <v>7.95</v>
      </c>
      <c r="F30" s="5">
        <v>8.15</v>
      </c>
      <c r="G30" s="5">
        <v>8.06</v>
      </c>
      <c r="H30" s="11">
        <v>14686.6</v>
      </c>
    </row>
    <row r="31" spans="1:8" ht="12.75">
      <c r="A31" s="9">
        <v>25</v>
      </c>
      <c r="B31" s="1"/>
      <c r="C31" s="4">
        <v>5</v>
      </c>
      <c r="D31" s="53">
        <v>19037</v>
      </c>
      <c r="E31" s="5">
        <v>7.9</v>
      </c>
      <c r="F31" s="5">
        <v>8.25</v>
      </c>
      <c r="G31" s="5">
        <v>8.01</v>
      </c>
      <c r="H31" s="11">
        <v>19372.4</v>
      </c>
    </row>
    <row r="32" spans="1:8" ht="12.75">
      <c r="A32" s="73" t="s">
        <v>16</v>
      </c>
      <c r="B32" s="73"/>
      <c r="C32" s="5">
        <v>12</v>
      </c>
      <c r="D32" s="11">
        <v>48245</v>
      </c>
      <c r="E32" s="5"/>
      <c r="F32" s="5"/>
      <c r="G32" s="5">
        <v>8.04</v>
      </c>
      <c r="H32" s="11">
        <v>49012.1</v>
      </c>
    </row>
    <row r="33" spans="1:8" ht="12.75">
      <c r="A33" s="9"/>
      <c r="B33" s="1"/>
      <c r="C33" s="5"/>
      <c r="D33" s="5"/>
      <c r="E33" s="5"/>
      <c r="F33" s="5"/>
      <c r="G33" s="5"/>
      <c r="H33" s="5"/>
    </row>
    <row r="34" spans="1:8" ht="12.75">
      <c r="A34" s="65" t="s">
        <v>19</v>
      </c>
      <c r="B34" s="65"/>
      <c r="C34" s="10"/>
      <c r="D34" s="5"/>
      <c r="E34" s="5"/>
      <c r="F34" s="5"/>
      <c r="G34" s="5"/>
      <c r="H34" s="5"/>
    </row>
    <row r="35" spans="1:8" ht="12.75">
      <c r="A35" s="9">
        <v>18</v>
      </c>
      <c r="B35" s="1"/>
      <c r="C35" s="5">
        <v>1</v>
      </c>
      <c r="D35" s="11">
        <v>7100</v>
      </c>
      <c r="E35" s="5">
        <v>7.73</v>
      </c>
      <c r="F35" s="5">
        <v>7.73</v>
      </c>
      <c r="G35" s="5">
        <v>7.73</v>
      </c>
      <c r="H35" s="11">
        <v>7299.1</v>
      </c>
    </row>
    <row r="36" spans="1:8" ht="12.75">
      <c r="A36" s="73" t="s">
        <v>16</v>
      </c>
      <c r="B36" s="73"/>
      <c r="C36" s="5">
        <v>1</v>
      </c>
      <c r="D36" s="11">
        <v>7100</v>
      </c>
      <c r="E36" s="5"/>
      <c r="F36" s="5"/>
      <c r="G36" s="5">
        <v>7.73</v>
      </c>
      <c r="H36" s="11">
        <v>7299.1</v>
      </c>
    </row>
    <row r="37" spans="1:8" ht="12.75">
      <c r="A37" s="9"/>
      <c r="B37" s="1"/>
      <c r="C37" s="5"/>
      <c r="D37" s="5"/>
      <c r="E37" s="5"/>
      <c r="F37" s="5"/>
      <c r="G37" s="5"/>
      <c r="H37" s="5"/>
    </row>
    <row r="38" spans="1:8" ht="12.75">
      <c r="A38" s="65" t="s">
        <v>20</v>
      </c>
      <c r="B38" s="65"/>
      <c r="C38" s="6"/>
      <c r="D38" s="5"/>
      <c r="E38" s="5"/>
      <c r="F38" s="5"/>
      <c r="G38" s="5"/>
      <c r="H38" s="5"/>
    </row>
    <row r="39" spans="1:8" ht="12.75">
      <c r="A39" s="9">
        <v>20</v>
      </c>
      <c r="B39" s="1"/>
      <c r="C39" s="5">
        <v>2</v>
      </c>
      <c r="D39" s="11">
        <v>1481</v>
      </c>
      <c r="E39" s="5">
        <v>8.59</v>
      </c>
      <c r="F39" s="5">
        <v>9.01</v>
      </c>
      <c r="G39" s="5">
        <v>8.77</v>
      </c>
      <c r="H39" s="11">
        <v>1545.8</v>
      </c>
    </row>
    <row r="40" spans="1:8" ht="12.75">
      <c r="A40" s="9">
        <v>25</v>
      </c>
      <c r="B40" s="1"/>
      <c r="C40" s="5">
        <v>1</v>
      </c>
      <c r="D40" s="11">
        <v>1579</v>
      </c>
      <c r="E40" s="5">
        <v>8.5</v>
      </c>
      <c r="F40" s="5">
        <v>8.5</v>
      </c>
      <c r="G40" s="5">
        <v>8.5</v>
      </c>
      <c r="H40" s="11">
        <v>1628.5</v>
      </c>
    </row>
    <row r="41" spans="1:8" ht="12.75">
      <c r="A41" s="73" t="s">
        <v>16</v>
      </c>
      <c r="B41" s="73"/>
      <c r="C41" s="5">
        <v>3</v>
      </c>
      <c r="D41" s="11">
        <v>3060</v>
      </c>
      <c r="E41" s="5"/>
      <c r="F41" s="5"/>
      <c r="G41" s="5">
        <v>8.63</v>
      </c>
      <c r="H41" s="11">
        <v>3174.3</v>
      </c>
    </row>
    <row r="42" spans="1:8" ht="12.75">
      <c r="A42" s="9"/>
      <c r="B42" s="1"/>
      <c r="C42" s="5"/>
      <c r="D42" s="5"/>
      <c r="E42" s="5"/>
      <c r="F42" s="5"/>
      <c r="G42" s="5"/>
      <c r="H42" s="5"/>
    </row>
    <row r="43" spans="1:8" ht="12.75">
      <c r="A43" s="65" t="s">
        <v>22</v>
      </c>
      <c r="B43" s="65"/>
      <c r="C43" s="6"/>
      <c r="D43" s="6"/>
      <c r="E43" s="5"/>
      <c r="F43" s="5"/>
      <c r="G43" s="5"/>
      <c r="H43" s="5"/>
    </row>
    <row r="44" spans="1:8" ht="12.75">
      <c r="A44" s="9">
        <v>20</v>
      </c>
      <c r="B44" s="1"/>
      <c r="C44" s="5">
        <v>15</v>
      </c>
      <c r="D44" s="11">
        <v>11897.2</v>
      </c>
      <c r="E44" s="5">
        <v>8.8</v>
      </c>
      <c r="F44" s="5">
        <v>9.4</v>
      </c>
      <c r="G44" s="5">
        <v>9</v>
      </c>
      <c r="H44" s="11">
        <v>12011.3</v>
      </c>
    </row>
    <row r="45" spans="1:8" ht="12.75">
      <c r="A45" s="9">
        <v>25</v>
      </c>
      <c r="B45" s="1"/>
      <c r="C45" s="5">
        <v>3</v>
      </c>
      <c r="D45" s="11">
        <v>2657.4</v>
      </c>
      <c r="E45" s="5">
        <v>8.8</v>
      </c>
      <c r="F45" s="5">
        <v>8.9</v>
      </c>
      <c r="G45" s="5">
        <v>8.85</v>
      </c>
      <c r="H45" s="11">
        <v>2683.8</v>
      </c>
    </row>
    <row r="46" spans="1:8" ht="12.75">
      <c r="A46" s="73" t="s">
        <v>16</v>
      </c>
      <c r="B46" s="73"/>
      <c r="C46" s="5">
        <v>18</v>
      </c>
      <c r="D46" s="11">
        <v>14554.6</v>
      </c>
      <c r="E46" s="5"/>
      <c r="F46" s="5"/>
      <c r="G46" s="5">
        <v>8.97</v>
      </c>
      <c r="H46" s="11">
        <v>14695.1</v>
      </c>
    </row>
    <row r="47" spans="1:8" ht="12.75">
      <c r="A47" s="9"/>
      <c r="B47" s="1"/>
      <c r="C47" s="5"/>
      <c r="D47" s="5"/>
      <c r="E47" s="5"/>
      <c r="F47" s="5"/>
      <c r="G47" s="5"/>
      <c r="H47" s="5"/>
    </row>
    <row r="48" spans="1:8" ht="12.75">
      <c r="A48" s="65" t="s">
        <v>23</v>
      </c>
      <c r="B48" s="65"/>
      <c r="C48" s="6"/>
      <c r="D48" s="5"/>
      <c r="E48" s="5"/>
      <c r="F48" s="5"/>
      <c r="G48" s="5"/>
      <c r="H48" s="5"/>
    </row>
    <row r="49" spans="1:8" ht="12.75">
      <c r="A49" s="9">
        <v>15</v>
      </c>
      <c r="B49" s="1"/>
      <c r="C49" s="5">
        <v>4</v>
      </c>
      <c r="D49" s="11">
        <v>4039.6</v>
      </c>
      <c r="E49" s="5">
        <v>7.82</v>
      </c>
      <c r="F49" s="5">
        <v>8.01</v>
      </c>
      <c r="G49" s="5">
        <v>7.96</v>
      </c>
      <c r="H49" s="11">
        <v>4051.4</v>
      </c>
    </row>
    <row r="50" spans="1:8" ht="12.75">
      <c r="A50" s="9">
        <v>20</v>
      </c>
      <c r="B50" s="1"/>
      <c r="C50" s="4">
        <v>16</v>
      </c>
      <c r="D50" s="11">
        <v>17264</v>
      </c>
      <c r="E50" s="5">
        <v>7.91</v>
      </c>
      <c r="F50" s="5">
        <v>8.11</v>
      </c>
      <c r="G50" s="5">
        <v>8.01</v>
      </c>
      <c r="H50" s="11">
        <v>18295</v>
      </c>
    </row>
    <row r="51" spans="1:8" ht="12.75">
      <c r="A51" s="9">
        <v>25</v>
      </c>
      <c r="B51" s="1"/>
      <c r="C51" s="5">
        <v>11</v>
      </c>
      <c r="D51" s="11">
        <v>12146.5</v>
      </c>
      <c r="E51" s="5">
        <v>7.72</v>
      </c>
      <c r="F51" s="5">
        <v>8.06</v>
      </c>
      <c r="G51" s="5">
        <v>7.95</v>
      </c>
      <c r="H51" s="11">
        <v>13062</v>
      </c>
    </row>
    <row r="52" spans="1:8" ht="12.75">
      <c r="A52" s="9">
        <v>30</v>
      </c>
      <c r="B52" s="1"/>
      <c r="C52" s="5">
        <v>75</v>
      </c>
      <c r="D52" s="11">
        <v>86479.8</v>
      </c>
      <c r="E52" s="5">
        <v>7.63</v>
      </c>
      <c r="F52" s="5">
        <v>8.48</v>
      </c>
      <c r="G52" s="5">
        <v>8</v>
      </c>
      <c r="H52" s="11">
        <v>93659.1</v>
      </c>
    </row>
    <row r="53" spans="1:8" ht="12.75">
      <c r="A53" s="73" t="s">
        <v>16</v>
      </c>
      <c r="B53" s="73"/>
      <c r="C53" s="5">
        <v>106</v>
      </c>
      <c r="D53" s="11">
        <v>119929.9</v>
      </c>
      <c r="E53" s="5"/>
      <c r="F53" s="5"/>
      <c r="G53" s="5">
        <v>8</v>
      </c>
      <c r="H53" s="11">
        <v>129067.5</v>
      </c>
    </row>
    <row r="54" spans="1:8" ht="12.75">
      <c r="A54" s="9"/>
      <c r="B54" s="1"/>
      <c r="C54" s="4"/>
      <c r="D54" s="5"/>
      <c r="E54" s="5"/>
      <c r="F54" s="5"/>
      <c r="G54" s="5"/>
      <c r="H54" s="5"/>
    </row>
    <row r="55" spans="1:8" ht="12.75">
      <c r="A55" s="65" t="s">
        <v>24</v>
      </c>
      <c r="B55" s="65"/>
      <c r="C55" s="6"/>
      <c r="D55" s="5"/>
      <c r="E55" s="5"/>
      <c r="F55" s="5"/>
      <c r="G55" s="5"/>
      <c r="H55" s="5"/>
    </row>
    <row r="56" spans="1:8" ht="12.75">
      <c r="A56" s="9">
        <v>12</v>
      </c>
      <c r="B56" s="1"/>
      <c r="C56" s="5">
        <v>1</v>
      </c>
      <c r="D56" s="11">
        <v>1890</v>
      </c>
      <c r="E56" s="5">
        <v>7.03</v>
      </c>
      <c r="F56" s="5">
        <v>7.03</v>
      </c>
      <c r="G56" s="5">
        <v>7.03</v>
      </c>
      <c r="H56" s="11">
        <v>1642.3</v>
      </c>
    </row>
    <row r="57" spans="1:8" ht="12.75">
      <c r="A57" s="9">
        <v>15</v>
      </c>
      <c r="B57" s="1"/>
      <c r="C57" s="5">
        <v>4</v>
      </c>
      <c r="D57" s="11">
        <v>6402</v>
      </c>
      <c r="E57" s="5">
        <v>8.45</v>
      </c>
      <c r="F57" s="5">
        <v>9.25</v>
      </c>
      <c r="G57" s="5">
        <v>8.77</v>
      </c>
      <c r="H57" s="11">
        <v>6190.6</v>
      </c>
    </row>
    <row r="58" spans="1:8" ht="12.75">
      <c r="A58" s="9">
        <v>19</v>
      </c>
      <c r="B58" s="1"/>
      <c r="C58" s="5">
        <v>1</v>
      </c>
      <c r="D58" s="11">
        <v>2524</v>
      </c>
      <c r="E58" s="5">
        <v>7.35</v>
      </c>
      <c r="F58" s="5">
        <v>7.35</v>
      </c>
      <c r="G58" s="5">
        <v>7.35</v>
      </c>
      <c r="H58" s="11">
        <v>2435.7</v>
      </c>
    </row>
    <row r="59" spans="1:8" ht="12.75">
      <c r="A59" s="9">
        <v>20</v>
      </c>
      <c r="B59" s="1"/>
      <c r="C59" s="5">
        <v>14</v>
      </c>
      <c r="D59" s="11">
        <v>13309.2</v>
      </c>
      <c r="E59" s="5">
        <v>8.25</v>
      </c>
      <c r="F59" s="5">
        <v>12.45</v>
      </c>
      <c r="G59" s="5">
        <v>9.53</v>
      </c>
      <c r="H59" s="11">
        <v>13465.5</v>
      </c>
    </row>
    <row r="60" spans="1:8" ht="12.75">
      <c r="A60" s="9">
        <v>22</v>
      </c>
      <c r="B60" s="1"/>
      <c r="C60" s="4">
        <v>2</v>
      </c>
      <c r="D60" s="11">
        <v>2040</v>
      </c>
      <c r="E60" s="5">
        <v>8.9</v>
      </c>
      <c r="F60" s="5">
        <v>9.5</v>
      </c>
      <c r="G60" s="5">
        <v>9.13</v>
      </c>
      <c r="H60" s="11">
        <v>2055.7</v>
      </c>
    </row>
    <row r="61" spans="1:8" ht="12.75">
      <c r="A61" s="9">
        <v>25</v>
      </c>
      <c r="B61" s="1"/>
      <c r="C61" s="5">
        <v>25</v>
      </c>
      <c r="D61" s="11">
        <v>47597.2</v>
      </c>
      <c r="E61" s="5">
        <v>7.07</v>
      </c>
      <c r="F61" s="5">
        <v>10.16</v>
      </c>
      <c r="G61" s="5">
        <v>8.43</v>
      </c>
      <c r="H61" s="11">
        <v>48652.1</v>
      </c>
    </row>
    <row r="62" spans="1:8" ht="12.75">
      <c r="A62" s="9">
        <v>30</v>
      </c>
      <c r="B62" s="1"/>
      <c r="C62" s="5">
        <v>1</v>
      </c>
      <c r="D62" s="11">
        <v>3260</v>
      </c>
      <c r="E62" s="5">
        <v>8.47</v>
      </c>
      <c r="F62" s="5">
        <v>8.47</v>
      </c>
      <c r="G62" s="5">
        <v>8.47</v>
      </c>
      <c r="H62" s="11">
        <v>3331.3</v>
      </c>
    </row>
    <row r="63" spans="1:8" ht="12.75">
      <c r="A63" s="73" t="s">
        <v>16</v>
      </c>
      <c r="B63" s="73"/>
      <c r="C63" s="5">
        <v>48</v>
      </c>
      <c r="D63" s="11">
        <v>77022.3</v>
      </c>
      <c r="E63" s="5"/>
      <c r="F63" s="5"/>
      <c r="G63" s="5">
        <v>8.6</v>
      </c>
      <c r="H63" s="11">
        <v>77773.3</v>
      </c>
    </row>
    <row r="64" spans="1:8" ht="12.75">
      <c r="A64" s="9"/>
      <c r="B64" s="1"/>
      <c r="C64" s="5"/>
      <c r="D64" s="5"/>
      <c r="E64" s="5"/>
      <c r="F64" s="5"/>
      <c r="G64" s="5"/>
      <c r="H64" s="5"/>
    </row>
    <row r="65" spans="1:8" ht="12.75">
      <c r="A65" s="65" t="s">
        <v>25</v>
      </c>
      <c r="B65" s="65"/>
      <c r="C65" s="5"/>
      <c r="D65" s="5"/>
      <c r="E65" s="5"/>
      <c r="F65" s="5"/>
      <c r="G65" s="5"/>
      <c r="H65" s="5"/>
    </row>
    <row r="66" spans="1:8" ht="12.75">
      <c r="A66" s="9">
        <v>15</v>
      </c>
      <c r="B66" s="1"/>
      <c r="C66" s="5">
        <v>1</v>
      </c>
      <c r="D66" s="11">
        <v>1032</v>
      </c>
      <c r="E66" s="5">
        <v>8.93</v>
      </c>
      <c r="F66" s="5">
        <v>8.93</v>
      </c>
      <c r="G66" s="5">
        <v>8.93</v>
      </c>
      <c r="H66" s="11">
        <v>1058.6</v>
      </c>
    </row>
    <row r="67" spans="1:8" ht="12.75">
      <c r="A67" s="9">
        <v>20</v>
      </c>
      <c r="B67" s="1"/>
      <c r="C67" s="5">
        <v>5</v>
      </c>
      <c r="D67" s="11">
        <v>6072</v>
      </c>
      <c r="E67" s="5">
        <v>7.78</v>
      </c>
      <c r="F67" s="5">
        <v>8.17</v>
      </c>
      <c r="G67" s="5">
        <v>8</v>
      </c>
      <c r="H67" s="11">
        <v>6481</v>
      </c>
    </row>
    <row r="68" spans="1:8" ht="12.75">
      <c r="A68" s="73" t="s">
        <v>16</v>
      </c>
      <c r="B68" s="73"/>
      <c r="C68" s="4">
        <v>6</v>
      </c>
      <c r="D68" s="11">
        <v>7104</v>
      </c>
      <c r="E68" s="5"/>
      <c r="F68" s="5"/>
      <c r="G68" s="5">
        <v>8.13</v>
      </c>
      <c r="H68" s="11">
        <v>7539.6</v>
      </c>
    </row>
    <row r="69" spans="1:8" ht="12.75">
      <c r="A69" s="9"/>
      <c r="B69" s="1"/>
      <c r="C69" s="5"/>
      <c r="D69" s="5"/>
      <c r="E69" s="5"/>
      <c r="F69" s="5"/>
      <c r="G69" s="5"/>
      <c r="H69" s="5"/>
    </row>
    <row r="70" spans="1:8" ht="12.75">
      <c r="A70" s="65" t="s">
        <v>26</v>
      </c>
      <c r="B70" s="65"/>
      <c r="C70" s="10"/>
      <c r="D70" s="5"/>
      <c r="E70" s="5"/>
      <c r="F70" s="5"/>
      <c r="G70" s="5"/>
      <c r="H70" s="5"/>
    </row>
    <row r="71" spans="1:8" ht="12.75">
      <c r="A71" s="9">
        <v>20</v>
      </c>
      <c r="B71" s="1"/>
      <c r="C71" s="5">
        <v>6</v>
      </c>
      <c r="D71" s="11">
        <v>5613</v>
      </c>
      <c r="E71" s="5">
        <v>8.32</v>
      </c>
      <c r="F71" s="5">
        <v>8.87</v>
      </c>
      <c r="G71" s="5">
        <v>8.55</v>
      </c>
      <c r="H71" s="11">
        <v>5793.9</v>
      </c>
    </row>
    <row r="72" spans="1:8" ht="12.75">
      <c r="A72" s="9">
        <v>25</v>
      </c>
      <c r="B72" s="1"/>
      <c r="C72" s="5">
        <v>3</v>
      </c>
      <c r="D72" s="11">
        <v>2993</v>
      </c>
      <c r="E72" s="5">
        <v>8.48</v>
      </c>
      <c r="F72" s="5">
        <v>8.9</v>
      </c>
      <c r="G72" s="5">
        <v>8.6</v>
      </c>
      <c r="H72" s="11">
        <v>3081.4</v>
      </c>
    </row>
    <row r="73" spans="1:8" ht="12.75">
      <c r="A73" s="73" t="s">
        <v>16</v>
      </c>
      <c r="B73" s="73"/>
      <c r="C73" s="5">
        <v>9</v>
      </c>
      <c r="D73" s="11">
        <v>8606</v>
      </c>
      <c r="E73" s="5"/>
      <c r="F73" s="5"/>
      <c r="G73" s="5">
        <v>8.57</v>
      </c>
      <c r="H73" s="11">
        <v>8875.2</v>
      </c>
    </row>
    <row r="74" spans="1:8" ht="12.75">
      <c r="A74" s="9"/>
      <c r="B74" s="1"/>
      <c r="C74" s="5"/>
      <c r="D74" s="5"/>
      <c r="E74" s="5"/>
      <c r="F74" s="5"/>
      <c r="G74" s="5"/>
      <c r="H74" s="5"/>
    </row>
    <row r="75" spans="1:8" ht="12.75">
      <c r="A75" s="65" t="s">
        <v>27</v>
      </c>
      <c r="B75" s="65"/>
      <c r="C75" s="6"/>
      <c r="D75" s="5"/>
      <c r="E75" s="5"/>
      <c r="F75" s="5"/>
      <c r="G75" s="5"/>
      <c r="H75" s="5"/>
    </row>
    <row r="76" spans="1:8" ht="12.75">
      <c r="A76" s="9">
        <v>20</v>
      </c>
      <c r="B76" s="1"/>
      <c r="C76" s="5">
        <v>3</v>
      </c>
      <c r="D76" s="11">
        <v>3419.5</v>
      </c>
      <c r="E76" s="5">
        <v>8.15</v>
      </c>
      <c r="F76" s="5">
        <v>8.6</v>
      </c>
      <c r="G76" s="5">
        <v>8.37</v>
      </c>
      <c r="H76" s="11">
        <v>3496.5</v>
      </c>
    </row>
    <row r="77" spans="1:8" ht="12.75">
      <c r="A77" s="9">
        <v>25</v>
      </c>
      <c r="B77" s="1"/>
      <c r="C77" s="5">
        <v>1</v>
      </c>
      <c r="D77" s="11">
        <v>1350</v>
      </c>
      <c r="E77" s="5">
        <v>8.1</v>
      </c>
      <c r="F77" s="5">
        <v>8.1</v>
      </c>
      <c r="G77" s="5">
        <v>8.1</v>
      </c>
      <c r="H77" s="11">
        <v>1336.3</v>
      </c>
    </row>
    <row r="78" spans="1:8" ht="12.75">
      <c r="A78" s="73" t="s">
        <v>16</v>
      </c>
      <c r="B78" s="73"/>
      <c r="C78" s="5">
        <v>4</v>
      </c>
      <c r="D78" s="11">
        <v>4769.5</v>
      </c>
      <c r="E78" s="5"/>
      <c r="F78" s="5"/>
      <c r="G78" s="5">
        <v>8.29</v>
      </c>
      <c r="H78" s="11">
        <v>4832.8</v>
      </c>
    </row>
    <row r="79" spans="1:8" ht="12.75">
      <c r="A79" s="9"/>
      <c r="B79" s="1"/>
      <c r="C79" s="5"/>
      <c r="D79" s="5"/>
      <c r="E79" s="5"/>
      <c r="F79" s="5"/>
      <c r="G79" s="5"/>
      <c r="H79" s="5"/>
    </row>
    <row r="80" spans="1:8" ht="12.75">
      <c r="A80" s="65" t="s">
        <v>28</v>
      </c>
      <c r="B80" s="65"/>
      <c r="C80" s="6"/>
      <c r="D80" s="5"/>
      <c r="E80" s="5"/>
      <c r="F80" s="5"/>
      <c r="G80" s="5"/>
      <c r="H80" s="5"/>
    </row>
    <row r="81" spans="1:8" ht="12.75">
      <c r="A81" s="9">
        <v>20</v>
      </c>
      <c r="B81" s="1"/>
      <c r="C81" s="5">
        <v>2</v>
      </c>
      <c r="D81" s="11">
        <v>1415</v>
      </c>
      <c r="E81" s="5">
        <v>8.68</v>
      </c>
      <c r="F81" s="5">
        <v>8.68</v>
      </c>
      <c r="G81" s="5">
        <v>8.68</v>
      </c>
      <c r="H81" s="11">
        <v>1566</v>
      </c>
    </row>
    <row r="82" spans="1:8" ht="12.75">
      <c r="A82" s="9">
        <v>25</v>
      </c>
      <c r="B82" s="1"/>
      <c r="C82" s="5">
        <v>1</v>
      </c>
      <c r="D82" s="5">
        <v>917.6</v>
      </c>
      <c r="E82" s="5">
        <v>8.68</v>
      </c>
      <c r="F82" s="5">
        <v>8.68</v>
      </c>
      <c r="G82" s="5">
        <v>8.68</v>
      </c>
      <c r="H82" s="5">
        <v>984.4</v>
      </c>
    </row>
    <row r="83" spans="1:8" ht="12.75">
      <c r="A83" s="73" t="s">
        <v>16</v>
      </c>
      <c r="B83" s="73"/>
      <c r="C83" s="5">
        <v>3</v>
      </c>
      <c r="D83" s="11">
        <v>2332.6</v>
      </c>
      <c r="E83" s="5"/>
      <c r="F83" s="5"/>
      <c r="G83" s="5">
        <v>8.68</v>
      </c>
      <c r="H83" s="11">
        <v>2550.3</v>
      </c>
    </row>
    <row r="84" spans="1:8" ht="12.75">
      <c r="A84" s="9"/>
      <c r="B84" s="1"/>
      <c r="C84" s="5"/>
      <c r="D84" s="5"/>
      <c r="E84" s="5"/>
      <c r="F84" s="5"/>
      <c r="G84" s="5"/>
      <c r="H84" s="5"/>
    </row>
    <row r="85" spans="1:8" ht="12.75">
      <c r="A85" s="65" t="s">
        <v>29</v>
      </c>
      <c r="B85" s="65"/>
      <c r="C85" s="10"/>
      <c r="D85" s="5"/>
      <c r="E85" s="5"/>
      <c r="F85" s="5"/>
      <c r="G85" s="5"/>
      <c r="H85" s="5"/>
    </row>
    <row r="86" spans="1:8" ht="12.75">
      <c r="A86" s="9">
        <v>12</v>
      </c>
      <c r="B86" s="1"/>
      <c r="C86" s="5">
        <v>1</v>
      </c>
      <c r="D86" s="5">
        <v>615</v>
      </c>
      <c r="E86" s="5">
        <v>10.2</v>
      </c>
      <c r="F86" s="5">
        <v>10.2</v>
      </c>
      <c r="G86" s="5">
        <v>10.2</v>
      </c>
      <c r="H86" s="5">
        <v>642</v>
      </c>
    </row>
    <row r="87" spans="1:8" ht="12.75">
      <c r="A87" s="9">
        <v>15</v>
      </c>
      <c r="B87" s="1"/>
      <c r="C87" s="5">
        <v>10</v>
      </c>
      <c r="D87" s="11">
        <v>5788</v>
      </c>
      <c r="E87" s="5">
        <v>10</v>
      </c>
      <c r="F87" s="5">
        <v>13.5</v>
      </c>
      <c r="G87" s="5">
        <v>11.07</v>
      </c>
      <c r="H87" s="11">
        <v>6098.9</v>
      </c>
    </row>
    <row r="88" spans="1:8" ht="12.75">
      <c r="A88" s="9">
        <v>20</v>
      </c>
      <c r="B88" s="1"/>
      <c r="C88" s="5">
        <v>42</v>
      </c>
      <c r="D88" s="11">
        <v>31431</v>
      </c>
      <c r="E88" s="5">
        <v>8.7</v>
      </c>
      <c r="F88" s="5">
        <v>11.8</v>
      </c>
      <c r="G88" s="5">
        <v>9.83</v>
      </c>
      <c r="H88" s="11">
        <v>33078.6</v>
      </c>
    </row>
    <row r="89" spans="1:8" ht="12.75">
      <c r="A89" s="9">
        <v>23</v>
      </c>
      <c r="B89" s="1"/>
      <c r="C89" s="5">
        <v>1</v>
      </c>
      <c r="D89" s="5">
        <v>395</v>
      </c>
      <c r="E89" s="5">
        <v>12.5</v>
      </c>
      <c r="F89" s="5">
        <v>12.5</v>
      </c>
      <c r="G89" s="5">
        <v>12.5</v>
      </c>
      <c r="H89" s="5">
        <v>417.7</v>
      </c>
    </row>
    <row r="90" spans="1:8" ht="12.75">
      <c r="A90" s="9">
        <v>25</v>
      </c>
      <c r="B90" s="1"/>
      <c r="C90" s="5">
        <v>9</v>
      </c>
      <c r="D90" s="11">
        <v>8211</v>
      </c>
      <c r="E90" s="5">
        <v>9.1</v>
      </c>
      <c r="F90" s="5">
        <v>11</v>
      </c>
      <c r="G90" s="5">
        <v>9.71</v>
      </c>
      <c r="H90" s="11">
        <v>8719.2</v>
      </c>
    </row>
    <row r="91" spans="1:8" ht="12.75">
      <c r="A91" s="73" t="s">
        <v>16</v>
      </c>
      <c r="B91" s="73"/>
      <c r="C91" s="5">
        <v>63</v>
      </c>
      <c r="D91" s="11">
        <v>46440</v>
      </c>
      <c r="E91" s="5"/>
      <c r="F91" s="5"/>
      <c r="G91" s="5">
        <v>9.99</v>
      </c>
      <c r="H91" s="11">
        <v>48956.3</v>
      </c>
    </row>
    <row r="92" spans="1:8" ht="12.75">
      <c r="A92" s="9"/>
      <c r="B92" s="1"/>
      <c r="C92" s="5"/>
      <c r="D92" s="5"/>
      <c r="E92" s="5"/>
      <c r="F92" s="5"/>
      <c r="G92" s="5"/>
      <c r="H92" s="5"/>
    </row>
    <row r="93" spans="1:8" ht="12.75">
      <c r="A93" s="65" t="s">
        <v>30</v>
      </c>
      <c r="B93" s="65"/>
      <c r="C93" s="6"/>
      <c r="D93" s="5"/>
      <c r="E93" s="5"/>
      <c r="F93" s="5"/>
      <c r="G93" s="5"/>
      <c r="H93" s="5"/>
    </row>
    <row r="94" spans="1:8" ht="12.75">
      <c r="A94" s="9">
        <v>20</v>
      </c>
      <c r="B94" s="1"/>
      <c r="C94" s="5">
        <v>4</v>
      </c>
      <c r="D94" s="11">
        <v>20314</v>
      </c>
      <c r="E94" s="5">
        <v>7.85</v>
      </c>
      <c r="F94" s="5">
        <v>8.88</v>
      </c>
      <c r="G94" s="5">
        <v>8.22</v>
      </c>
      <c r="H94" s="11">
        <v>21011.9</v>
      </c>
    </row>
    <row r="95" spans="1:8" ht="12.75">
      <c r="A95" s="9">
        <v>30</v>
      </c>
      <c r="B95" s="1"/>
      <c r="C95" s="5">
        <v>1</v>
      </c>
      <c r="D95" s="11">
        <v>1398</v>
      </c>
      <c r="E95" s="5">
        <v>9</v>
      </c>
      <c r="F95" s="5">
        <v>9</v>
      </c>
      <c r="G95" s="5">
        <v>9</v>
      </c>
      <c r="H95" s="11">
        <v>1442.1</v>
      </c>
    </row>
    <row r="96" spans="1:8" ht="12.75">
      <c r="A96" s="73" t="s">
        <v>16</v>
      </c>
      <c r="B96" s="73"/>
      <c r="C96" s="5">
        <v>5</v>
      </c>
      <c r="D96" s="11">
        <v>21712</v>
      </c>
      <c r="E96" s="5"/>
      <c r="F96" s="5"/>
      <c r="G96" s="5">
        <v>8.27</v>
      </c>
      <c r="H96" s="11">
        <v>22454.1</v>
      </c>
    </row>
    <row r="97" spans="1:8" ht="12.75">
      <c r="A97" s="18"/>
      <c r="B97" s="29"/>
      <c r="C97" s="19"/>
      <c r="D97" s="19"/>
      <c r="E97" s="19"/>
      <c r="F97" s="19"/>
      <c r="G97" s="19"/>
      <c r="H97" s="19"/>
    </row>
    <row r="98" spans="1:8" ht="12.75">
      <c r="A98" s="69" t="s">
        <v>16</v>
      </c>
      <c r="B98" s="69"/>
      <c r="C98" s="17">
        <v>311</v>
      </c>
      <c r="D98" s="34">
        <v>461948</v>
      </c>
      <c r="E98" s="17"/>
      <c r="F98" s="17"/>
      <c r="G98" s="17">
        <v>8.31</v>
      </c>
      <c r="H98" s="34">
        <v>482018</v>
      </c>
    </row>
    <row r="99" spans="1:8" ht="12.75">
      <c r="A99" s="21"/>
      <c r="B99" s="31"/>
      <c r="C99" s="22"/>
      <c r="D99" s="35"/>
      <c r="E99" s="22"/>
      <c r="F99" s="22"/>
      <c r="G99" s="22"/>
      <c r="H99" s="35"/>
    </row>
    <row r="100" spans="1:8" ht="12.75">
      <c r="A100" s="20"/>
      <c r="B100" s="1"/>
      <c r="C100" s="16"/>
      <c r="D100" s="16"/>
      <c r="E100" s="16"/>
      <c r="F100" s="16"/>
      <c r="G100" s="16"/>
      <c r="H100" s="16"/>
    </row>
    <row r="101" spans="1:8" ht="12.75" customHeight="1">
      <c r="A101" s="58" t="s">
        <v>40</v>
      </c>
      <c r="B101" s="71" t="s">
        <v>49</v>
      </c>
      <c r="C101" s="72"/>
      <c r="D101" s="72"/>
      <c r="E101" s="72"/>
      <c r="F101" s="72"/>
      <c r="G101" s="72"/>
      <c r="H101" s="72"/>
    </row>
    <row r="102" spans="1:8" ht="12.75">
      <c r="A102" s="59"/>
      <c r="B102" s="72"/>
      <c r="C102" s="72"/>
      <c r="D102" s="72"/>
      <c r="E102" s="72"/>
      <c r="F102" s="72"/>
      <c r="G102" s="72"/>
      <c r="H102" s="72"/>
    </row>
  </sheetData>
  <mergeCells count="36">
    <mergeCell ref="A43:B43"/>
    <mergeCell ref="A46:B46"/>
    <mergeCell ref="A34:B34"/>
    <mergeCell ref="A36:B36"/>
    <mergeCell ref="A38:B38"/>
    <mergeCell ref="A41:B41"/>
    <mergeCell ref="A20:B20"/>
    <mergeCell ref="A25:B25"/>
    <mergeCell ref="A27:B27"/>
    <mergeCell ref="A32:B32"/>
    <mergeCell ref="B1:F1"/>
    <mergeCell ref="B2:C2"/>
    <mergeCell ref="A8:B8"/>
    <mergeCell ref="A18:B18"/>
    <mergeCell ref="E4:G4"/>
    <mergeCell ref="A4:B4"/>
    <mergeCell ref="A5:B5"/>
    <mergeCell ref="A6:B6"/>
    <mergeCell ref="A48:B48"/>
    <mergeCell ref="A53:B53"/>
    <mergeCell ref="A55:B55"/>
    <mergeCell ref="A63:B63"/>
    <mergeCell ref="A65:B65"/>
    <mergeCell ref="A68:B68"/>
    <mergeCell ref="A70:B70"/>
    <mergeCell ref="A73:B73"/>
    <mergeCell ref="A75:B75"/>
    <mergeCell ref="A78:B78"/>
    <mergeCell ref="A80:B80"/>
    <mergeCell ref="A83:B83"/>
    <mergeCell ref="A98:B98"/>
    <mergeCell ref="B101:H102"/>
    <mergeCell ref="A85:B85"/>
    <mergeCell ref="A91:B91"/>
    <mergeCell ref="A93:B93"/>
    <mergeCell ref="A96:B96"/>
  </mergeCells>
  <printOptions/>
  <pageMargins left="0.75" right="0.75" top="1" bottom="1" header="0" footer="0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9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0.7109375" style="0" customWidth="1"/>
    <col min="3" max="8" width="12.7109375" style="1" customWidth="1"/>
    <col min="9" max="16384" width="11.421875" style="1" customWidth="1"/>
  </cols>
  <sheetData>
    <row r="1" spans="1:6" ht="12.75">
      <c r="A1" s="7" t="s">
        <v>36</v>
      </c>
      <c r="B1" s="66" t="s">
        <v>37</v>
      </c>
      <c r="C1" s="66"/>
      <c r="D1" s="66"/>
      <c r="E1" s="66"/>
      <c r="F1" s="66"/>
    </row>
    <row r="2" spans="1:6" ht="12.75">
      <c r="A2" s="7" t="s">
        <v>38</v>
      </c>
      <c r="B2" s="66" t="s">
        <v>52</v>
      </c>
      <c r="C2" s="66"/>
      <c r="D2" s="57"/>
      <c r="E2" s="57"/>
      <c r="F2" s="57"/>
    </row>
    <row r="4" spans="1:8" ht="12.75" customHeight="1">
      <c r="A4" s="68" t="s">
        <v>0</v>
      </c>
      <c r="B4" s="68"/>
      <c r="C4" s="38" t="s">
        <v>1</v>
      </c>
      <c r="D4" s="19" t="s">
        <v>2</v>
      </c>
      <c r="E4" s="67" t="s">
        <v>3</v>
      </c>
      <c r="F4" s="67"/>
      <c r="G4" s="67"/>
      <c r="H4" s="19" t="s">
        <v>4</v>
      </c>
    </row>
    <row r="5" spans="1:8" ht="12.75">
      <c r="A5" s="69" t="s">
        <v>5</v>
      </c>
      <c r="B5" s="69"/>
      <c r="C5" s="33" t="s">
        <v>6</v>
      </c>
      <c r="D5" s="17"/>
      <c r="E5" s="17" t="s">
        <v>7</v>
      </c>
      <c r="F5" s="17" t="s">
        <v>8</v>
      </c>
      <c r="G5" s="17" t="s">
        <v>9</v>
      </c>
      <c r="H5" s="17" t="s">
        <v>10</v>
      </c>
    </row>
    <row r="6" spans="1:8" ht="12.75">
      <c r="A6" s="70" t="s">
        <v>11</v>
      </c>
      <c r="B6" s="70"/>
      <c r="C6" s="39"/>
      <c r="D6" s="22" t="s">
        <v>12</v>
      </c>
      <c r="E6" s="22"/>
      <c r="F6" s="22"/>
      <c r="G6" s="22" t="s">
        <v>13</v>
      </c>
      <c r="H6" s="22" t="s">
        <v>14</v>
      </c>
    </row>
    <row r="7" spans="1:8" ht="12.75">
      <c r="A7" s="20"/>
      <c r="B7" s="1"/>
      <c r="C7" s="16"/>
      <c r="D7" s="16"/>
      <c r="E7" s="33"/>
      <c r="F7" s="33"/>
      <c r="G7" s="33"/>
      <c r="H7" s="17"/>
    </row>
    <row r="8" spans="1:8" ht="12.75">
      <c r="A8" s="65" t="s">
        <v>15</v>
      </c>
      <c r="B8" s="65"/>
      <c r="C8" s="6"/>
      <c r="D8" s="6"/>
      <c r="E8" s="12"/>
      <c r="F8" s="12"/>
      <c r="G8" s="12"/>
      <c r="H8" s="5"/>
    </row>
    <row r="9" spans="1:8" ht="12.75">
      <c r="A9" s="9">
        <v>12</v>
      </c>
      <c r="B9" s="1"/>
      <c r="C9" s="12">
        <v>2</v>
      </c>
      <c r="D9" s="11">
        <v>5540</v>
      </c>
      <c r="E9" s="5">
        <v>7.6</v>
      </c>
      <c r="F9" s="5">
        <v>7.6</v>
      </c>
      <c r="G9" s="5">
        <v>7.6</v>
      </c>
      <c r="H9" s="11">
        <v>5906.4</v>
      </c>
    </row>
    <row r="10" spans="1:8" ht="12.75">
      <c r="A10" s="9">
        <v>13</v>
      </c>
      <c r="B10" s="1"/>
      <c r="C10" s="12">
        <v>1</v>
      </c>
      <c r="D10" s="11">
        <v>1300</v>
      </c>
      <c r="E10" s="5">
        <v>7.6</v>
      </c>
      <c r="F10" s="5">
        <v>7.6</v>
      </c>
      <c r="G10" s="5">
        <v>7.6</v>
      </c>
      <c r="H10" s="11">
        <v>1373.6</v>
      </c>
    </row>
    <row r="11" spans="1:8" ht="12.75">
      <c r="A11" s="9">
        <v>14</v>
      </c>
      <c r="B11" s="1"/>
      <c r="C11" s="12">
        <v>1</v>
      </c>
      <c r="D11" s="11">
        <v>3200</v>
      </c>
      <c r="E11" s="5">
        <v>7.5</v>
      </c>
      <c r="F11" s="5">
        <v>7.5</v>
      </c>
      <c r="G11" s="5">
        <v>7.5</v>
      </c>
      <c r="H11" s="11">
        <v>3369.8</v>
      </c>
    </row>
    <row r="12" spans="1:8" ht="12.75">
      <c r="A12" s="9">
        <v>15</v>
      </c>
      <c r="B12" s="1"/>
      <c r="C12" s="12">
        <v>1</v>
      </c>
      <c r="D12" s="11">
        <v>1920</v>
      </c>
      <c r="E12" s="5">
        <v>7.5</v>
      </c>
      <c r="F12" s="5">
        <v>7.5</v>
      </c>
      <c r="G12" s="5">
        <v>7.5</v>
      </c>
      <c r="H12" s="11">
        <v>2022.7</v>
      </c>
    </row>
    <row r="13" spans="1:8" ht="12.75">
      <c r="A13" s="9">
        <v>16</v>
      </c>
      <c r="B13" s="1"/>
      <c r="C13" s="12">
        <v>3</v>
      </c>
      <c r="D13" s="11">
        <v>5038</v>
      </c>
      <c r="E13" s="5">
        <v>7.6</v>
      </c>
      <c r="F13" s="5">
        <v>7.8</v>
      </c>
      <c r="G13" s="5">
        <v>7.72</v>
      </c>
      <c r="H13" s="11">
        <v>5317.8</v>
      </c>
    </row>
    <row r="14" spans="1:8" ht="12.75">
      <c r="A14" s="9">
        <v>17</v>
      </c>
      <c r="B14" s="1"/>
      <c r="C14" s="12">
        <v>1</v>
      </c>
      <c r="D14" s="11">
        <v>2024</v>
      </c>
      <c r="E14" s="5">
        <v>7.5</v>
      </c>
      <c r="F14" s="5">
        <v>7.5</v>
      </c>
      <c r="G14" s="5">
        <v>7.5</v>
      </c>
      <c r="H14" s="11">
        <v>2144.5</v>
      </c>
    </row>
    <row r="15" spans="1:8" ht="12.75">
      <c r="A15" s="9">
        <v>20</v>
      </c>
      <c r="B15" s="1"/>
      <c r="C15" s="12">
        <v>12</v>
      </c>
      <c r="D15" s="11">
        <v>42323</v>
      </c>
      <c r="E15" s="5">
        <v>7.5</v>
      </c>
      <c r="F15" s="5">
        <v>7.8</v>
      </c>
      <c r="G15" s="5">
        <v>7.61</v>
      </c>
      <c r="H15" s="11">
        <v>44831.3</v>
      </c>
    </row>
    <row r="16" spans="1:8" ht="12.75">
      <c r="A16" s="9">
        <v>25</v>
      </c>
      <c r="B16" s="1"/>
      <c r="C16" s="12">
        <v>4</v>
      </c>
      <c r="D16" s="11">
        <v>12863</v>
      </c>
      <c r="E16" s="5">
        <v>7.5</v>
      </c>
      <c r="F16" s="5">
        <v>7.6</v>
      </c>
      <c r="G16" s="5">
        <v>7.58</v>
      </c>
      <c r="H16" s="11">
        <v>13698.2</v>
      </c>
    </row>
    <row r="17" spans="1:8" ht="12.75">
      <c r="A17" s="9">
        <v>30</v>
      </c>
      <c r="B17" s="1"/>
      <c r="C17" s="12">
        <v>2</v>
      </c>
      <c r="D17" s="11">
        <v>3716</v>
      </c>
      <c r="E17" s="5">
        <v>7.5</v>
      </c>
      <c r="F17" s="5">
        <v>7.6</v>
      </c>
      <c r="G17" s="5">
        <v>7.56</v>
      </c>
      <c r="H17" s="11">
        <v>4056.1</v>
      </c>
    </row>
    <row r="18" spans="1:8" ht="12.75">
      <c r="A18" s="73" t="s">
        <v>16</v>
      </c>
      <c r="B18" s="73"/>
      <c r="C18" s="12">
        <v>27</v>
      </c>
      <c r="D18" s="11">
        <v>77924</v>
      </c>
      <c r="E18" s="5"/>
      <c r="F18" s="5"/>
      <c r="G18" s="5">
        <v>7.6</v>
      </c>
      <c r="H18" s="11">
        <v>82720.4</v>
      </c>
    </row>
    <row r="19" spans="1:8" ht="12.75">
      <c r="A19" s="9"/>
      <c r="B19" s="1"/>
      <c r="C19" s="12"/>
      <c r="D19" s="5"/>
      <c r="E19" s="5"/>
      <c r="F19" s="5"/>
      <c r="G19" s="5"/>
      <c r="H19" s="5"/>
    </row>
    <row r="20" spans="1:8" ht="12.75" customHeight="1">
      <c r="A20" s="65" t="s">
        <v>17</v>
      </c>
      <c r="B20" s="65"/>
      <c r="C20" s="10"/>
      <c r="D20" s="10"/>
      <c r="E20" s="5"/>
      <c r="F20" s="5"/>
      <c r="G20" s="5"/>
      <c r="H20" s="5"/>
    </row>
    <row r="21" spans="1:8" ht="12.75">
      <c r="A21" s="9">
        <v>12</v>
      </c>
      <c r="B21" s="1"/>
      <c r="C21" s="12">
        <v>2</v>
      </c>
      <c r="D21" s="11">
        <v>5512</v>
      </c>
      <c r="E21" s="5">
        <v>7.5</v>
      </c>
      <c r="F21" s="5">
        <v>7.85</v>
      </c>
      <c r="G21" s="5">
        <v>7.68</v>
      </c>
      <c r="H21" s="11">
        <v>5772</v>
      </c>
    </row>
    <row r="22" spans="1:8" ht="12.75">
      <c r="A22" s="9">
        <v>18</v>
      </c>
      <c r="B22" s="1"/>
      <c r="C22" s="12">
        <v>1</v>
      </c>
      <c r="D22" s="11">
        <v>3500</v>
      </c>
      <c r="E22" s="5">
        <v>7.73</v>
      </c>
      <c r="F22" s="5">
        <v>7.73</v>
      </c>
      <c r="G22" s="5">
        <v>7.73</v>
      </c>
      <c r="H22" s="11">
        <v>3644.4</v>
      </c>
    </row>
    <row r="23" spans="1:8" ht="12.75">
      <c r="A23" s="9">
        <v>20</v>
      </c>
      <c r="B23" s="1"/>
      <c r="C23" s="12">
        <v>9</v>
      </c>
      <c r="D23" s="11">
        <v>16523</v>
      </c>
      <c r="E23" s="5">
        <v>7.5</v>
      </c>
      <c r="F23" s="5">
        <v>8.3</v>
      </c>
      <c r="G23" s="5">
        <v>7.74</v>
      </c>
      <c r="H23" s="11">
        <v>17484.7</v>
      </c>
    </row>
    <row r="24" spans="1:8" ht="12.75">
      <c r="A24" s="9">
        <v>25</v>
      </c>
      <c r="B24" s="1"/>
      <c r="C24" s="4">
        <v>3</v>
      </c>
      <c r="D24" s="11">
        <v>8448</v>
      </c>
      <c r="E24" s="5">
        <v>7.5</v>
      </c>
      <c r="F24" s="5">
        <v>7.7</v>
      </c>
      <c r="G24" s="5">
        <v>7.63</v>
      </c>
      <c r="H24" s="11">
        <v>8887</v>
      </c>
    </row>
    <row r="25" spans="1:8" ht="12.75">
      <c r="A25" s="9">
        <v>30</v>
      </c>
      <c r="B25" s="1"/>
      <c r="C25" s="12">
        <v>4</v>
      </c>
      <c r="D25" s="11">
        <v>10242</v>
      </c>
      <c r="E25" s="5">
        <v>7.5</v>
      </c>
      <c r="F25" s="5">
        <v>8.3</v>
      </c>
      <c r="G25" s="5">
        <v>7.86</v>
      </c>
      <c r="H25" s="11">
        <v>11033</v>
      </c>
    </row>
    <row r="26" spans="1:8" ht="12.75">
      <c r="A26" s="73" t="s">
        <v>16</v>
      </c>
      <c r="B26" s="73"/>
      <c r="C26" s="12">
        <v>19</v>
      </c>
      <c r="D26" s="11">
        <v>44225</v>
      </c>
      <c r="E26" s="5"/>
      <c r="F26" s="5"/>
      <c r="G26" s="5">
        <v>7.74</v>
      </c>
      <c r="H26" s="11">
        <v>46821.2</v>
      </c>
    </row>
    <row r="27" spans="1:8" ht="12.75">
      <c r="A27" s="9"/>
      <c r="B27" s="1"/>
      <c r="C27" s="12"/>
      <c r="D27" s="5"/>
      <c r="E27" s="5"/>
      <c r="F27" s="5"/>
      <c r="G27" s="5"/>
      <c r="H27" s="5"/>
    </row>
    <row r="28" spans="1:8" ht="12.75" customHeight="1">
      <c r="A28" s="65" t="s">
        <v>18</v>
      </c>
      <c r="B28" s="65"/>
      <c r="C28" s="6"/>
      <c r="D28" s="6"/>
      <c r="E28" s="5"/>
      <c r="F28" s="5"/>
      <c r="G28" s="5"/>
      <c r="H28" s="5"/>
    </row>
    <row r="29" spans="1:8" ht="12.75">
      <c r="A29" s="9">
        <v>12</v>
      </c>
      <c r="B29" s="1"/>
      <c r="C29" s="12">
        <v>1</v>
      </c>
      <c r="D29" s="11">
        <v>3000</v>
      </c>
      <c r="E29" s="5">
        <v>8.25</v>
      </c>
      <c r="F29" s="5">
        <v>8.25</v>
      </c>
      <c r="G29" s="5">
        <v>8.25</v>
      </c>
      <c r="H29" s="11">
        <v>3013.9</v>
      </c>
    </row>
    <row r="30" spans="1:8" ht="12.75">
      <c r="A30" s="9">
        <v>20</v>
      </c>
      <c r="B30" s="1"/>
      <c r="C30" s="12">
        <v>11</v>
      </c>
      <c r="D30" s="11">
        <v>47322</v>
      </c>
      <c r="E30" s="5">
        <v>7.7</v>
      </c>
      <c r="F30" s="5">
        <v>8.6</v>
      </c>
      <c r="G30" s="5">
        <v>7.89</v>
      </c>
      <c r="H30" s="11">
        <v>48378.7</v>
      </c>
    </row>
    <row r="31" spans="1:8" ht="12.75">
      <c r="A31" s="9">
        <v>25</v>
      </c>
      <c r="B31" s="1"/>
      <c r="C31" s="4">
        <v>2</v>
      </c>
      <c r="D31" s="53">
        <v>13037</v>
      </c>
      <c r="E31" s="5">
        <v>7.78</v>
      </c>
      <c r="F31" s="5">
        <v>8</v>
      </c>
      <c r="G31" s="5">
        <v>7.86</v>
      </c>
      <c r="H31" s="11">
        <v>13515</v>
      </c>
    </row>
    <row r="32" spans="1:8" ht="12.75">
      <c r="A32" s="9">
        <v>30</v>
      </c>
      <c r="B32" s="1"/>
      <c r="C32" s="12">
        <v>1</v>
      </c>
      <c r="D32" s="11">
        <v>6563</v>
      </c>
      <c r="E32" s="5">
        <v>7.9</v>
      </c>
      <c r="F32" s="5">
        <v>7.9</v>
      </c>
      <c r="G32" s="5">
        <v>7.9</v>
      </c>
      <c r="H32" s="11">
        <v>6766.5</v>
      </c>
    </row>
    <row r="33" spans="1:8" ht="12.75">
      <c r="A33" s="73" t="s">
        <v>16</v>
      </c>
      <c r="B33" s="73"/>
      <c r="C33" s="12">
        <v>15</v>
      </c>
      <c r="D33" s="11">
        <v>69922</v>
      </c>
      <c r="E33" s="5"/>
      <c r="F33" s="5"/>
      <c r="G33" s="5">
        <v>7.9</v>
      </c>
      <c r="H33" s="11">
        <v>71674.1</v>
      </c>
    </row>
    <row r="34" spans="1:8" ht="12.75">
      <c r="A34" s="9"/>
      <c r="B34" s="1"/>
      <c r="C34" s="12"/>
      <c r="D34" s="5"/>
      <c r="E34" s="5"/>
      <c r="F34" s="5"/>
      <c r="G34" s="5"/>
      <c r="H34" s="5"/>
    </row>
    <row r="35" spans="1:8" ht="12.75">
      <c r="A35" s="65" t="s">
        <v>19</v>
      </c>
      <c r="B35" s="65"/>
      <c r="C35" s="10"/>
      <c r="D35" s="5"/>
      <c r="E35" s="5"/>
      <c r="F35" s="5"/>
      <c r="G35" s="5"/>
      <c r="H35" s="5"/>
    </row>
    <row r="36" spans="1:8" ht="12.75">
      <c r="A36" s="9">
        <v>15</v>
      </c>
      <c r="B36" s="1"/>
      <c r="C36" s="12">
        <v>1</v>
      </c>
      <c r="D36" s="11">
        <v>6450</v>
      </c>
      <c r="E36" s="5">
        <v>7.58</v>
      </c>
      <c r="F36" s="5">
        <v>7.58</v>
      </c>
      <c r="G36" s="5">
        <v>7.58</v>
      </c>
      <c r="H36" s="11">
        <v>6629.6</v>
      </c>
    </row>
    <row r="37" spans="1:8" ht="12.75">
      <c r="A37" s="9">
        <v>20</v>
      </c>
      <c r="B37" s="1"/>
      <c r="C37" s="12">
        <v>5</v>
      </c>
      <c r="D37" s="11">
        <v>15654</v>
      </c>
      <c r="E37" s="5">
        <v>7.61</v>
      </c>
      <c r="F37" s="5">
        <v>8.15</v>
      </c>
      <c r="G37" s="5">
        <v>7.7</v>
      </c>
      <c r="H37" s="11">
        <v>16112.8</v>
      </c>
    </row>
    <row r="38" spans="1:8" ht="12.75">
      <c r="A38" s="9">
        <v>25</v>
      </c>
      <c r="B38" s="1"/>
      <c r="C38" s="4">
        <v>2</v>
      </c>
      <c r="D38" s="11">
        <v>14500</v>
      </c>
      <c r="E38" s="5">
        <v>7.61</v>
      </c>
      <c r="F38" s="5">
        <v>7.76</v>
      </c>
      <c r="G38" s="5">
        <v>7.7</v>
      </c>
      <c r="H38" s="11">
        <v>15014.8</v>
      </c>
    </row>
    <row r="39" spans="1:8" ht="12.75">
      <c r="A39" s="73" t="s">
        <v>16</v>
      </c>
      <c r="B39" s="73"/>
      <c r="C39" s="12">
        <v>8</v>
      </c>
      <c r="D39" s="11">
        <v>36604</v>
      </c>
      <c r="E39" s="5"/>
      <c r="F39" s="5"/>
      <c r="G39" s="5">
        <v>7.68</v>
      </c>
      <c r="H39" s="11">
        <v>37757.1</v>
      </c>
    </row>
    <row r="40" spans="1:8" ht="12.75">
      <c r="A40" s="9"/>
      <c r="B40" s="1"/>
      <c r="C40" s="12"/>
      <c r="D40" s="5"/>
      <c r="E40" s="5"/>
      <c r="F40" s="5"/>
      <c r="G40" s="5"/>
      <c r="H40" s="5"/>
    </row>
    <row r="41" spans="1:8" ht="12.75">
      <c r="A41" s="65" t="s">
        <v>20</v>
      </c>
      <c r="B41" s="65"/>
      <c r="C41" s="10"/>
      <c r="D41" s="5"/>
      <c r="E41" s="5"/>
      <c r="F41" s="5"/>
      <c r="G41" s="5"/>
      <c r="H41" s="5"/>
    </row>
    <row r="42" spans="1:8" ht="12.75">
      <c r="A42" s="9">
        <v>23</v>
      </c>
      <c r="B42" s="1"/>
      <c r="C42" s="12">
        <v>1</v>
      </c>
      <c r="D42" s="11">
        <v>2072</v>
      </c>
      <c r="E42" s="5">
        <v>8.33</v>
      </c>
      <c r="F42" s="5">
        <v>8.33</v>
      </c>
      <c r="G42" s="5">
        <v>8.33</v>
      </c>
      <c r="H42" s="11">
        <v>2097.1</v>
      </c>
    </row>
    <row r="43" spans="1:8" ht="12.75">
      <c r="A43" s="9">
        <v>25</v>
      </c>
      <c r="B43" s="1"/>
      <c r="C43" s="12">
        <v>2</v>
      </c>
      <c r="D43" s="11">
        <v>6919.3</v>
      </c>
      <c r="E43" s="5">
        <v>8.03</v>
      </c>
      <c r="F43" s="5">
        <v>8.7</v>
      </c>
      <c r="G43" s="5">
        <v>8.14</v>
      </c>
      <c r="H43" s="11">
        <v>7082.9</v>
      </c>
    </row>
    <row r="44" spans="1:8" ht="12.75">
      <c r="A44" s="73" t="s">
        <v>16</v>
      </c>
      <c r="B44" s="73"/>
      <c r="C44" s="12">
        <v>3</v>
      </c>
      <c r="D44" s="11">
        <v>8991.3</v>
      </c>
      <c r="E44" s="5"/>
      <c r="F44" s="5"/>
      <c r="G44" s="5">
        <v>8.18</v>
      </c>
      <c r="H44" s="11">
        <v>9180</v>
      </c>
    </row>
    <row r="45" spans="1:8" ht="12.75">
      <c r="A45" s="9"/>
      <c r="B45" s="1"/>
      <c r="C45" s="12"/>
      <c r="D45" s="5"/>
      <c r="E45" s="5"/>
      <c r="F45" s="5"/>
      <c r="G45" s="5"/>
      <c r="H45" s="5"/>
    </row>
    <row r="46" spans="1:8" ht="12.75">
      <c r="A46" s="65" t="s">
        <v>21</v>
      </c>
      <c r="B46" s="65"/>
      <c r="C46" s="6"/>
      <c r="D46" s="5"/>
      <c r="E46" s="5"/>
      <c r="F46" s="5"/>
      <c r="G46" s="5"/>
      <c r="H46" s="5"/>
    </row>
    <row r="47" spans="1:8" ht="12.75">
      <c r="A47" s="9">
        <v>8</v>
      </c>
      <c r="B47" s="1"/>
      <c r="C47" s="12">
        <v>1</v>
      </c>
      <c r="D47" s="5">
        <v>267</v>
      </c>
      <c r="E47" s="5">
        <v>9.84</v>
      </c>
      <c r="F47" s="5">
        <v>9.84</v>
      </c>
      <c r="G47" s="5">
        <v>9.84</v>
      </c>
      <c r="H47" s="5">
        <v>261.1</v>
      </c>
    </row>
    <row r="48" spans="1:8" ht="12.75">
      <c r="A48" s="9">
        <v>15</v>
      </c>
      <c r="B48" s="1"/>
      <c r="C48" s="12">
        <v>1</v>
      </c>
      <c r="D48" s="5">
        <v>560</v>
      </c>
      <c r="E48" s="5">
        <v>9.53</v>
      </c>
      <c r="F48" s="5">
        <v>9.53</v>
      </c>
      <c r="G48" s="5">
        <v>9.53</v>
      </c>
      <c r="H48" s="5">
        <v>508</v>
      </c>
    </row>
    <row r="49" spans="1:8" ht="12.75">
      <c r="A49" s="9">
        <v>20</v>
      </c>
      <c r="B49" s="1"/>
      <c r="C49" s="12">
        <v>2</v>
      </c>
      <c r="D49" s="11">
        <v>3908</v>
      </c>
      <c r="E49" s="5">
        <v>8.37</v>
      </c>
      <c r="F49" s="5">
        <v>9.35</v>
      </c>
      <c r="G49" s="5">
        <v>8.42</v>
      </c>
      <c r="H49" s="11">
        <v>4002</v>
      </c>
    </row>
    <row r="50" spans="1:8" ht="12.75">
      <c r="A50" s="9">
        <v>25</v>
      </c>
      <c r="B50" s="1"/>
      <c r="C50" s="4">
        <v>1</v>
      </c>
      <c r="D50" s="11">
        <v>1090</v>
      </c>
      <c r="E50" s="5">
        <v>9.38</v>
      </c>
      <c r="F50" s="5">
        <v>9.38</v>
      </c>
      <c r="G50" s="5">
        <v>9.38</v>
      </c>
      <c r="H50" s="11">
        <v>1071.5</v>
      </c>
    </row>
    <row r="51" spans="1:8" ht="12.75">
      <c r="A51" s="73" t="s">
        <v>16</v>
      </c>
      <c r="B51" s="73"/>
      <c r="C51" s="12">
        <v>5</v>
      </c>
      <c r="D51" s="11">
        <v>5825</v>
      </c>
      <c r="E51" s="5"/>
      <c r="F51" s="5"/>
      <c r="G51" s="5">
        <v>8.76</v>
      </c>
      <c r="H51" s="11">
        <v>5842.6</v>
      </c>
    </row>
    <row r="52" spans="1:8" ht="12.75">
      <c r="A52" s="9"/>
      <c r="B52" s="1"/>
      <c r="C52" s="12"/>
      <c r="D52" s="5"/>
      <c r="E52" s="5"/>
      <c r="F52" s="5"/>
      <c r="G52" s="5"/>
      <c r="H52" s="5"/>
    </row>
    <row r="53" spans="1:8" ht="12.75">
      <c r="A53" s="65" t="s">
        <v>22</v>
      </c>
      <c r="B53" s="65"/>
      <c r="C53" s="6"/>
      <c r="D53" s="5"/>
      <c r="E53" s="5"/>
      <c r="F53" s="5"/>
      <c r="G53" s="5"/>
      <c r="H53" s="5"/>
    </row>
    <row r="54" spans="1:8" ht="12.75">
      <c r="A54" s="9">
        <v>20</v>
      </c>
      <c r="B54" s="1"/>
      <c r="C54" s="4">
        <v>17</v>
      </c>
      <c r="D54" s="11">
        <v>14184.2</v>
      </c>
      <c r="E54" s="5">
        <v>8.8</v>
      </c>
      <c r="F54" s="5">
        <v>9.4</v>
      </c>
      <c r="G54" s="5">
        <v>9.02</v>
      </c>
      <c r="H54" s="11">
        <v>14300</v>
      </c>
    </row>
    <row r="55" spans="1:8" ht="12.75">
      <c r="A55" s="9">
        <v>25</v>
      </c>
      <c r="B55" s="1"/>
      <c r="C55" s="12">
        <v>7</v>
      </c>
      <c r="D55" s="11">
        <v>6128.1</v>
      </c>
      <c r="E55" s="5">
        <v>8.8</v>
      </c>
      <c r="F55" s="5">
        <v>9.4</v>
      </c>
      <c r="G55" s="5">
        <v>8.92</v>
      </c>
      <c r="H55" s="11">
        <v>6193.3</v>
      </c>
    </row>
    <row r="56" spans="1:8" ht="12.75">
      <c r="A56" s="9">
        <v>30</v>
      </c>
      <c r="B56" s="1"/>
      <c r="C56" s="12">
        <v>1</v>
      </c>
      <c r="D56" s="5">
        <v>800</v>
      </c>
      <c r="E56" s="5">
        <v>8.9</v>
      </c>
      <c r="F56" s="5">
        <v>8.9</v>
      </c>
      <c r="G56" s="5">
        <v>8.9</v>
      </c>
      <c r="H56" s="5">
        <v>807.5</v>
      </c>
    </row>
    <row r="57" spans="1:8" ht="12.75">
      <c r="A57" s="73" t="s">
        <v>16</v>
      </c>
      <c r="B57" s="73"/>
      <c r="C57" s="12">
        <v>25</v>
      </c>
      <c r="D57" s="11">
        <v>21112.3</v>
      </c>
      <c r="E57" s="5"/>
      <c r="F57" s="5"/>
      <c r="G57" s="5">
        <v>8.99</v>
      </c>
      <c r="H57" s="11">
        <v>21300.8</v>
      </c>
    </row>
    <row r="58" spans="1:8" ht="12.75">
      <c r="A58" s="9"/>
      <c r="B58" s="1"/>
      <c r="C58" s="12"/>
      <c r="D58" s="5"/>
      <c r="E58" s="5"/>
      <c r="F58" s="5"/>
      <c r="G58" s="5"/>
      <c r="H58" s="5"/>
    </row>
    <row r="59" spans="1:8" ht="12.75">
      <c r="A59" s="65" t="s">
        <v>23</v>
      </c>
      <c r="B59" s="65"/>
      <c r="C59" s="6"/>
      <c r="D59" s="5"/>
      <c r="E59" s="5"/>
      <c r="F59" s="5"/>
      <c r="G59" s="5"/>
      <c r="H59" s="5"/>
    </row>
    <row r="60" spans="1:8" ht="12.75">
      <c r="A60" s="9">
        <v>15</v>
      </c>
      <c r="B60" s="1"/>
      <c r="C60" s="4">
        <v>4</v>
      </c>
      <c r="D60" s="11">
        <v>3823</v>
      </c>
      <c r="E60" s="5">
        <v>7.96</v>
      </c>
      <c r="F60" s="5">
        <v>8.03</v>
      </c>
      <c r="G60" s="5">
        <v>7.99</v>
      </c>
      <c r="H60" s="11">
        <v>4088.2</v>
      </c>
    </row>
    <row r="61" spans="1:8" ht="12.75">
      <c r="A61" s="9">
        <v>18</v>
      </c>
      <c r="B61" s="1"/>
      <c r="C61" s="12">
        <v>1</v>
      </c>
      <c r="D61" s="5">
        <v>792</v>
      </c>
      <c r="E61" s="5">
        <v>7.94</v>
      </c>
      <c r="F61" s="5">
        <v>7.94</v>
      </c>
      <c r="G61" s="5">
        <v>7.94</v>
      </c>
      <c r="H61" s="5">
        <v>846</v>
      </c>
    </row>
    <row r="62" spans="1:8" ht="12.75">
      <c r="A62" s="9">
        <v>20</v>
      </c>
      <c r="B62" s="1"/>
      <c r="C62" s="12">
        <v>10</v>
      </c>
      <c r="D62" s="11">
        <v>12382.8</v>
      </c>
      <c r="E62" s="5">
        <v>7.93</v>
      </c>
      <c r="F62" s="5">
        <v>8.15</v>
      </c>
      <c r="G62" s="5">
        <v>8.06</v>
      </c>
      <c r="H62" s="11">
        <v>12819.7</v>
      </c>
    </row>
    <row r="63" spans="1:8" ht="12.75">
      <c r="A63" s="9">
        <v>25</v>
      </c>
      <c r="B63" s="1"/>
      <c r="C63" s="12">
        <v>7</v>
      </c>
      <c r="D63" s="11">
        <v>8214.1</v>
      </c>
      <c r="E63" s="5">
        <v>7.88</v>
      </c>
      <c r="F63" s="5">
        <v>8.1</v>
      </c>
      <c r="G63" s="5">
        <v>7.99</v>
      </c>
      <c r="H63" s="11">
        <v>8835.2</v>
      </c>
    </row>
    <row r="64" spans="1:8" ht="12.75">
      <c r="A64" s="9">
        <v>30</v>
      </c>
      <c r="B64" s="1"/>
      <c r="C64" s="12">
        <v>51</v>
      </c>
      <c r="D64" s="11">
        <v>61086.9</v>
      </c>
      <c r="E64" s="5">
        <v>7.76</v>
      </c>
      <c r="F64" s="5">
        <v>8.1</v>
      </c>
      <c r="G64" s="5">
        <v>7.97</v>
      </c>
      <c r="H64" s="11">
        <v>66382.7</v>
      </c>
    </row>
    <row r="65" spans="1:8" ht="12.75">
      <c r="A65" s="73" t="s">
        <v>16</v>
      </c>
      <c r="B65" s="73"/>
      <c r="C65" s="12">
        <v>73</v>
      </c>
      <c r="D65" s="11">
        <v>86298.8</v>
      </c>
      <c r="E65" s="5"/>
      <c r="F65" s="5"/>
      <c r="G65" s="5">
        <v>7.98</v>
      </c>
      <c r="H65" s="11">
        <v>92971.8</v>
      </c>
    </row>
    <row r="66" spans="1:8" ht="12.75">
      <c r="A66" s="9"/>
      <c r="B66" s="1"/>
      <c r="C66" s="12"/>
      <c r="D66" s="5"/>
      <c r="E66" s="5"/>
      <c r="F66" s="5"/>
      <c r="G66" s="5"/>
      <c r="H66" s="5"/>
    </row>
    <row r="67" spans="1:8" ht="12.75">
      <c r="A67" s="65" t="s">
        <v>24</v>
      </c>
      <c r="B67" s="65"/>
      <c r="C67" s="6"/>
      <c r="D67" s="5"/>
      <c r="E67" s="5"/>
      <c r="F67" s="5"/>
      <c r="G67" s="5"/>
      <c r="H67" s="5"/>
    </row>
    <row r="68" spans="1:8" ht="12.75">
      <c r="A68" s="9">
        <v>15</v>
      </c>
      <c r="B68" s="1"/>
      <c r="C68" s="4">
        <v>1</v>
      </c>
      <c r="D68" s="11">
        <v>1836</v>
      </c>
      <c r="E68" s="5">
        <v>8.27</v>
      </c>
      <c r="F68" s="5">
        <v>8.27</v>
      </c>
      <c r="G68" s="5">
        <v>8.27</v>
      </c>
      <c r="H68" s="11">
        <v>1768.2</v>
      </c>
    </row>
    <row r="69" spans="1:8" ht="12.75">
      <c r="A69" s="9">
        <v>20</v>
      </c>
      <c r="B69" s="1"/>
      <c r="C69" s="12">
        <v>5</v>
      </c>
      <c r="D69" s="11">
        <v>8982</v>
      </c>
      <c r="E69" s="5">
        <v>8.07</v>
      </c>
      <c r="F69" s="5">
        <v>10.16</v>
      </c>
      <c r="G69" s="5">
        <v>8.76</v>
      </c>
      <c r="H69" s="11">
        <v>9316.7</v>
      </c>
    </row>
    <row r="70" spans="1:8" ht="12.75">
      <c r="A70" s="9">
        <v>25</v>
      </c>
      <c r="B70" s="1"/>
      <c r="C70" s="12">
        <v>6</v>
      </c>
      <c r="D70" s="11">
        <v>12808</v>
      </c>
      <c r="E70" s="5">
        <v>8.11</v>
      </c>
      <c r="F70" s="5">
        <v>9</v>
      </c>
      <c r="G70" s="5">
        <v>8.6</v>
      </c>
      <c r="H70" s="11">
        <v>13035.2</v>
      </c>
    </row>
    <row r="71" spans="1:8" ht="12.75">
      <c r="A71" s="73" t="s">
        <v>16</v>
      </c>
      <c r="B71" s="73"/>
      <c r="C71" s="12">
        <v>12</v>
      </c>
      <c r="D71" s="11">
        <v>23626</v>
      </c>
      <c r="E71" s="5"/>
      <c r="F71" s="5"/>
      <c r="G71" s="5">
        <v>8.63</v>
      </c>
      <c r="H71" s="11">
        <v>24120.1</v>
      </c>
    </row>
    <row r="72" spans="1:8" ht="12.75">
      <c r="A72" s="9"/>
      <c r="B72" s="1"/>
      <c r="C72" s="12"/>
      <c r="D72" s="5"/>
      <c r="E72" s="5"/>
      <c r="F72" s="5"/>
      <c r="G72" s="5"/>
      <c r="H72" s="5"/>
    </row>
    <row r="73" spans="1:8" ht="12.75">
      <c r="A73" s="65" t="s">
        <v>25</v>
      </c>
      <c r="B73" s="65"/>
      <c r="C73" s="12"/>
      <c r="D73" s="5"/>
      <c r="E73" s="5"/>
      <c r="F73" s="5"/>
      <c r="G73" s="5"/>
      <c r="H73" s="5"/>
    </row>
    <row r="74" spans="1:8" ht="12.75">
      <c r="A74" s="9">
        <v>15</v>
      </c>
      <c r="B74" s="1"/>
      <c r="C74" s="12">
        <v>1</v>
      </c>
      <c r="D74" s="11">
        <v>2080</v>
      </c>
      <c r="E74" s="5">
        <v>8.27</v>
      </c>
      <c r="F74" s="5">
        <v>8.27</v>
      </c>
      <c r="G74" s="5">
        <v>8.27</v>
      </c>
      <c r="H74" s="11">
        <v>2195.2</v>
      </c>
    </row>
    <row r="75" spans="1:8" ht="12.75">
      <c r="A75" s="9">
        <v>20</v>
      </c>
      <c r="B75" s="1"/>
      <c r="C75" s="12">
        <v>6</v>
      </c>
      <c r="D75" s="11">
        <v>9187</v>
      </c>
      <c r="E75" s="5">
        <v>8.03</v>
      </c>
      <c r="F75" s="5">
        <v>8.28</v>
      </c>
      <c r="G75" s="5">
        <v>8.18</v>
      </c>
      <c r="H75" s="11">
        <v>9563.3</v>
      </c>
    </row>
    <row r="76" spans="1:8" ht="12.75">
      <c r="A76" s="73" t="s">
        <v>16</v>
      </c>
      <c r="B76" s="73"/>
      <c r="C76" s="12">
        <v>7</v>
      </c>
      <c r="D76" s="11">
        <v>11267</v>
      </c>
      <c r="E76" s="5"/>
      <c r="F76" s="5"/>
      <c r="G76" s="5">
        <v>8.2</v>
      </c>
      <c r="H76" s="11">
        <v>11758.5</v>
      </c>
    </row>
    <row r="77" spans="1:8" ht="12.75">
      <c r="A77" s="9"/>
      <c r="B77" s="1"/>
      <c r="C77" s="12"/>
      <c r="D77" s="5"/>
      <c r="E77" s="5"/>
      <c r="F77" s="5"/>
      <c r="G77" s="5"/>
      <c r="H77" s="5"/>
    </row>
    <row r="78" spans="1:8" ht="12.75">
      <c r="A78" s="65" t="s">
        <v>26</v>
      </c>
      <c r="B78" s="65"/>
      <c r="C78" s="10"/>
      <c r="D78" s="5"/>
      <c r="E78" s="5"/>
      <c r="F78" s="5"/>
      <c r="G78" s="5"/>
      <c r="H78" s="5"/>
    </row>
    <row r="79" spans="1:8" ht="12.75">
      <c r="A79" s="9">
        <v>20</v>
      </c>
      <c r="B79" s="1"/>
      <c r="C79" s="12">
        <v>14</v>
      </c>
      <c r="D79" s="11">
        <v>15430</v>
      </c>
      <c r="E79" s="5">
        <v>8.5</v>
      </c>
      <c r="F79" s="5">
        <v>8.95</v>
      </c>
      <c r="G79" s="5">
        <v>8.56</v>
      </c>
      <c r="H79" s="11">
        <v>15904.4</v>
      </c>
    </row>
    <row r="80" spans="1:8" ht="12.75">
      <c r="A80" s="9">
        <v>25</v>
      </c>
      <c r="B80" s="1"/>
      <c r="C80" s="4">
        <v>7</v>
      </c>
      <c r="D80" s="11">
        <v>9417</v>
      </c>
      <c r="E80" s="5">
        <v>8.3</v>
      </c>
      <c r="F80" s="5">
        <v>8.6</v>
      </c>
      <c r="G80" s="5">
        <v>8.43</v>
      </c>
      <c r="H80" s="11">
        <v>9629.7</v>
      </c>
    </row>
    <row r="81" spans="1:8" ht="12.75">
      <c r="A81" s="73" t="s">
        <v>16</v>
      </c>
      <c r="B81" s="73"/>
      <c r="C81" s="12">
        <v>21</v>
      </c>
      <c r="D81" s="11">
        <v>24847</v>
      </c>
      <c r="E81" s="5"/>
      <c r="F81" s="5"/>
      <c r="G81" s="5">
        <v>8.51</v>
      </c>
      <c r="H81" s="11">
        <v>25534.1</v>
      </c>
    </row>
    <row r="82" spans="1:8" ht="12.75">
      <c r="A82" s="9"/>
      <c r="B82" s="1"/>
      <c r="C82" s="12"/>
      <c r="D82" s="5"/>
      <c r="E82" s="5"/>
      <c r="F82" s="5"/>
      <c r="G82" s="5"/>
      <c r="H82" s="5"/>
    </row>
    <row r="83" spans="1:8" ht="12.75">
      <c r="A83" s="65" t="s">
        <v>27</v>
      </c>
      <c r="B83" s="65"/>
      <c r="C83" s="6"/>
      <c r="D83" s="5"/>
      <c r="E83" s="5"/>
      <c r="F83" s="5"/>
      <c r="G83" s="5"/>
      <c r="H83" s="5"/>
    </row>
    <row r="84" spans="1:8" ht="12.75">
      <c r="A84" s="9">
        <v>12</v>
      </c>
      <c r="B84" s="1"/>
      <c r="C84" s="12">
        <v>3</v>
      </c>
      <c r="D84" s="11">
        <v>1555</v>
      </c>
      <c r="E84" s="5">
        <v>9.95</v>
      </c>
      <c r="F84" s="5">
        <v>12.8</v>
      </c>
      <c r="G84" s="5">
        <v>10.85</v>
      </c>
      <c r="H84" s="11">
        <v>1496.8</v>
      </c>
    </row>
    <row r="85" spans="1:8" ht="12.75">
      <c r="A85" s="9">
        <v>15</v>
      </c>
      <c r="B85" s="1"/>
      <c r="C85" s="12">
        <v>2</v>
      </c>
      <c r="D85" s="11">
        <v>1181.3</v>
      </c>
      <c r="E85" s="5">
        <v>8.01</v>
      </c>
      <c r="F85" s="5">
        <v>10.3</v>
      </c>
      <c r="G85" s="5">
        <v>9.39</v>
      </c>
      <c r="H85" s="11">
        <v>1173.2</v>
      </c>
    </row>
    <row r="86" spans="1:8" ht="12.75">
      <c r="A86" s="9">
        <v>20</v>
      </c>
      <c r="B86" s="1"/>
      <c r="C86" s="12">
        <v>5</v>
      </c>
      <c r="D86" s="11">
        <v>2655.3</v>
      </c>
      <c r="E86" s="5">
        <v>8.01</v>
      </c>
      <c r="F86" s="5">
        <v>10.6</v>
      </c>
      <c r="G86" s="5">
        <v>8.73</v>
      </c>
      <c r="H86" s="11">
        <v>2964.4</v>
      </c>
    </row>
    <row r="87" spans="1:8" ht="12.75">
      <c r="A87" s="9">
        <v>25</v>
      </c>
      <c r="B87" s="1"/>
      <c r="C87" s="12">
        <v>4</v>
      </c>
      <c r="D87" s="11">
        <v>5273</v>
      </c>
      <c r="E87" s="5">
        <v>9.8</v>
      </c>
      <c r="F87" s="5">
        <v>10.5</v>
      </c>
      <c r="G87" s="5">
        <v>10.11</v>
      </c>
      <c r="H87" s="11">
        <v>5247.1</v>
      </c>
    </row>
    <row r="88" spans="1:8" ht="12.75">
      <c r="A88" s="73" t="s">
        <v>16</v>
      </c>
      <c r="B88" s="73"/>
      <c r="C88" s="12">
        <v>14</v>
      </c>
      <c r="D88" s="11">
        <v>10664.6</v>
      </c>
      <c r="E88" s="5"/>
      <c r="F88" s="5"/>
      <c r="G88" s="5">
        <v>9.76</v>
      </c>
      <c r="H88" s="11">
        <v>10881.5</v>
      </c>
    </row>
    <row r="89" spans="1:8" ht="12.75">
      <c r="A89" s="9"/>
      <c r="B89" s="1"/>
      <c r="C89" s="12"/>
      <c r="D89" s="5"/>
      <c r="E89" s="5"/>
      <c r="F89" s="5"/>
      <c r="G89" s="5"/>
      <c r="H89" s="5"/>
    </row>
    <row r="90" spans="1:8" ht="12.75">
      <c r="A90" s="65" t="s">
        <v>28</v>
      </c>
      <c r="B90" s="65"/>
      <c r="C90" s="10"/>
      <c r="D90" s="5"/>
      <c r="E90" s="5"/>
      <c r="F90" s="5"/>
      <c r="G90" s="5"/>
      <c r="H90" s="5"/>
    </row>
    <row r="91" spans="1:8" ht="12.75">
      <c r="A91" s="9">
        <v>15</v>
      </c>
      <c r="B91" s="1"/>
      <c r="C91" s="12">
        <v>1</v>
      </c>
      <c r="D91" s="5">
        <v>888</v>
      </c>
      <c r="E91" s="5">
        <v>8.57</v>
      </c>
      <c r="F91" s="5">
        <v>8.57</v>
      </c>
      <c r="G91" s="5">
        <v>8.57</v>
      </c>
      <c r="H91" s="5">
        <v>944.8</v>
      </c>
    </row>
    <row r="92" spans="1:8" ht="12.75">
      <c r="A92" s="9">
        <v>20</v>
      </c>
      <c r="B92" s="1"/>
      <c r="C92" s="12">
        <v>5</v>
      </c>
      <c r="D92" s="11">
        <v>3093.5</v>
      </c>
      <c r="E92" s="5">
        <v>8.47</v>
      </c>
      <c r="F92" s="5">
        <v>8.57</v>
      </c>
      <c r="G92" s="5">
        <v>8.53</v>
      </c>
      <c r="H92" s="11">
        <v>3469.8</v>
      </c>
    </row>
    <row r="93" spans="1:8" ht="12.75">
      <c r="A93" s="73" t="s">
        <v>16</v>
      </c>
      <c r="B93" s="73"/>
      <c r="C93" s="4">
        <v>6</v>
      </c>
      <c r="D93" s="11">
        <v>3981.5</v>
      </c>
      <c r="E93" s="5"/>
      <c r="F93" s="5"/>
      <c r="G93" s="5">
        <v>8.54</v>
      </c>
      <c r="H93" s="11">
        <v>4414.6</v>
      </c>
    </row>
    <row r="94" spans="1:8" ht="12.75">
      <c r="A94" s="9"/>
      <c r="B94" s="1"/>
      <c r="C94" s="12"/>
      <c r="D94" s="5"/>
      <c r="E94" s="5"/>
      <c r="F94" s="5"/>
      <c r="G94" s="5"/>
      <c r="H94" s="5"/>
    </row>
    <row r="95" spans="1:8" ht="12.75">
      <c r="A95" s="65" t="s">
        <v>29</v>
      </c>
      <c r="B95" s="65"/>
      <c r="C95" s="10"/>
      <c r="D95" s="5"/>
      <c r="E95" s="5"/>
      <c r="F95" s="5"/>
      <c r="G95" s="5"/>
      <c r="H95" s="5"/>
    </row>
    <row r="96" spans="1:8" ht="12.75">
      <c r="A96" s="9">
        <v>15</v>
      </c>
      <c r="B96" s="1"/>
      <c r="C96" s="12">
        <v>1</v>
      </c>
      <c r="D96" s="11">
        <v>1130</v>
      </c>
      <c r="E96" s="5">
        <v>9.9</v>
      </c>
      <c r="F96" s="5">
        <v>9.9</v>
      </c>
      <c r="G96" s="5">
        <v>9.9</v>
      </c>
      <c r="H96" s="11">
        <v>1183.1</v>
      </c>
    </row>
    <row r="97" spans="1:8" ht="12.75">
      <c r="A97" s="9">
        <v>20</v>
      </c>
      <c r="B97" s="1"/>
      <c r="C97" s="12">
        <v>19</v>
      </c>
      <c r="D97" s="11">
        <v>16446</v>
      </c>
      <c r="E97" s="5">
        <v>9.5</v>
      </c>
      <c r="F97" s="5">
        <v>11.5</v>
      </c>
      <c r="G97" s="5">
        <v>9.98</v>
      </c>
      <c r="H97" s="11">
        <v>17569.6</v>
      </c>
    </row>
    <row r="98" spans="1:8" ht="12.75">
      <c r="A98" s="9">
        <v>25</v>
      </c>
      <c r="B98" s="1"/>
      <c r="C98" s="12">
        <v>12</v>
      </c>
      <c r="D98" s="11">
        <v>11686</v>
      </c>
      <c r="E98" s="5">
        <v>9.2</v>
      </c>
      <c r="F98" s="5">
        <v>11</v>
      </c>
      <c r="G98" s="5">
        <v>9.73</v>
      </c>
      <c r="H98" s="11">
        <v>12576.7</v>
      </c>
    </row>
    <row r="99" spans="1:8" ht="12.75">
      <c r="A99" s="73" t="s">
        <v>16</v>
      </c>
      <c r="B99" s="73"/>
      <c r="C99" s="12">
        <v>32</v>
      </c>
      <c r="D99" s="11">
        <v>29262</v>
      </c>
      <c r="E99" s="5"/>
      <c r="F99" s="5"/>
      <c r="G99" s="5">
        <v>9.88</v>
      </c>
      <c r="H99" s="11">
        <v>31329.4</v>
      </c>
    </row>
    <row r="100" spans="1:8" ht="12.75">
      <c r="A100" s="9"/>
      <c r="B100" s="1"/>
      <c r="C100" s="4"/>
      <c r="D100" s="4"/>
      <c r="E100" s="4"/>
      <c r="F100" s="4"/>
      <c r="G100" s="4"/>
      <c r="H100" s="4"/>
    </row>
    <row r="101" spans="1:8" ht="12.75">
      <c r="A101" s="65" t="s">
        <v>30</v>
      </c>
      <c r="B101" s="65"/>
      <c r="C101" s="6"/>
      <c r="D101" s="4"/>
      <c r="E101" s="4"/>
      <c r="F101" s="4"/>
      <c r="G101" s="4"/>
      <c r="H101" s="4"/>
    </row>
    <row r="102" spans="1:8" ht="12.75">
      <c r="A102" s="9">
        <v>25</v>
      </c>
      <c r="B102" s="1"/>
      <c r="C102" s="12">
        <v>1</v>
      </c>
      <c r="D102" s="11">
        <v>1056.8</v>
      </c>
      <c r="E102" s="5">
        <v>9</v>
      </c>
      <c r="F102" s="5">
        <v>9</v>
      </c>
      <c r="G102" s="5">
        <v>9</v>
      </c>
      <c r="H102" s="11">
        <v>1094</v>
      </c>
    </row>
    <row r="103" spans="1:8" ht="12.75">
      <c r="A103" s="73" t="s">
        <v>16</v>
      </c>
      <c r="B103" s="73"/>
      <c r="C103" s="12">
        <v>1</v>
      </c>
      <c r="D103" s="11">
        <v>1056.8</v>
      </c>
      <c r="E103" s="5"/>
      <c r="F103" s="5"/>
      <c r="G103" s="5">
        <v>9</v>
      </c>
      <c r="H103" s="11">
        <v>1094</v>
      </c>
    </row>
    <row r="104" spans="1:8" ht="12.75">
      <c r="A104" s="18"/>
      <c r="B104" s="29"/>
      <c r="C104" s="38"/>
      <c r="D104" s="19"/>
      <c r="E104" s="19"/>
      <c r="F104" s="19"/>
      <c r="G104" s="19"/>
      <c r="H104" s="19"/>
    </row>
    <row r="105" spans="1:8" ht="12.75">
      <c r="A105" s="69" t="s">
        <v>16</v>
      </c>
      <c r="B105" s="69"/>
      <c r="C105" s="33">
        <v>268</v>
      </c>
      <c r="D105" s="23">
        <v>455607.3</v>
      </c>
      <c r="E105" s="17"/>
      <c r="F105" s="17"/>
      <c r="G105" s="17">
        <v>8.15</v>
      </c>
      <c r="H105" s="23">
        <v>477400.1</v>
      </c>
    </row>
    <row r="106" spans="1:8" ht="12.75">
      <c r="A106" s="21"/>
      <c r="B106" s="31"/>
      <c r="C106" s="39"/>
      <c r="D106" s="24"/>
      <c r="E106" s="22"/>
      <c r="F106" s="22"/>
      <c r="G106" s="22"/>
      <c r="H106" s="24"/>
    </row>
    <row r="107" spans="1:8" ht="12.75">
      <c r="A107" s="20"/>
      <c r="B107" s="1"/>
      <c r="C107" s="17"/>
      <c r="D107" s="17"/>
      <c r="E107" s="17"/>
      <c r="F107" s="17"/>
      <c r="G107" s="17"/>
      <c r="H107" s="17"/>
    </row>
    <row r="108" spans="1:8" ht="12.75" customHeight="1">
      <c r="A108" s="9" t="s">
        <v>40</v>
      </c>
      <c r="B108" s="1" t="s">
        <v>51</v>
      </c>
      <c r="C108" s="9"/>
      <c r="D108" s="9"/>
      <c r="E108" s="9"/>
      <c r="F108" s="9"/>
      <c r="G108" s="9"/>
      <c r="H108" s="9"/>
    </row>
    <row r="109" spans="1:8" ht="12.75">
      <c r="A109" s="9"/>
      <c r="B109" s="1"/>
      <c r="C109" s="4"/>
      <c r="D109" s="4"/>
      <c r="E109" s="4"/>
      <c r="F109" s="12"/>
      <c r="G109" s="12"/>
      <c r="H109" s="5"/>
    </row>
  </sheetData>
  <mergeCells count="37">
    <mergeCell ref="A35:B35"/>
    <mergeCell ref="A39:B39"/>
    <mergeCell ref="A41:B41"/>
    <mergeCell ref="A44:B44"/>
    <mergeCell ref="A20:B20"/>
    <mergeCell ref="A26:B26"/>
    <mergeCell ref="A28:B28"/>
    <mergeCell ref="A33:B33"/>
    <mergeCell ref="B1:F1"/>
    <mergeCell ref="B2:C2"/>
    <mergeCell ref="A8:B8"/>
    <mergeCell ref="A18:B18"/>
    <mergeCell ref="E4:G4"/>
    <mergeCell ref="A4:B4"/>
    <mergeCell ref="A5:B5"/>
    <mergeCell ref="A6:B6"/>
    <mergeCell ref="A46:B46"/>
    <mergeCell ref="A51:B51"/>
    <mergeCell ref="A53:B53"/>
    <mergeCell ref="A57:B57"/>
    <mergeCell ref="A59:B59"/>
    <mergeCell ref="A65:B65"/>
    <mergeCell ref="A67:B67"/>
    <mergeCell ref="A71:B71"/>
    <mergeCell ref="A73:B73"/>
    <mergeCell ref="A76:B76"/>
    <mergeCell ref="A78:B78"/>
    <mergeCell ref="A81:B81"/>
    <mergeCell ref="A83:B83"/>
    <mergeCell ref="A88:B88"/>
    <mergeCell ref="A90:B90"/>
    <mergeCell ref="A93:B93"/>
    <mergeCell ref="A105:B105"/>
    <mergeCell ref="A95:B95"/>
    <mergeCell ref="A99:B99"/>
    <mergeCell ref="A101:B101"/>
    <mergeCell ref="A103:B103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2"/>
  <sheetViews>
    <sheetView showGridLines="0" zoomScale="75" zoomScaleNormal="75" workbookViewId="0" topLeftCell="A1">
      <selection activeCell="B2" sqref="B2:C2"/>
    </sheetView>
  </sheetViews>
  <sheetFormatPr defaultColWidth="11.421875" defaultRowHeight="12.75"/>
  <cols>
    <col min="1" max="1" width="4.7109375" style="8" customWidth="1"/>
    <col min="2" max="2" width="30.7109375" style="0" customWidth="1"/>
    <col min="3" max="8" width="12.7109375" style="1" customWidth="1"/>
    <col min="9" max="16384" width="11.421875" style="1" customWidth="1"/>
  </cols>
  <sheetData>
    <row r="1" spans="1:6" ht="12.75">
      <c r="A1" s="7" t="s">
        <v>36</v>
      </c>
      <c r="B1" s="66" t="s">
        <v>37</v>
      </c>
      <c r="C1" s="66"/>
      <c r="D1" s="66"/>
      <c r="E1" s="66"/>
      <c r="F1" s="66"/>
    </row>
    <row r="2" spans="1:6" ht="12.75">
      <c r="A2" s="7" t="s">
        <v>38</v>
      </c>
      <c r="B2" s="66" t="s">
        <v>61</v>
      </c>
      <c r="C2" s="66"/>
      <c r="D2" s="57"/>
      <c r="E2" s="57"/>
      <c r="F2" s="57"/>
    </row>
    <row r="4" spans="1:8" ht="12.75" customHeight="1">
      <c r="A4" s="68" t="s">
        <v>0</v>
      </c>
      <c r="B4" s="68"/>
      <c r="C4" s="19" t="s">
        <v>1</v>
      </c>
      <c r="D4" s="19" t="s">
        <v>2</v>
      </c>
      <c r="E4" s="67" t="s">
        <v>3</v>
      </c>
      <c r="F4" s="67"/>
      <c r="G4" s="67"/>
      <c r="H4" s="19" t="s">
        <v>4</v>
      </c>
    </row>
    <row r="5" spans="1:8" ht="12.75">
      <c r="A5" s="69" t="s">
        <v>5</v>
      </c>
      <c r="B5" s="69"/>
      <c r="C5" s="17" t="s">
        <v>6</v>
      </c>
      <c r="D5" s="17"/>
      <c r="E5" s="17" t="s">
        <v>7</v>
      </c>
      <c r="F5" s="17" t="s">
        <v>8</v>
      </c>
      <c r="G5" s="17" t="s">
        <v>9</v>
      </c>
      <c r="H5" s="17" t="s">
        <v>10</v>
      </c>
    </row>
    <row r="6" spans="1:8" ht="12.75">
      <c r="A6" s="70" t="s">
        <v>11</v>
      </c>
      <c r="B6" s="70"/>
      <c r="C6" s="22"/>
      <c r="D6" s="22" t="s">
        <v>12</v>
      </c>
      <c r="E6" s="22"/>
      <c r="F6" s="22"/>
      <c r="G6" s="22" t="s">
        <v>13</v>
      </c>
      <c r="H6" s="22" t="s">
        <v>14</v>
      </c>
    </row>
    <row r="7" spans="1:8" ht="12.75">
      <c r="A7" s="20"/>
      <c r="B7" s="1"/>
      <c r="C7" s="16"/>
      <c r="D7" s="16"/>
      <c r="E7" s="33"/>
      <c r="F7" s="33"/>
      <c r="G7" s="33"/>
      <c r="H7" s="17"/>
    </row>
    <row r="8" spans="1:8" ht="12.75">
      <c r="A8" s="65" t="s">
        <v>15</v>
      </c>
      <c r="B8" s="65"/>
      <c r="C8" s="6"/>
      <c r="D8" s="6"/>
      <c r="E8" s="12"/>
      <c r="F8" s="12"/>
      <c r="G8" s="12"/>
      <c r="H8" s="5"/>
    </row>
    <row r="9" spans="1:8" ht="12.75">
      <c r="A9" s="9">
        <v>5</v>
      </c>
      <c r="B9" s="1"/>
      <c r="C9" s="5">
        <v>1</v>
      </c>
      <c r="D9" s="11">
        <v>2100</v>
      </c>
      <c r="E9" s="5">
        <v>7.8</v>
      </c>
      <c r="F9" s="5">
        <v>7.8</v>
      </c>
      <c r="G9" s="5">
        <v>7.8</v>
      </c>
      <c r="H9" s="11">
        <v>2181.7</v>
      </c>
    </row>
    <row r="10" spans="1:8" ht="12.75">
      <c r="A10" s="9">
        <v>10</v>
      </c>
      <c r="B10" s="1"/>
      <c r="C10" s="5">
        <v>2</v>
      </c>
      <c r="D10" s="11">
        <v>2585</v>
      </c>
      <c r="E10" s="5">
        <v>7.6</v>
      </c>
      <c r="F10" s="5">
        <v>7.9</v>
      </c>
      <c r="G10" s="5">
        <v>7.75</v>
      </c>
      <c r="H10" s="11">
        <v>2738.4</v>
      </c>
    </row>
    <row r="11" spans="1:8" ht="12.75">
      <c r="A11" s="9">
        <v>12</v>
      </c>
      <c r="B11" s="1"/>
      <c r="C11" s="5">
        <v>1</v>
      </c>
      <c r="D11" s="11">
        <v>2000</v>
      </c>
      <c r="E11" s="5">
        <v>7.5</v>
      </c>
      <c r="F11" s="5">
        <v>7.5</v>
      </c>
      <c r="G11" s="5">
        <v>7.5</v>
      </c>
      <c r="H11" s="11">
        <v>2106.5</v>
      </c>
    </row>
    <row r="12" spans="1:8" ht="12.75">
      <c r="A12" s="9">
        <v>15</v>
      </c>
      <c r="B12" s="1"/>
      <c r="C12" s="5">
        <v>2</v>
      </c>
      <c r="D12" s="11">
        <v>6880</v>
      </c>
      <c r="E12" s="5">
        <v>7.6</v>
      </c>
      <c r="F12" s="5">
        <v>7.8</v>
      </c>
      <c r="G12" s="5">
        <v>7.74</v>
      </c>
      <c r="H12" s="11">
        <v>7189.5</v>
      </c>
    </row>
    <row r="13" spans="1:8" ht="12.75">
      <c r="A13" s="9">
        <v>16</v>
      </c>
      <c r="B13" s="1"/>
      <c r="C13" s="5">
        <v>3</v>
      </c>
      <c r="D13" s="11">
        <v>8278</v>
      </c>
      <c r="E13" s="5">
        <v>7.5</v>
      </c>
      <c r="F13" s="5">
        <v>7.8</v>
      </c>
      <c r="G13" s="5">
        <v>7.6</v>
      </c>
      <c r="H13" s="11">
        <v>8608.1</v>
      </c>
    </row>
    <row r="14" spans="1:8" ht="12.75">
      <c r="A14" s="9">
        <v>16</v>
      </c>
      <c r="B14" s="1"/>
      <c r="C14" s="5">
        <v>1</v>
      </c>
      <c r="D14" s="11">
        <v>1352.9</v>
      </c>
      <c r="E14" s="5">
        <v>7.3</v>
      </c>
      <c r="F14" s="5">
        <v>7.3</v>
      </c>
      <c r="G14" s="5">
        <v>7.3</v>
      </c>
      <c r="H14" s="11">
        <v>1402.9</v>
      </c>
    </row>
    <row r="15" spans="1:8" ht="12.75">
      <c r="A15" s="9">
        <v>18</v>
      </c>
      <c r="B15" s="1"/>
      <c r="C15" s="5">
        <v>4</v>
      </c>
      <c r="D15" s="11">
        <v>12772</v>
      </c>
      <c r="E15" s="5">
        <v>7.5</v>
      </c>
      <c r="F15" s="5">
        <v>7.8</v>
      </c>
      <c r="G15" s="5">
        <v>7.72</v>
      </c>
      <c r="H15" s="11">
        <v>13420.5</v>
      </c>
    </row>
    <row r="16" spans="1:8" ht="12.75">
      <c r="A16" s="9">
        <v>19</v>
      </c>
      <c r="B16" s="1"/>
      <c r="C16" s="5">
        <v>1</v>
      </c>
      <c r="D16" s="11">
        <v>4173</v>
      </c>
      <c r="E16" s="5">
        <v>7.5</v>
      </c>
      <c r="F16" s="5">
        <v>7.5</v>
      </c>
      <c r="G16" s="5">
        <v>7.5</v>
      </c>
      <c r="H16" s="11">
        <v>4406.1</v>
      </c>
    </row>
    <row r="17" spans="1:8" ht="12.75">
      <c r="A17" s="9">
        <v>20</v>
      </c>
      <c r="B17" s="1"/>
      <c r="C17" s="5">
        <v>11</v>
      </c>
      <c r="D17" s="11">
        <v>24996</v>
      </c>
      <c r="E17" s="5">
        <v>7.3</v>
      </c>
      <c r="F17" s="5">
        <v>7.8</v>
      </c>
      <c r="G17" s="5">
        <v>7.59</v>
      </c>
      <c r="H17" s="11">
        <v>26818.6</v>
      </c>
    </row>
    <row r="18" spans="1:8" ht="12.75">
      <c r="A18" s="9">
        <v>25</v>
      </c>
      <c r="B18" s="1"/>
      <c r="C18" s="5">
        <v>3</v>
      </c>
      <c r="D18" s="11">
        <v>11680</v>
      </c>
      <c r="E18" s="5">
        <v>7.5</v>
      </c>
      <c r="F18" s="5">
        <v>7.7</v>
      </c>
      <c r="G18" s="5">
        <v>7.57</v>
      </c>
      <c r="H18" s="11">
        <v>12424.7</v>
      </c>
    </row>
    <row r="19" spans="1:8" ht="12.75">
      <c r="A19" s="73" t="s">
        <v>16</v>
      </c>
      <c r="B19" s="73"/>
      <c r="C19" s="5">
        <v>29</v>
      </c>
      <c r="D19" s="11">
        <v>76816.9</v>
      </c>
      <c r="E19" s="5"/>
      <c r="F19" s="5"/>
      <c r="G19" s="5">
        <v>7.62</v>
      </c>
      <c r="H19" s="11">
        <v>81296.9</v>
      </c>
    </row>
    <row r="20" spans="1:8" ht="12.75">
      <c r="A20" s="9"/>
      <c r="B20" s="1"/>
      <c r="C20" s="5"/>
      <c r="D20" s="5"/>
      <c r="E20" s="5"/>
      <c r="F20" s="5"/>
      <c r="G20" s="5"/>
      <c r="H20" s="5"/>
    </row>
    <row r="21" spans="1:8" ht="12.75">
      <c r="A21" s="65" t="s">
        <v>17</v>
      </c>
      <c r="B21" s="65"/>
      <c r="C21" s="6"/>
      <c r="D21" s="5"/>
      <c r="E21" s="5"/>
      <c r="F21" s="5"/>
      <c r="G21" s="5"/>
      <c r="H21" s="5"/>
    </row>
    <row r="22" spans="1:8" ht="12.75">
      <c r="A22" s="9">
        <v>12</v>
      </c>
      <c r="B22" s="1"/>
      <c r="C22" s="5">
        <v>3</v>
      </c>
      <c r="D22" s="11">
        <v>4026</v>
      </c>
      <c r="E22" s="5">
        <v>7.67</v>
      </c>
      <c r="F22" s="5">
        <v>8.2</v>
      </c>
      <c r="G22" s="5">
        <v>7.97</v>
      </c>
      <c r="H22" s="11">
        <v>4141.9</v>
      </c>
    </row>
    <row r="23" spans="1:8" ht="12.75">
      <c r="A23" s="9">
        <v>15</v>
      </c>
      <c r="B23" s="1"/>
      <c r="C23" s="5">
        <v>1</v>
      </c>
      <c r="D23" s="11">
        <v>1546</v>
      </c>
      <c r="E23" s="5">
        <v>7.95</v>
      </c>
      <c r="F23" s="5">
        <v>7.95</v>
      </c>
      <c r="G23" s="5">
        <v>7.95</v>
      </c>
      <c r="H23" s="11">
        <v>1609.3</v>
      </c>
    </row>
    <row r="24" spans="1:8" ht="12.75">
      <c r="A24" s="9">
        <v>20</v>
      </c>
      <c r="B24" s="1"/>
      <c r="C24" s="4">
        <v>6</v>
      </c>
      <c r="D24" s="11">
        <v>9110</v>
      </c>
      <c r="E24" s="5">
        <v>7.65</v>
      </c>
      <c r="F24" s="5">
        <v>8.4</v>
      </c>
      <c r="G24" s="5">
        <v>7.96</v>
      </c>
      <c r="H24" s="11">
        <v>9555.8</v>
      </c>
    </row>
    <row r="25" spans="1:8" ht="12.75">
      <c r="A25" s="73" t="s">
        <v>16</v>
      </c>
      <c r="B25" s="73"/>
      <c r="C25" s="5">
        <v>10</v>
      </c>
      <c r="D25" s="11">
        <v>14682</v>
      </c>
      <c r="E25" s="5"/>
      <c r="F25" s="5"/>
      <c r="G25" s="5">
        <v>7.96</v>
      </c>
      <c r="H25" s="11">
        <v>15307.1</v>
      </c>
    </row>
    <row r="26" spans="1:8" ht="12.75">
      <c r="A26" s="9"/>
      <c r="B26" s="1"/>
      <c r="C26" s="5"/>
      <c r="D26" s="5"/>
      <c r="E26" s="5"/>
      <c r="F26" s="5"/>
      <c r="G26" s="5"/>
      <c r="H26" s="5"/>
    </row>
    <row r="27" spans="1:8" ht="12.75" customHeight="1">
      <c r="A27" s="65" t="s">
        <v>18</v>
      </c>
      <c r="B27" s="65"/>
      <c r="C27" s="6"/>
      <c r="D27" s="6"/>
      <c r="E27" s="5"/>
      <c r="F27" s="5"/>
      <c r="G27" s="5"/>
      <c r="H27" s="5"/>
    </row>
    <row r="28" spans="1:8" ht="12.75">
      <c r="A28" s="9">
        <v>15</v>
      </c>
      <c r="B28" s="1"/>
      <c r="C28" s="5">
        <v>3</v>
      </c>
      <c r="D28" s="11">
        <v>10320</v>
      </c>
      <c r="E28" s="5">
        <v>7.9</v>
      </c>
      <c r="F28" s="5">
        <v>8.3</v>
      </c>
      <c r="G28" s="5">
        <v>8.04</v>
      </c>
      <c r="H28" s="11">
        <v>10527.2</v>
      </c>
    </row>
    <row r="29" spans="1:8" ht="12.75">
      <c r="A29" s="9">
        <v>20</v>
      </c>
      <c r="B29" s="1"/>
      <c r="C29" s="5">
        <v>9</v>
      </c>
      <c r="D29" s="11">
        <v>29784</v>
      </c>
      <c r="E29" s="5">
        <v>7.6</v>
      </c>
      <c r="F29" s="5">
        <v>8.1</v>
      </c>
      <c r="G29" s="5">
        <v>7.77</v>
      </c>
      <c r="H29" s="11">
        <v>30659.3</v>
      </c>
    </row>
    <row r="30" spans="1:8" ht="12.75">
      <c r="A30" s="9">
        <v>25</v>
      </c>
      <c r="B30" s="1"/>
      <c r="C30" s="5">
        <v>3</v>
      </c>
      <c r="D30" s="11">
        <v>12318</v>
      </c>
      <c r="E30" s="5">
        <v>7.6</v>
      </c>
      <c r="F30" s="5">
        <v>7.8</v>
      </c>
      <c r="G30" s="5">
        <v>7.7</v>
      </c>
      <c r="H30" s="11">
        <v>12618</v>
      </c>
    </row>
    <row r="31" spans="1:8" ht="12.75">
      <c r="A31" s="9">
        <v>30</v>
      </c>
      <c r="B31" s="1"/>
      <c r="C31" s="4">
        <v>1</v>
      </c>
      <c r="D31" s="53">
        <v>4680</v>
      </c>
      <c r="E31" s="5">
        <v>7.8</v>
      </c>
      <c r="F31" s="5">
        <v>7.8</v>
      </c>
      <c r="G31" s="5">
        <v>7.8</v>
      </c>
      <c r="H31" s="11">
        <v>4794.2</v>
      </c>
    </row>
    <row r="32" spans="1:8" ht="12.75">
      <c r="A32" s="73" t="s">
        <v>16</v>
      </c>
      <c r="B32" s="73"/>
      <c r="C32" s="5">
        <v>16</v>
      </c>
      <c r="D32" s="11">
        <v>57102</v>
      </c>
      <c r="E32" s="5"/>
      <c r="F32" s="5"/>
      <c r="G32" s="5">
        <v>7.8</v>
      </c>
      <c r="H32" s="11">
        <v>58598.7</v>
      </c>
    </row>
    <row r="33" spans="1:8" ht="12.75">
      <c r="A33" s="9"/>
      <c r="B33" s="1"/>
      <c r="C33" s="5"/>
      <c r="D33" s="5"/>
      <c r="E33" s="5"/>
      <c r="F33" s="5"/>
      <c r="G33" s="5"/>
      <c r="H33" s="5"/>
    </row>
    <row r="34" spans="1:8" ht="12.75">
      <c r="A34" s="65" t="s">
        <v>19</v>
      </c>
      <c r="B34" s="65"/>
      <c r="C34" s="10"/>
      <c r="D34" s="5"/>
      <c r="E34" s="5"/>
      <c r="F34" s="5"/>
      <c r="G34" s="5"/>
      <c r="H34" s="5"/>
    </row>
    <row r="35" spans="1:8" ht="12.75">
      <c r="A35" s="9">
        <v>12</v>
      </c>
      <c r="B35" s="1"/>
      <c r="C35" s="5">
        <v>1</v>
      </c>
      <c r="D35" s="11">
        <v>6000</v>
      </c>
      <c r="E35" s="5">
        <v>7.83</v>
      </c>
      <c r="F35" s="5">
        <v>7.83</v>
      </c>
      <c r="G35" s="5">
        <v>7.83</v>
      </c>
      <c r="H35" s="11">
        <v>6153.2</v>
      </c>
    </row>
    <row r="36" spans="1:8" ht="12.75">
      <c r="A36" s="9">
        <v>20</v>
      </c>
      <c r="B36" s="1"/>
      <c r="C36" s="5">
        <v>8</v>
      </c>
      <c r="D36" s="11">
        <v>26854</v>
      </c>
      <c r="E36" s="5">
        <v>7.66</v>
      </c>
      <c r="F36" s="5">
        <v>8.01</v>
      </c>
      <c r="G36" s="5">
        <v>7.74</v>
      </c>
      <c r="H36" s="11">
        <v>27838.7</v>
      </c>
    </row>
    <row r="37" spans="1:8" ht="12.75">
      <c r="A37" s="9">
        <v>30</v>
      </c>
      <c r="B37" s="1"/>
      <c r="C37" s="5">
        <v>1</v>
      </c>
      <c r="D37" s="11">
        <v>7340</v>
      </c>
      <c r="E37" s="5">
        <v>7.61</v>
      </c>
      <c r="F37" s="5">
        <v>7.61</v>
      </c>
      <c r="G37" s="5">
        <v>7.61</v>
      </c>
      <c r="H37" s="11">
        <v>7624.6</v>
      </c>
    </row>
    <row r="38" spans="1:8" ht="12.75">
      <c r="A38" s="73" t="s">
        <v>16</v>
      </c>
      <c r="B38" s="73"/>
      <c r="C38" s="4">
        <v>10</v>
      </c>
      <c r="D38" s="11">
        <v>40194</v>
      </c>
      <c r="E38" s="5"/>
      <c r="F38" s="5"/>
      <c r="G38" s="5">
        <v>7.73</v>
      </c>
      <c r="H38" s="11">
        <v>41616.6</v>
      </c>
    </row>
    <row r="39" spans="1:8" ht="12.75">
      <c r="A39" s="9"/>
      <c r="B39" s="1"/>
      <c r="C39" s="5"/>
      <c r="D39" s="5"/>
      <c r="E39" s="5"/>
      <c r="F39" s="5"/>
      <c r="G39" s="5"/>
      <c r="H39" s="5"/>
    </row>
    <row r="40" spans="1:8" ht="12.75">
      <c r="A40" s="65" t="s">
        <v>20</v>
      </c>
      <c r="B40" s="65"/>
      <c r="C40" s="10"/>
      <c r="D40" s="5"/>
      <c r="E40" s="5"/>
      <c r="F40" s="5"/>
      <c r="G40" s="5"/>
      <c r="H40" s="5"/>
    </row>
    <row r="41" spans="1:8" ht="12.75">
      <c r="A41" s="9">
        <v>12</v>
      </c>
      <c r="B41" s="1"/>
      <c r="C41" s="5">
        <v>2</v>
      </c>
      <c r="D41" s="11">
        <v>1124</v>
      </c>
      <c r="E41" s="5">
        <v>9.23</v>
      </c>
      <c r="F41" s="5">
        <v>9.24</v>
      </c>
      <c r="G41" s="5">
        <v>9.23</v>
      </c>
      <c r="H41" s="11">
        <v>1156.4</v>
      </c>
    </row>
    <row r="42" spans="1:8" ht="12.75">
      <c r="A42" s="9">
        <v>15</v>
      </c>
      <c r="B42" s="1"/>
      <c r="C42" s="5">
        <v>4</v>
      </c>
      <c r="D42" s="11">
        <v>2770</v>
      </c>
      <c r="E42" s="5">
        <v>9.11</v>
      </c>
      <c r="F42" s="5">
        <v>9.21</v>
      </c>
      <c r="G42" s="5">
        <v>9.17</v>
      </c>
      <c r="H42" s="11">
        <v>2873.7</v>
      </c>
    </row>
    <row r="43" spans="1:8" ht="12.75">
      <c r="A43" s="9">
        <v>20</v>
      </c>
      <c r="B43" s="1"/>
      <c r="C43" s="5">
        <v>4</v>
      </c>
      <c r="D43" s="11">
        <v>11536</v>
      </c>
      <c r="E43" s="5">
        <v>8</v>
      </c>
      <c r="F43" s="5">
        <v>8.85</v>
      </c>
      <c r="G43" s="5">
        <v>8.14</v>
      </c>
      <c r="H43" s="11">
        <v>11902.9</v>
      </c>
    </row>
    <row r="44" spans="1:8" ht="12.75">
      <c r="A44" s="73" t="s">
        <v>16</v>
      </c>
      <c r="B44" s="73"/>
      <c r="C44" s="5">
        <v>10</v>
      </c>
      <c r="D44" s="11">
        <v>15430</v>
      </c>
      <c r="E44" s="5"/>
      <c r="F44" s="5"/>
      <c r="G44" s="5">
        <v>8.4</v>
      </c>
      <c r="H44" s="11">
        <v>15933.1</v>
      </c>
    </row>
    <row r="45" spans="1:8" ht="12.75">
      <c r="A45" s="9"/>
      <c r="B45" s="1"/>
      <c r="C45" s="5"/>
      <c r="D45" s="5"/>
      <c r="E45" s="5"/>
      <c r="F45" s="5"/>
      <c r="G45" s="5"/>
      <c r="H45" s="5"/>
    </row>
    <row r="46" spans="1:8" ht="12.75">
      <c r="A46" s="65" t="s">
        <v>34</v>
      </c>
      <c r="B46" s="65"/>
      <c r="C46" s="10"/>
      <c r="D46" s="5"/>
      <c r="E46" s="5"/>
      <c r="F46" s="5"/>
      <c r="G46" s="5"/>
      <c r="H46" s="5"/>
    </row>
    <row r="47" spans="1:8" ht="12.75">
      <c r="A47" s="9">
        <v>25</v>
      </c>
      <c r="B47" s="1"/>
      <c r="C47" s="5">
        <v>1</v>
      </c>
      <c r="D47" s="11">
        <v>3250</v>
      </c>
      <c r="E47" s="5">
        <v>8.25</v>
      </c>
      <c r="F47" s="5">
        <v>8.25</v>
      </c>
      <c r="G47" s="5">
        <v>8.25</v>
      </c>
      <c r="H47" s="11">
        <v>3300.4</v>
      </c>
    </row>
    <row r="48" spans="1:8" ht="12.75">
      <c r="A48" s="73" t="s">
        <v>16</v>
      </c>
      <c r="B48" s="73"/>
      <c r="C48" s="5">
        <v>1</v>
      </c>
      <c r="D48" s="11">
        <v>3250</v>
      </c>
      <c r="E48" s="5"/>
      <c r="F48" s="5"/>
      <c r="G48" s="5">
        <v>8.25</v>
      </c>
      <c r="H48" s="11">
        <v>3300.4</v>
      </c>
    </row>
    <row r="49" spans="1:8" ht="12.75">
      <c r="A49" s="9"/>
      <c r="B49" s="1"/>
      <c r="C49" s="5"/>
      <c r="D49" s="5"/>
      <c r="E49" s="5"/>
      <c r="F49" s="5"/>
      <c r="G49" s="5"/>
      <c r="H49" s="5"/>
    </row>
    <row r="50" spans="1:8" ht="12.75">
      <c r="A50" s="65" t="s">
        <v>22</v>
      </c>
      <c r="B50" s="65"/>
      <c r="C50" s="6"/>
      <c r="D50" s="6"/>
      <c r="E50" s="5"/>
      <c r="F50" s="5"/>
      <c r="G50" s="5"/>
      <c r="H50" s="5"/>
    </row>
    <row r="51" spans="1:8" ht="12.75">
      <c r="A51" s="9">
        <v>20</v>
      </c>
      <c r="B51" s="1"/>
      <c r="C51" s="5">
        <v>32</v>
      </c>
      <c r="D51" s="11">
        <v>28243.1</v>
      </c>
      <c r="E51" s="5">
        <v>8.8</v>
      </c>
      <c r="F51" s="5">
        <v>9.9</v>
      </c>
      <c r="G51" s="5">
        <v>9.02</v>
      </c>
      <c r="H51" s="11">
        <v>28482.5</v>
      </c>
    </row>
    <row r="52" spans="1:8" ht="12.75">
      <c r="A52" s="9">
        <v>25</v>
      </c>
      <c r="B52" s="1"/>
      <c r="C52" s="5">
        <v>2</v>
      </c>
      <c r="D52" s="11">
        <v>1692.2</v>
      </c>
      <c r="E52" s="5">
        <v>8.9</v>
      </c>
      <c r="F52" s="5">
        <v>9.4</v>
      </c>
      <c r="G52" s="5">
        <v>9.11</v>
      </c>
      <c r="H52" s="11">
        <v>1712.8</v>
      </c>
    </row>
    <row r="53" spans="1:8" ht="12.75">
      <c r="A53" s="9">
        <v>30</v>
      </c>
      <c r="B53" s="1"/>
      <c r="C53" s="5">
        <v>3</v>
      </c>
      <c r="D53" s="11">
        <v>4468</v>
      </c>
      <c r="E53" s="5">
        <v>8.8</v>
      </c>
      <c r="F53" s="5">
        <v>8.9</v>
      </c>
      <c r="G53" s="5">
        <v>8.84</v>
      </c>
      <c r="H53" s="11">
        <v>4511.8</v>
      </c>
    </row>
    <row r="54" spans="1:8" ht="12.75">
      <c r="A54" s="73" t="s">
        <v>16</v>
      </c>
      <c r="B54" s="73"/>
      <c r="C54" s="4">
        <v>37</v>
      </c>
      <c r="D54" s="11">
        <v>34403.3</v>
      </c>
      <c r="E54" s="5"/>
      <c r="F54" s="5"/>
      <c r="G54" s="5">
        <v>9</v>
      </c>
      <c r="H54" s="11">
        <v>34707.1</v>
      </c>
    </row>
    <row r="55" spans="1:8" ht="12.75">
      <c r="A55" s="9"/>
      <c r="B55" s="1"/>
      <c r="C55" s="5"/>
      <c r="D55" s="5"/>
      <c r="E55" s="5"/>
      <c r="F55" s="5"/>
      <c r="G55" s="5"/>
      <c r="H55" s="5"/>
    </row>
    <row r="56" spans="1:8" ht="12.75">
      <c r="A56" s="65" t="s">
        <v>23</v>
      </c>
      <c r="B56" s="65"/>
      <c r="C56" s="6"/>
      <c r="D56" s="5"/>
      <c r="E56" s="5"/>
      <c r="F56" s="5"/>
      <c r="G56" s="5"/>
      <c r="H56" s="5"/>
    </row>
    <row r="57" spans="1:8" ht="12.75">
      <c r="A57" s="9">
        <v>15</v>
      </c>
      <c r="B57" s="1"/>
      <c r="C57" s="5">
        <v>2</v>
      </c>
      <c r="D57" s="11">
        <v>1779.3</v>
      </c>
      <c r="E57" s="5">
        <v>7.64</v>
      </c>
      <c r="F57" s="5">
        <v>7.64</v>
      </c>
      <c r="G57" s="5">
        <v>7.64</v>
      </c>
      <c r="H57" s="11">
        <v>1925.5</v>
      </c>
    </row>
    <row r="58" spans="1:8" ht="12.75">
      <c r="A58" s="9">
        <v>18</v>
      </c>
      <c r="B58" s="1"/>
      <c r="C58" s="5">
        <v>1</v>
      </c>
      <c r="D58" s="11">
        <v>1000</v>
      </c>
      <c r="E58" s="5">
        <v>7.88</v>
      </c>
      <c r="F58" s="5">
        <v>7.88</v>
      </c>
      <c r="G58" s="5">
        <v>7.88</v>
      </c>
      <c r="H58" s="11">
        <v>1038.2</v>
      </c>
    </row>
    <row r="59" spans="1:8" ht="12.75">
      <c r="A59" s="9">
        <v>20</v>
      </c>
      <c r="B59" s="1"/>
      <c r="C59" s="5">
        <v>8</v>
      </c>
      <c r="D59" s="11">
        <v>11296.1</v>
      </c>
      <c r="E59" s="5">
        <v>7.7</v>
      </c>
      <c r="F59" s="5">
        <v>8.02</v>
      </c>
      <c r="G59" s="5">
        <v>7.73</v>
      </c>
      <c r="H59" s="11">
        <v>12020.8</v>
      </c>
    </row>
    <row r="60" spans="1:8" ht="12.75">
      <c r="A60" s="9">
        <v>25</v>
      </c>
      <c r="B60" s="1"/>
      <c r="C60" s="4">
        <v>4</v>
      </c>
      <c r="D60" s="11">
        <v>4271.6</v>
      </c>
      <c r="E60" s="5">
        <v>7.63</v>
      </c>
      <c r="F60" s="5">
        <v>7.99</v>
      </c>
      <c r="G60" s="5">
        <v>7.79</v>
      </c>
      <c r="H60" s="11">
        <v>4616.8</v>
      </c>
    </row>
    <row r="61" spans="1:8" ht="12.75">
      <c r="A61" s="9">
        <v>30</v>
      </c>
      <c r="B61" s="1"/>
      <c r="C61" s="5">
        <v>53</v>
      </c>
      <c r="D61" s="11">
        <v>72462.8</v>
      </c>
      <c r="E61" s="5">
        <v>7.56</v>
      </c>
      <c r="F61" s="5">
        <v>8.09</v>
      </c>
      <c r="G61" s="5">
        <v>7.71</v>
      </c>
      <c r="H61" s="11">
        <v>79558.6</v>
      </c>
    </row>
    <row r="62" spans="1:8" ht="12.75">
      <c r="A62" s="73" t="s">
        <v>16</v>
      </c>
      <c r="B62" s="73"/>
      <c r="C62" s="5">
        <v>68</v>
      </c>
      <c r="D62" s="11">
        <v>90809.8</v>
      </c>
      <c r="E62" s="5"/>
      <c r="F62" s="5"/>
      <c r="G62" s="5">
        <v>7.72</v>
      </c>
      <c r="H62" s="11">
        <v>99159.9</v>
      </c>
    </row>
    <row r="63" spans="1:8" ht="12.75">
      <c r="A63" s="9"/>
      <c r="B63" s="1"/>
      <c r="C63" s="5"/>
      <c r="D63" s="5"/>
      <c r="E63" s="5"/>
      <c r="F63" s="5"/>
      <c r="G63" s="5"/>
      <c r="H63" s="5"/>
    </row>
    <row r="64" spans="1:8" ht="12.75">
      <c r="A64" s="65" t="s">
        <v>24</v>
      </c>
      <c r="B64" s="65"/>
      <c r="C64" s="6"/>
      <c r="D64" s="5"/>
      <c r="E64" s="5"/>
      <c r="F64" s="5"/>
      <c r="G64" s="5"/>
      <c r="H64" s="5"/>
    </row>
    <row r="65" spans="1:8" ht="12.75">
      <c r="A65" s="9">
        <v>20</v>
      </c>
      <c r="B65" s="1"/>
      <c r="C65" s="5">
        <v>3</v>
      </c>
      <c r="D65" s="11">
        <v>4725</v>
      </c>
      <c r="E65" s="5">
        <v>7.9</v>
      </c>
      <c r="F65" s="5">
        <v>9.02</v>
      </c>
      <c r="G65" s="5">
        <v>8.23</v>
      </c>
      <c r="H65" s="11">
        <v>4970.6</v>
      </c>
    </row>
    <row r="66" spans="1:8" ht="12.75">
      <c r="A66" s="9">
        <v>25</v>
      </c>
      <c r="B66" s="1"/>
      <c r="C66" s="5">
        <v>5</v>
      </c>
      <c r="D66" s="11">
        <v>8856.8</v>
      </c>
      <c r="E66" s="5">
        <v>7.9</v>
      </c>
      <c r="F66" s="5">
        <v>8.66</v>
      </c>
      <c r="G66" s="5">
        <v>7.15</v>
      </c>
      <c r="H66" s="11">
        <v>12497.5</v>
      </c>
    </row>
    <row r="67" spans="1:8" ht="12.75">
      <c r="A67" s="73" t="s">
        <v>16</v>
      </c>
      <c r="B67" s="73"/>
      <c r="C67" s="5">
        <v>8</v>
      </c>
      <c r="D67" s="11">
        <v>13581.8</v>
      </c>
      <c r="E67" s="5"/>
      <c r="F67" s="5"/>
      <c r="G67" s="5">
        <v>7.46</v>
      </c>
      <c r="H67" s="11">
        <v>17468.2</v>
      </c>
    </row>
    <row r="68" spans="1:8" ht="12.75">
      <c r="A68" s="9"/>
      <c r="B68" s="1"/>
      <c r="C68" s="4"/>
      <c r="D68" s="5"/>
      <c r="E68" s="5"/>
      <c r="F68" s="5"/>
      <c r="G68" s="5"/>
      <c r="H68" s="5"/>
    </row>
    <row r="69" spans="1:8" ht="12.75">
      <c r="A69" s="65" t="s">
        <v>25</v>
      </c>
      <c r="B69" s="65"/>
      <c r="C69" s="5"/>
      <c r="D69" s="5"/>
      <c r="E69" s="5"/>
      <c r="F69" s="5"/>
      <c r="G69" s="5"/>
      <c r="H69" s="5"/>
    </row>
    <row r="70" spans="1:8" ht="12.75">
      <c r="A70" s="9">
        <v>16</v>
      </c>
      <c r="B70" s="1"/>
      <c r="C70" s="5">
        <v>1</v>
      </c>
      <c r="D70" s="11">
        <v>4548</v>
      </c>
      <c r="E70" s="5">
        <v>7.5</v>
      </c>
      <c r="F70" s="5">
        <v>7.5</v>
      </c>
      <c r="G70" s="5">
        <v>7.5</v>
      </c>
      <c r="H70" s="11">
        <v>4548</v>
      </c>
    </row>
    <row r="71" spans="1:8" ht="12.75">
      <c r="A71" s="9">
        <v>20</v>
      </c>
      <c r="B71" s="1"/>
      <c r="C71" s="5">
        <v>2</v>
      </c>
      <c r="D71" s="11">
        <v>2747</v>
      </c>
      <c r="E71" s="5">
        <v>8.05</v>
      </c>
      <c r="F71" s="5">
        <v>8.3</v>
      </c>
      <c r="G71" s="5">
        <v>8.14</v>
      </c>
      <c r="H71" s="11">
        <v>2903.7</v>
      </c>
    </row>
    <row r="72" spans="1:8" ht="12.75">
      <c r="A72" s="73" t="s">
        <v>16</v>
      </c>
      <c r="B72" s="73"/>
      <c r="C72" s="5">
        <v>3</v>
      </c>
      <c r="D72" s="11">
        <v>7295</v>
      </c>
      <c r="E72" s="5"/>
      <c r="F72" s="5"/>
      <c r="G72" s="5">
        <v>7.75</v>
      </c>
      <c r="H72" s="11">
        <v>7451.7</v>
      </c>
    </row>
    <row r="73" spans="1:8" ht="12.75">
      <c r="A73" s="9"/>
      <c r="B73" s="1"/>
      <c r="C73" s="5"/>
      <c r="D73" s="5"/>
      <c r="E73" s="5"/>
      <c r="F73" s="5"/>
      <c r="G73" s="5"/>
      <c r="H73" s="5"/>
    </row>
    <row r="74" spans="1:8" ht="12.75">
      <c r="A74" s="65" t="s">
        <v>26</v>
      </c>
      <c r="B74" s="65"/>
      <c r="C74" s="10"/>
      <c r="D74" s="5"/>
      <c r="E74" s="5"/>
      <c r="F74" s="5"/>
      <c r="G74" s="5"/>
      <c r="H74" s="5"/>
    </row>
    <row r="75" spans="1:8" ht="12.75">
      <c r="A75" s="9">
        <v>20</v>
      </c>
      <c r="B75" s="1"/>
      <c r="C75" s="5">
        <v>14</v>
      </c>
      <c r="D75" s="11">
        <v>11318.1</v>
      </c>
      <c r="E75" s="5">
        <v>8.41</v>
      </c>
      <c r="F75" s="5">
        <v>8.98</v>
      </c>
      <c r="G75" s="5">
        <v>8.65</v>
      </c>
      <c r="H75" s="11">
        <v>11738</v>
      </c>
    </row>
    <row r="76" spans="1:8" ht="12.75">
      <c r="A76" s="9">
        <v>25</v>
      </c>
      <c r="B76" s="1"/>
      <c r="C76" s="5">
        <v>4</v>
      </c>
      <c r="D76" s="11">
        <v>4305</v>
      </c>
      <c r="E76" s="5">
        <v>8.45</v>
      </c>
      <c r="F76" s="5">
        <v>8.63</v>
      </c>
      <c r="G76" s="5">
        <v>8.5</v>
      </c>
      <c r="H76" s="11">
        <v>4436.5</v>
      </c>
    </row>
    <row r="77" spans="1:8" ht="12.75">
      <c r="A77" s="73" t="s">
        <v>16</v>
      </c>
      <c r="B77" s="73"/>
      <c r="C77" s="5">
        <v>18</v>
      </c>
      <c r="D77" s="11">
        <v>15623.1</v>
      </c>
      <c r="E77" s="5"/>
      <c r="F77" s="5"/>
      <c r="G77" s="5">
        <v>8.61</v>
      </c>
      <c r="H77" s="11">
        <v>16174.5</v>
      </c>
    </row>
    <row r="78" spans="1:8" ht="12.75">
      <c r="A78" s="9"/>
      <c r="B78" s="1"/>
      <c r="C78" s="5"/>
      <c r="D78" s="5"/>
      <c r="E78" s="5"/>
      <c r="F78" s="5"/>
      <c r="G78" s="5"/>
      <c r="H78" s="5"/>
    </row>
    <row r="79" spans="1:8" ht="12.75">
      <c r="A79" s="65" t="s">
        <v>27</v>
      </c>
      <c r="B79" s="65"/>
      <c r="C79" s="6"/>
      <c r="D79" s="5"/>
      <c r="E79" s="5"/>
      <c r="F79" s="5"/>
      <c r="G79" s="5"/>
      <c r="H79" s="5"/>
    </row>
    <row r="80" spans="1:8" ht="12.75">
      <c r="A80" s="9">
        <v>12</v>
      </c>
      <c r="B80" s="1"/>
      <c r="C80" s="4">
        <v>2</v>
      </c>
      <c r="D80" s="5">
        <v>948</v>
      </c>
      <c r="E80" s="5">
        <v>10.6</v>
      </c>
      <c r="F80" s="5">
        <v>12.4</v>
      </c>
      <c r="G80" s="5">
        <v>11.21</v>
      </c>
      <c r="H80" s="5">
        <v>854.4</v>
      </c>
    </row>
    <row r="81" spans="1:8" ht="12.75">
      <c r="A81" s="9">
        <v>15</v>
      </c>
      <c r="B81" s="1"/>
      <c r="C81" s="5">
        <v>3</v>
      </c>
      <c r="D81" s="11">
        <v>1670</v>
      </c>
      <c r="E81" s="5">
        <v>10.6</v>
      </c>
      <c r="F81" s="5">
        <v>11.8</v>
      </c>
      <c r="G81" s="5">
        <v>11.08</v>
      </c>
      <c r="H81" s="11">
        <v>1562.2</v>
      </c>
    </row>
    <row r="82" spans="1:8" ht="12.75">
      <c r="A82" s="9">
        <v>20</v>
      </c>
      <c r="B82" s="1"/>
      <c r="C82" s="5">
        <v>3</v>
      </c>
      <c r="D82" s="11">
        <v>1928.3</v>
      </c>
      <c r="E82" s="5">
        <v>8.5</v>
      </c>
      <c r="F82" s="5">
        <v>10.9</v>
      </c>
      <c r="G82" s="5">
        <v>9.96</v>
      </c>
      <c r="H82" s="11">
        <v>1969.2</v>
      </c>
    </row>
    <row r="83" spans="1:8" ht="12.75">
      <c r="A83" s="9">
        <v>25</v>
      </c>
      <c r="B83" s="1"/>
      <c r="C83" s="5">
        <v>2</v>
      </c>
      <c r="D83" s="11">
        <v>2970</v>
      </c>
      <c r="E83" s="5">
        <v>8.5</v>
      </c>
      <c r="F83" s="5">
        <v>10.4</v>
      </c>
      <c r="G83" s="5">
        <v>8.93</v>
      </c>
      <c r="H83" s="11">
        <v>3295.9</v>
      </c>
    </row>
    <row r="84" spans="1:8" ht="12.75">
      <c r="A84" s="73" t="s">
        <v>16</v>
      </c>
      <c r="B84" s="73"/>
      <c r="C84" s="5">
        <v>10</v>
      </c>
      <c r="D84" s="11">
        <v>7516.3</v>
      </c>
      <c r="E84" s="5"/>
      <c r="F84" s="5"/>
      <c r="G84" s="5">
        <v>9.88</v>
      </c>
      <c r="H84" s="11">
        <v>7681.7</v>
      </c>
    </row>
    <row r="85" spans="1:8" ht="12.75">
      <c r="A85" s="9"/>
      <c r="B85" s="1"/>
      <c r="C85" s="5"/>
      <c r="D85" s="5"/>
      <c r="E85" s="5"/>
      <c r="F85" s="5"/>
      <c r="G85" s="5"/>
      <c r="H85" s="5"/>
    </row>
    <row r="86" spans="1:8" ht="12.75">
      <c r="A86" s="65" t="s">
        <v>28</v>
      </c>
      <c r="B86" s="65"/>
      <c r="C86" s="10"/>
      <c r="D86" s="5"/>
      <c r="E86" s="5"/>
      <c r="F86" s="5"/>
      <c r="G86" s="5"/>
      <c r="H86" s="5"/>
    </row>
    <row r="87" spans="1:8" ht="12.75">
      <c r="A87" s="9">
        <v>25</v>
      </c>
      <c r="B87" s="1"/>
      <c r="C87" s="5">
        <v>1</v>
      </c>
      <c r="D87" s="11">
        <v>2100</v>
      </c>
      <c r="E87" s="5">
        <v>8.36</v>
      </c>
      <c r="F87" s="5">
        <v>8.36</v>
      </c>
      <c r="G87" s="5">
        <v>8.36</v>
      </c>
      <c r="H87" s="11">
        <v>2282</v>
      </c>
    </row>
    <row r="88" spans="1:8" ht="12.75">
      <c r="A88" s="73" t="s">
        <v>16</v>
      </c>
      <c r="B88" s="73"/>
      <c r="C88" s="5">
        <v>1</v>
      </c>
      <c r="D88" s="11">
        <v>2100</v>
      </c>
      <c r="E88" s="5"/>
      <c r="F88" s="5"/>
      <c r="G88" s="5">
        <v>8.36</v>
      </c>
      <c r="H88" s="11">
        <v>2282</v>
      </c>
    </row>
    <row r="89" spans="1:8" ht="12.75">
      <c r="A89" s="9"/>
      <c r="B89" s="1"/>
      <c r="C89" s="5"/>
      <c r="D89" s="5"/>
      <c r="E89" s="5"/>
      <c r="F89" s="5"/>
      <c r="G89" s="5"/>
      <c r="H89" s="5"/>
    </row>
    <row r="90" spans="1:8" ht="12.75">
      <c r="A90" s="65" t="s">
        <v>29</v>
      </c>
      <c r="B90" s="65"/>
      <c r="C90" s="10"/>
      <c r="D90" s="5"/>
      <c r="E90" s="5"/>
      <c r="F90" s="5"/>
      <c r="G90" s="5"/>
      <c r="H90" s="5"/>
    </row>
    <row r="91" spans="1:8" ht="12.75">
      <c r="A91" s="9">
        <v>20</v>
      </c>
      <c r="B91" s="1"/>
      <c r="C91" s="5">
        <v>9</v>
      </c>
      <c r="D91" s="11">
        <v>9634</v>
      </c>
      <c r="E91" s="5">
        <v>9.6</v>
      </c>
      <c r="F91" s="5">
        <v>9.9</v>
      </c>
      <c r="G91" s="5">
        <v>9.79</v>
      </c>
      <c r="H91" s="11">
        <v>10271</v>
      </c>
    </row>
    <row r="92" spans="1:8" ht="12.75">
      <c r="A92" s="9">
        <v>25</v>
      </c>
      <c r="B92" s="1"/>
      <c r="C92" s="5">
        <v>1</v>
      </c>
      <c r="D92" s="5">
        <v>658</v>
      </c>
      <c r="E92" s="5">
        <v>10</v>
      </c>
      <c r="F92" s="5">
        <v>10</v>
      </c>
      <c r="G92" s="5">
        <v>10</v>
      </c>
      <c r="H92" s="5">
        <v>717.1</v>
      </c>
    </row>
    <row r="93" spans="1:8" ht="12.75">
      <c r="A93" s="73" t="s">
        <v>16</v>
      </c>
      <c r="B93" s="73"/>
      <c r="C93" s="4">
        <v>10</v>
      </c>
      <c r="D93" s="11">
        <v>10292</v>
      </c>
      <c r="E93" s="5"/>
      <c r="F93" s="5"/>
      <c r="G93" s="5">
        <v>9.8</v>
      </c>
      <c r="H93" s="11">
        <v>10988.1</v>
      </c>
    </row>
    <row r="94" spans="1:8" ht="12.75">
      <c r="A94" s="9"/>
      <c r="B94" s="1"/>
      <c r="C94" s="5"/>
      <c r="D94" s="5"/>
      <c r="E94" s="5"/>
      <c r="F94" s="5"/>
      <c r="G94" s="5"/>
      <c r="H94" s="5"/>
    </row>
    <row r="95" spans="1:8" ht="12.75">
      <c r="A95" s="65" t="s">
        <v>30</v>
      </c>
      <c r="B95" s="65"/>
      <c r="C95" s="6"/>
      <c r="D95" s="5"/>
      <c r="E95" s="5"/>
      <c r="F95" s="5"/>
      <c r="G95" s="5"/>
      <c r="H95" s="5"/>
    </row>
    <row r="96" spans="1:8" ht="12.75">
      <c r="A96" s="9">
        <v>25</v>
      </c>
      <c r="B96" s="1"/>
      <c r="C96" s="5">
        <v>1</v>
      </c>
      <c r="D96" s="11">
        <v>1455</v>
      </c>
      <c r="E96" s="5">
        <v>8.9</v>
      </c>
      <c r="F96" s="5">
        <v>8.9</v>
      </c>
      <c r="G96" s="5">
        <v>8.9</v>
      </c>
      <c r="H96" s="11">
        <v>1491.3</v>
      </c>
    </row>
    <row r="97" spans="1:8" ht="12.75">
      <c r="A97" s="73" t="s">
        <v>16</v>
      </c>
      <c r="B97" s="73"/>
      <c r="C97" s="5">
        <v>1</v>
      </c>
      <c r="D97" s="11">
        <v>1455</v>
      </c>
      <c r="E97" s="5"/>
      <c r="F97" s="5"/>
      <c r="G97" s="5">
        <v>8.9</v>
      </c>
      <c r="H97" s="11">
        <v>1491.3</v>
      </c>
    </row>
    <row r="98" spans="1:8" ht="12.75">
      <c r="A98" s="18"/>
      <c r="B98" s="29"/>
      <c r="C98" s="19"/>
      <c r="D98" s="19"/>
      <c r="E98" s="19"/>
      <c r="F98" s="19"/>
      <c r="G98" s="19"/>
      <c r="H98" s="19"/>
    </row>
    <row r="99" spans="1:8" ht="12.75">
      <c r="A99" s="69" t="s">
        <v>16</v>
      </c>
      <c r="B99" s="69"/>
      <c r="C99" s="17">
        <v>232</v>
      </c>
      <c r="D99" s="23">
        <v>390551.1</v>
      </c>
      <c r="E99" s="17"/>
      <c r="F99" s="17"/>
      <c r="G99" s="17">
        <v>7.99</v>
      </c>
      <c r="H99" s="23">
        <v>413457.2</v>
      </c>
    </row>
    <row r="100" spans="1:8" ht="12.75">
      <c r="A100" s="21"/>
      <c r="B100" s="31"/>
      <c r="C100" s="37"/>
      <c r="D100" s="51"/>
      <c r="E100" s="37"/>
      <c r="F100" s="37"/>
      <c r="G100" s="37"/>
      <c r="H100" s="51"/>
    </row>
    <row r="101" spans="1:8" ht="12.75">
      <c r="A101" s="20"/>
      <c r="B101" s="1"/>
      <c r="C101" s="16"/>
      <c r="D101" s="16"/>
      <c r="E101" s="16"/>
      <c r="F101" s="16"/>
      <c r="G101" s="16"/>
      <c r="H101" s="16"/>
    </row>
    <row r="102" spans="1:8" ht="12.75" customHeight="1">
      <c r="A102" s="9" t="s">
        <v>40</v>
      </c>
      <c r="B102" s="1" t="s">
        <v>53</v>
      </c>
      <c r="C102" s="4"/>
      <c r="D102" s="4"/>
      <c r="E102" s="4"/>
      <c r="F102" s="4"/>
      <c r="G102" s="4"/>
      <c r="H102" s="4"/>
    </row>
  </sheetData>
  <mergeCells count="37">
    <mergeCell ref="A46:B46"/>
    <mergeCell ref="A48:B48"/>
    <mergeCell ref="A34:B34"/>
    <mergeCell ref="A38:B38"/>
    <mergeCell ref="A40:B40"/>
    <mergeCell ref="A44:B44"/>
    <mergeCell ref="A21:B21"/>
    <mergeCell ref="A25:B25"/>
    <mergeCell ref="A27:B27"/>
    <mergeCell ref="A32:B32"/>
    <mergeCell ref="B1:F1"/>
    <mergeCell ref="B2:C2"/>
    <mergeCell ref="A8:B8"/>
    <mergeCell ref="A19:B19"/>
    <mergeCell ref="E4:G4"/>
    <mergeCell ref="A4:B4"/>
    <mergeCell ref="A5:B5"/>
    <mergeCell ref="A6:B6"/>
    <mergeCell ref="A50:B50"/>
    <mergeCell ref="A54:B54"/>
    <mergeCell ref="A56:B56"/>
    <mergeCell ref="A62:B62"/>
    <mergeCell ref="A64:B64"/>
    <mergeCell ref="A67:B67"/>
    <mergeCell ref="A69:B69"/>
    <mergeCell ref="A72:B72"/>
    <mergeCell ref="A74:B74"/>
    <mergeCell ref="A77:B77"/>
    <mergeCell ref="A79:B79"/>
    <mergeCell ref="A84:B84"/>
    <mergeCell ref="A95:B95"/>
    <mergeCell ref="A97:B97"/>
    <mergeCell ref="A99:B99"/>
    <mergeCell ref="A86:B86"/>
    <mergeCell ref="A88:B88"/>
    <mergeCell ref="A90:B90"/>
    <mergeCell ref="A93:B93"/>
  </mergeCells>
  <printOptions/>
  <pageMargins left="0.75" right="0.75" top="1" bottom="1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HVeliz</cp:lastModifiedBy>
  <cp:lastPrinted>2000-02-17T20:47:29Z</cp:lastPrinted>
  <dcterms:created xsi:type="dcterms:W3CDTF">1999-12-13T15:51:16Z</dcterms:created>
  <dcterms:modified xsi:type="dcterms:W3CDTF">2006-02-01T15:52:00Z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