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Julio09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<sst xmlns="http://schemas.openxmlformats.org/spreadsheetml/2006/main" count="419" uniqueCount="60">
  <si>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</si>
  <si>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</si>
  <si>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INFORMACIÓN EN MILES DE UF</t>
  </si>
  <si>
    <t>Operaciones Liquidadas en el SCL - Información Mensual</t>
  </si>
  <si>
    <t>sn</t>
  </si>
  <si>
    <t>Cámara</t>
  </si>
  <si>
    <t>RV</t>
  </si>
  <si>
    <t>PH</t>
  </si>
  <si>
    <t>PM</t>
  </si>
  <si>
    <t>SM</t>
  </si>
  <si>
    <t>TOTAL</t>
  </si>
  <si>
    <t>Año</t>
  </si>
  <si>
    <t>Mes</t>
  </si>
  <si>
    <t>Montos Ingresados</t>
  </si>
  <si>
    <t>Saldos Netos Liquidados</t>
  </si>
  <si>
    <t>Enero</t>
  </si>
  <si>
    <t>Ene</t>
  </si>
  <si>
    <t>Febrero</t>
  </si>
  <si>
    <t>Feb</t>
  </si>
  <si>
    <t>Marzo</t>
  </si>
  <si>
    <t>Mar</t>
  </si>
  <si>
    <t>Abril</t>
  </si>
  <si>
    <t>Abr</t>
  </si>
  <si>
    <t>Mayo</t>
  </si>
  <si>
    <t>May</t>
  </si>
  <si>
    <t>Junio</t>
  </si>
  <si>
    <t>Jun</t>
  </si>
  <si>
    <t>Julio</t>
  </si>
  <si>
    <t>Jul</t>
  </si>
  <si>
    <t>Agosto</t>
  </si>
  <si>
    <t>Ago</t>
  </si>
  <si>
    <t>Septiembre</t>
  </si>
  <si>
    <t>Sep</t>
  </si>
  <si>
    <t>Octubre</t>
  </si>
  <si>
    <t>Oct</t>
  </si>
  <si>
    <t>Noviembre</t>
  </si>
  <si>
    <t>Nov</t>
  </si>
  <si>
    <t>Diciembre</t>
  </si>
  <si>
    <t>Dic</t>
  </si>
  <si>
    <t>Promedio</t>
  </si>
  <si>
    <t>Máximo</t>
  </si>
  <si>
    <t>Mínimo</t>
  </si>
  <si>
    <t xml:space="preserve">Operaciones Liquidadas en el SCL - Información Diaria </t>
  </si>
  <si>
    <t>deudor</t>
  </si>
  <si>
    <t>SN</t>
  </si>
  <si>
    <t>Día</t>
  </si>
  <si>
    <t>TOTAL MES</t>
  </si>
  <si>
    <t>INFORMACIÓN POR PARTICIPANTE - EN UNIDADES DE FOMENTO</t>
  </si>
  <si>
    <t>INFORMACIÓN EN MILES DE US$ DÓLARES</t>
  </si>
  <si>
    <t>Operaciones Liquidadas en el SCL - Información Diaria</t>
  </si>
  <si>
    <t>INFORMACIÓN POR PARTICIPANTE - EN DÓLARES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</si>
  <si>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</si>
  <si>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y acreedores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</si>
  <si>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</si>
  <si>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/>
  </si>
  <si>
    <r>
      <t xml:space="preserve">TRANSACCIONES LIQUIDADAS EN SISTEMA DE COMPENSACIÓN Y LIQUIDACIÓN (SCL) DE LA BOLSA DE COMERCIO DE SANTIAGO </t>
    </r>
    <r>
      <rPr>
        <b/>
        <sz val="14"/>
        <color indexed="10"/>
        <rFont val="Arial Narrow"/>
        <family val="2"/>
      </rPr>
      <t>JULIO 2009</t>
    </r>
  </si>
  <si>
    <t>Valores expresados en unidades de fomento considerando valor de la UF al último día del mes respectivo.</t>
  </si>
  <si>
    <t>Valores expresados en unidades de fomento considerando valor de la UF al día respectivo</t>
  </si>
  <si>
    <t>Valores expresados en dólares considerando el valor del dólar al último día del mes respectivo.</t>
  </si>
  <si>
    <t>Valores expresados en dólares considerando el valor del dólar del día respectivo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</si>
</sst>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340A]dddd\,\ dd&quot; de &quot;mmmm&quot; de &quot;yyyy"/>
    <numFmt numFmtId="171" formatCode="dd"/>
    <numFmt numFmtId="172" formatCode="mmm/yyyy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_-* #,##0.000_-;\-* #,##0.000_-;_-* &quot;-&quot;??_-;_-@_-"/>
    <numFmt numFmtId="177" formatCode="[$-80A]dddd\,\ dd&quot; de &quot;mmmm&quot; de &quot;yyyy"/>
    <numFmt numFmtId="178" formatCode="dd/mm/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-* #,##0.0000_-;\-* #,##0.0000_-;_-* &quot;-&quot;??_-;_-@_-"/>
    <numFmt numFmtId="184" formatCode="_-* #,##0.00000_-;\-* #,##0.00000_-;_-* &quot;-&quot;??_-;_-@_-"/>
    <numFmt numFmtId="185" formatCode="#,##0\ &quot;€&quot;;\-#,##0\ &quot;€&quot;"/>
    <numFmt numFmtId="186" formatCode="#,##0\ &quot;€&quot;;[Red]\-#,##0\ &quot;€&quot;"/>
    <numFmt numFmtId="187" formatCode="#,##0.00\ &quot;€&quot;;\-#,##0.00\ &quot;€&quot;"/>
    <numFmt numFmtId="188" formatCode="#,##0.00\ &quot;€&quot;;[Red]\-#,##0.00\ &quot;€&quot;"/>
    <numFmt numFmtId="189" formatCode="_-* #,##0\ &quot;€&quot;_-;\-* #,##0\ &quot;€&quot;_-;_-* &quot;-&quot;\ &quot;€&quot;_-;_-@_-"/>
    <numFmt numFmtId="190" formatCode="_-* #,##0\ _€_-;\-* #,##0\ _€_-;_-* &quot;-&quot;\ _€_-;_-@_-"/>
    <numFmt numFmtId="191" formatCode="_-* #,##0.00\ &quot;€&quot;_-;\-* #,##0.00\ &quot;€&quot;_-;_-* &quot;-&quot;??\ &quot;€&quot;_-;_-@_-"/>
    <numFmt numFmtId="192" formatCode="_-* #,##0.00\ _€_-;\-* #,##0.00\ _€_-;_-* &quot;-&quot;??\ _€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.25"/>
      <name val="Arial"/>
      <family val="0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9.25"/>
      <name val="Arial Narrow"/>
      <family val="2"/>
    </font>
    <font>
      <sz val="9"/>
      <name val="Arial Narrow"/>
      <family val="2"/>
    </font>
    <font>
      <sz val="8.5"/>
      <name val="Arial"/>
      <family val="0"/>
    </font>
    <font>
      <sz val="8.25"/>
      <name val="Arial Narrow"/>
      <family val="2"/>
    </font>
    <font>
      <sz val="10"/>
      <color indexed="9"/>
      <name val="Arial Narrow"/>
      <family val="2"/>
    </font>
    <font>
      <sz val="10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3" fontId="5" fillId="0" borderId="4" xfId="18" applyNumberFormat="1" applyFont="1" applyBorder="1" applyAlignment="1">
      <alignment horizontal="center" wrapText="1"/>
    </xf>
    <xf numFmtId="3" fontId="5" fillId="0" borderId="4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175" fontId="5" fillId="0" borderId="0" xfId="0" applyNumberFormat="1" applyFont="1" applyAlignment="1">
      <alignment/>
    </xf>
    <xf numFmtId="0" fontId="5" fillId="0" borderId="4" xfId="0" applyFont="1" applyFill="1" applyBorder="1" applyAlignment="1">
      <alignment/>
    </xf>
    <xf numFmtId="175" fontId="5" fillId="0" borderId="4" xfId="18" applyNumberFormat="1" applyFont="1" applyBorder="1" applyAlignment="1">
      <alignment/>
    </xf>
    <xf numFmtId="175" fontId="5" fillId="0" borderId="0" xfId="18" applyNumberFormat="1" applyFont="1" applyAlignment="1">
      <alignment/>
    </xf>
    <xf numFmtId="175" fontId="8" fillId="0" borderId="4" xfId="18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175" fontId="5" fillId="0" borderId="4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5" fillId="0" borderId="9" xfId="0" applyFont="1" applyBorder="1" applyAlignment="1">
      <alignment/>
    </xf>
    <xf numFmtId="175" fontId="5" fillId="0" borderId="10" xfId="18" applyNumberFormat="1" applyFont="1" applyBorder="1" applyAlignment="1">
      <alignment horizontal="center"/>
    </xf>
    <xf numFmtId="175" fontId="5" fillId="0" borderId="9" xfId="18" applyNumberFormat="1" applyFont="1" applyBorder="1" applyAlignment="1">
      <alignment horizontal="center"/>
    </xf>
    <xf numFmtId="175" fontId="5" fillId="0" borderId="11" xfId="18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75" fontId="5" fillId="0" borderId="13" xfId="18" applyNumberFormat="1" applyFont="1" applyBorder="1" applyAlignment="1">
      <alignment horizontal="center"/>
    </xf>
    <xf numFmtId="175" fontId="5" fillId="0" borderId="12" xfId="18" applyNumberFormat="1" applyFont="1" applyBorder="1" applyAlignment="1">
      <alignment horizontal="center"/>
    </xf>
    <xf numFmtId="175" fontId="5" fillId="0" borderId="14" xfId="18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75" fontId="5" fillId="0" borderId="16" xfId="18" applyNumberFormat="1" applyFont="1" applyBorder="1" applyAlignment="1">
      <alignment horizontal="center"/>
    </xf>
    <xf numFmtId="175" fontId="5" fillId="0" borderId="15" xfId="18" applyNumberFormat="1" applyFont="1" applyBorder="1" applyAlignment="1">
      <alignment horizontal="center"/>
    </xf>
    <xf numFmtId="175" fontId="5" fillId="0" borderId="17" xfId="18" applyNumberFormat="1" applyFont="1" applyBorder="1" applyAlignment="1">
      <alignment horizontal="center"/>
    </xf>
    <xf numFmtId="175" fontId="5" fillId="0" borderId="11" xfId="0" applyNumberFormat="1" applyFont="1" applyBorder="1" applyAlignment="1">
      <alignment horizontal="center"/>
    </xf>
    <xf numFmtId="175" fontId="5" fillId="0" borderId="14" xfId="0" applyNumberFormat="1" applyFont="1" applyBorder="1" applyAlignment="1">
      <alignment horizontal="center"/>
    </xf>
    <xf numFmtId="175" fontId="5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175" fontId="5" fillId="0" borderId="0" xfId="18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175" fontId="8" fillId="0" borderId="4" xfId="0" applyNumberFormat="1" applyFont="1" applyBorder="1" applyAlignment="1">
      <alignment/>
    </xf>
    <xf numFmtId="0" fontId="21" fillId="0" borderId="0" xfId="0" applyFont="1" applyFill="1" applyAlignment="1">
      <alignment/>
    </xf>
    <xf numFmtId="16" fontId="21" fillId="0" borderId="0" xfId="0" applyNumberFormat="1" applyFont="1" applyFill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425"/>
          <c:w val="0.962"/>
          <c:h val="0.793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Julio09!$G$12:$G$18</c:f>
              <c:numCache/>
            </c:numRef>
          </c:val>
        </c:ser>
        <c:ser>
          <c:idx val="2"/>
          <c:order val="1"/>
          <c:tx>
            <c:strRef>
              <c:f>Julio09!$I$10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Julio09!$I$12:$I$18</c:f>
              <c:numCache/>
            </c:numRef>
          </c:val>
        </c:ser>
        <c:ser>
          <c:idx val="0"/>
          <c:order val="2"/>
          <c:tx>
            <c:strRef>
              <c:f>Julio09!$E$10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Julio09!$E$12:$E$18</c:f>
              <c:numCache/>
            </c:numRef>
          </c:val>
        </c:ser>
        <c:ser>
          <c:idx val="3"/>
          <c:order val="3"/>
          <c:tx>
            <c:strRef>
              <c:f>Julio09!$K$10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Julio09!$K$12:$K$18</c:f>
              <c:numCache/>
            </c:numRef>
          </c:val>
        </c:ser>
        <c:overlap val="100"/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608090"/>
        <c:crosses val="autoZero"/>
        <c:auto val="1"/>
        <c:lblOffset val="100"/>
        <c:noMultiLvlLbl val="0"/>
      </c:catAx>
      <c:valAx>
        <c:axId val="376080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35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25"/>
          <c:y val="0.94625"/>
          <c:w val="0.367"/>
          <c:h val="0.04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725"/>
          <c:w val="0.971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Julio09!$K$62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Julio09!$K$63:$K$84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Julio09!$L$62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Julio09!$L$63:$L$84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  <c:max val="1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83451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575"/>
          <c:y val="0.9335"/>
          <c:w val="0.77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2025"/>
          <c:w val="0.962"/>
          <c:h val="0.795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Julio09!$G$155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Julio09!$G$157:$G$163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Julio09!$I$155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Julio09!$I$157:$I$163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Julio09!$E$155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Julio09!$E$157:$E$163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Julio09!$K$155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Julio09!$K$157:$K$163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040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775"/>
          <c:y val="0.94175"/>
          <c:w val="0.368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"/>
          <c:w val="0.969"/>
          <c:h val="0.84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Julio09!$H$12:$H$18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Julio09!$I$10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Julio09!$J$12:$J$18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Julio09!$E$10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Julio09!$F$12:$F$18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Julio09!$K$10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Julio09!$O$12:$P$23</c:f>
              <c:multiLvlStrCache/>
            </c:multiLvlStrRef>
          </c:cat>
          <c:val>
            <c:numRef>
              <c:f>Julio09!$L$12:$L$18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715336"/>
        <c:crosses val="autoZero"/>
        <c:auto val="1"/>
        <c:lblOffset val="100"/>
        <c:noMultiLvlLbl val="0"/>
      </c:catAx>
      <c:valAx>
        <c:axId val="247153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7485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325"/>
          <c:y val="0.94925"/>
          <c:w val="0.40175"/>
          <c:h val="0.04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"/>
          <c:w val="0.96925"/>
          <c:h val="0.84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Julio09!$G$155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Julio09!$H$157:$H$163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Julio09!$I$155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Julio09!$J$157:$J$163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2"/>
          <c:tx>
            <c:strRef>
              <c:f>Julio09!$E$155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Julio09!$F$157:$F$163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Julio09!$K$155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Julio09!$O$157:$P$168</c:f>
              <c:multiLvlStrCache/>
            </c:multiLvlStrRef>
          </c:cat>
          <c:val>
            <c:numRef>
              <c:f>Julio09!$L$157:$L$163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11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475"/>
          <c:y val="0.9505"/>
          <c:w val="0.407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Julio09!$E$156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Julio09!$E$157:$E$163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Julio09!$F$156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Julio09!$F$157:$F$163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2304483"/>
        <c:axId val="22304892"/>
      </c:lineChart>
      <c:catAx>
        <c:axId val="3230448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2304892"/>
        <c:crosses val="autoZero"/>
        <c:auto val="1"/>
        <c:lblOffset val="100"/>
        <c:noMultiLvlLbl val="0"/>
      </c:catAx>
      <c:valAx>
        <c:axId val="223048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2304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175"/>
          <c:y val="0.924"/>
          <c:w val="0.807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7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Julio09!$G$157:$G$163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Julio09!$H$156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Julio09!$H$157:$H$163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865798"/>
        <c:crosses val="autoZero"/>
        <c:auto val="1"/>
        <c:lblOffset val="100"/>
        <c:noMultiLvlLbl val="0"/>
      </c:catAx>
      <c:valAx>
        <c:axId val="61865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526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9245"/>
          <c:w val="0.8207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973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Julio09!$I$156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Julio09!$I$157:$I$163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Julio09!$J$156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Julio09!$J$157:$J$163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9921271"/>
        <c:axId val="45073712"/>
      </c:lineChart>
      <c:catAx>
        <c:axId val="1992127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5073712"/>
        <c:crosses val="autoZero"/>
        <c:auto val="1"/>
        <c:lblOffset val="100"/>
        <c:noMultiLvlLbl val="0"/>
      </c:catAx>
      <c:valAx>
        <c:axId val="45073712"/>
        <c:scaling>
          <c:orientation val="minMax"/>
          <c:max val="15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921271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"/>
          <c:y val="0.9255"/>
          <c:w val="0.768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77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Julio09!$K$156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Julio09!$K$157:$K$163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Julio09!$L$156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Julio09!$O$157:$P$168</c:f>
              <c:multiLvlStrCache/>
            </c:multiLvlStrRef>
          </c:cat>
          <c:val>
            <c:numRef>
              <c:f>Julio09!$L$157:$L$163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010225"/>
        <c:axId val="27092026"/>
      </c:lineChart>
      <c:catAx>
        <c:axId val="301022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010225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92875"/>
          <c:w val="0.799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45"/>
          <c:w val="0.9765"/>
          <c:h val="0.7845"/>
        </c:manualLayout>
      </c:layout>
      <c:lineChart>
        <c:grouping val="standard"/>
        <c:varyColors val="0"/>
        <c:ser>
          <c:idx val="0"/>
          <c:order val="0"/>
          <c:tx>
            <c:strRef>
              <c:f>Julio09!$M$207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Julio09!$M$208:$M$229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Julio09!$N$207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Julio09!$N$208:$N$229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42501643"/>
        <c:axId val="46970468"/>
      </c:lineChart>
      <c:catAx>
        <c:axId val="4250164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/>
            </a:pPr>
          </a:p>
        </c:txPr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  <c:max val="30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01643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25"/>
          <c:y val="0.94025"/>
          <c:w val="0.3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35"/>
          <c:w val="0.965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Julio09!$E$207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Julio09!$E$208:$E$229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Julio09!$F$207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Julio09!$F$208:$F$229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0081029"/>
        <c:axId val="46511534"/>
      </c:lineChart>
      <c:catAx>
        <c:axId val="2008102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  <c:max val="3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81029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9185"/>
          <c:w val="0.771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Julio09!$E$11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Julio09!$E$12:$E$18</c:f>
              <c:numCache/>
            </c:numRef>
          </c:val>
          <c:smooth val="0"/>
        </c:ser>
        <c:ser>
          <c:idx val="1"/>
          <c:order val="1"/>
          <c:tx>
            <c:strRef>
              <c:f>Julio09!$F$11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Julio09!$F$12:$F$18</c:f>
              <c:numCache/>
            </c:numRef>
          </c:val>
          <c:smooth val="0"/>
        </c:ser>
        <c:axId val="2928491"/>
        <c:axId val="26356420"/>
      </c:lineChart>
      <c:catAx>
        <c:axId val="292849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6356420"/>
        <c:crosses val="autoZero"/>
        <c:auto val="1"/>
        <c:lblOffset val="100"/>
        <c:noMultiLvlLbl val="0"/>
      </c:catAx>
      <c:valAx>
        <c:axId val="263564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928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3825"/>
          <c:w val="0.964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Julio09!$G$207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Julio09!$G$208:$G$229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Julio09!$H$207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Julio09!$H$208:$H$229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5950623"/>
        <c:axId val="9337880"/>
      </c:lineChart>
      <c:catAx>
        <c:axId val="1595062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337880"/>
        <c:crosses val="autoZero"/>
        <c:auto val="1"/>
        <c:lblOffset val="100"/>
        <c:noMultiLvlLbl val="0"/>
      </c:catAx>
      <c:valAx>
        <c:axId val="9337880"/>
        <c:scaling>
          <c:orientation val="minMax"/>
          <c:max val="2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50623"/>
        <c:crossesAt val="1"/>
        <c:crossBetween val="between"/>
        <c:dispUnits/>
        <c:majorUnit val="3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185"/>
          <c:w val="0.746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775"/>
          <c:w val="0.965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Julio09!$I$207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Julio09!$I$208:$I$229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Julio09!$J$207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Julio09!$J$208:$J$229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6932057"/>
        <c:axId val="18170786"/>
      </c:lineChart>
      <c:catAx>
        <c:axId val="1693205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170786"/>
        <c:crosses val="autoZero"/>
        <c:auto val="1"/>
        <c:lblOffset val="100"/>
        <c:noMultiLvlLbl val="0"/>
      </c:catAx>
      <c:valAx>
        <c:axId val="18170786"/>
        <c:scaling>
          <c:orientation val="minMax"/>
          <c:max val="1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32057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225"/>
          <c:w val="0.733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68"/>
          <c:w val="0.953"/>
          <c:h val="0.70125"/>
        </c:manualLayout>
      </c:layout>
      <c:lineChart>
        <c:grouping val="standard"/>
        <c:varyColors val="0"/>
        <c:ser>
          <c:idx val="0"/>
          <c:order val="0"/>
          <c:tx>
            <c:strRef>
              <c:f>Julio09!$K$207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Julio09!$K$208:$K$229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Julio09!$L$207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Julio09!$A$208:$A$229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Julio09!$L$208:$L$229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29319347"/>
        <c:axId val="62547532"/>
      </c:lineChart>
      <c:catAx>
        <c:axId val="2931934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547532"/>
        <c:crosses val="autoZero"/>
        <c:auto val="1"/>
        <c:lblOffset val="100"/>
        <c:noMultiLvlLbl val="0"/>
      </c:catAx>
      <c:valAx>
        <c:axId val="62547532"/>
        <c:scaling>
          <c:orientation val="minMax"/>
          <c:max val="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319347"/>
        <c:crossesAt val="1"/>
        <c:crossBetween val="between"/>
        <c:dispUnits/>
        <c:maj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0225"/>
          <c:w val="0.797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72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Julio09!$G$12:$G$18</c:f>
              <c:numCache/>
            </c:numRef>
          </c:val>
          <c:smooth val="0"/>
        </c:ser>
        <c:ser>
          <c:idx val="1"/>
          <c:order val="1"/>
          <c:tx>
            <c:strRef>
              <c:f>Julio09!$H$11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Julio09!$H$12:$H$18</c:f>
              <c:numCache/>
            </c:numRef>
          </c:val>
          <c:smooth val="0"/>
        </c:ser>
        <c:axId val="35881189"/>
        <c:axId val="54495246"/>
      </c:lineChart>
      <c:catAx>
        <c:axId val="3588118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4495246"/>
        <c:crosses val="autoZero"/>
        <c:auto val="1"/>
        <c:lblOffset val="100"/>
        <c:noMultiLvlLbl val="0"/>
      </c:catAx>
      <c:valAx>
        <c:axId val="5449524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881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25"/>
          <c:y val="0.93175"/>
          <c:w val="0.692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25"/>
          <c:w val="0.9732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Julio09!$I$12:$I$18</c:f>
              <c:numCache/>
            </c:numRef>
          </c:val>
          <c:smooth val="0"/>
        </c:ser>
        <c:ser>
          <c:idx val="1"/>
          <c:order val="1"/>
          <c:tx>
            <c:strRef>
              <c:f>Julio09!$H$11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Julio09!$J$12:$J$18</c:f>
              <c:numCache/>
            </c:numRef>
          </c:val>
          <c:smooth val="0"/>
        </c:ser>
        <c:axId val="20695167"/>
        <c:axId val="52038776"/>
      </c:lineChart>
      <c:catAx>
        <c:axId val="2069516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2038776"/>
        <c:crosses val="autoZero"/>
        <c:auto val="1"/>
        <c:lblOffset val="100"/>
        <c:noMultiLvlLbl val="0"/>
      </c:catAx>
      <c:valAx>
        <c:axId val="520387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695167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25"/>
          <c:w val="0.6525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0.978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Julio09!$G$11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Julio09!$K$12:$K$18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Julio09!$N$11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Julio09!$O$12:$P$23</c:f>
              <c:multiLvlStrCache/>
            </c:multiLvlStrRef>
          </c:cat>
          <c:val>
            <c:numRef>
              <c:f>Julio09!$L$12:$L$18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5695801"/>
        <c:axId val="54391298"/>
      </c:lineChart>
      <c:catAx>
        <c:axId val="6569580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  <c:max val="2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695801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75"/>
          <c:y val="0.92875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95"/>
          <c:w val="0.9762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Julio09!$M$62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Julio09!$M$63:$M$84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Julio09!$N$62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Julio09!$A$63:$A$83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Julio09!$N$63:$N$84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9759635"/>
        <c:axId val="43618988"/>
      </c:lineChart>
      <c:catAx>
        <c:axId val="19759635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  <c:max val="8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75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4225"/>
          <c:w val="0.542"/>
          <c:h val="0.048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4"/>
          <c:w val="0.965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Julio09!$E$62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Julio09!$E$63:$E$84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Julio09!$F$62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Julio09!$F$63:$F$84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7026573"/>
        <c:axId val="43477110"/>
      </c:lineChart>
      <c:catAx>
        <c:axId val="5702657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  <c:max val="1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02657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075"/>
          <c:y val="0.934"/>
          <c:w val="0.80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"/>
          <c:w val="0.96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Julio09!$G$62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Julio09!$G$63:$G$84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Julio09!$H$62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Julio09!$H$63:$H$84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5749671"/>
        <c:axId val="31984992"/>
      </c:lineChart>
      <c:catAx>
        <c:axId val="5574967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  <c:max val="5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49671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25"/>
          <c:y val="0.934"/>
          <c:w val="0.741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825"/>
          <c:w val="0.96525"/>
          <c:h val="0.75275"/>
        </c:manualLayout>
      </c:layout>
      <c:lineChart>
        <c:grouping val="standard"/>
        <c:varyColors val="0"/>
        <c:ser>
          <c:idx val="0"/>
          <c:order val="0"/>
          <c:tx>
            <c:strRef>
              <c:f>Julio09!$I$62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Julio09!$I$63:$I$84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Julio09!$J$62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Julio09!$A$63:$A$84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Julio09!$J$63:$J$84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9429473"/>
        <c:axId val="40647530"/>
      </c:lineChart>
      <c:catAx>
        <c:axId val="19429473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  <c:max val="3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29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85"/>
          <c:y val="0.934"/>
          <c:w val="0.703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8</xdr:row>
      <xdr:rowOff>152400</xdr:rowOff>
    </xdr:from>
    <xdr:to>
      <xdr:col>20</xdr:col>
      <xdr:colOff>533400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3030200" y="1552575"/>
        <a:ext cx="51054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35</xdr:row>
      <xdr:rowOff>28575</xdr:rowOff>
    </xdr:from>
    <xdr:to>
      <xdr:col>7</xdr:col>
      <xdr:colOff>914400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323975" y="62674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35</xdr:row>
      <xdr:rowOff>28575</xdr:rowOff>
    </xdr:from>
    <xdr:to>
      <xdr:col>13</xdr:col>
      <xdr:colOff>190500</xdr:colOff>
      <xdr:row>54</xdr:row>
      <xdr:rowOff>142875</xdr:rowOff>
    </xdr:to>
    <xdr:graphicFrame>
      <xdr:nvGraphicFramePr>
        <xdr:cNvPr id="3" name="Chart 3"/>
        <xdr:cNvGraphicFramePr/>
      </xdr:nvGraphicFramePr>
      <xdr:xfrm>
        <a:off x="6686550" y="6267450"/>
        <a:ext cx="51149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485775</xdr:colOff>
      <xdr:row>34</xdr:row>
      <xdr:rowOff>142875</xdr:rowOff>
    </xdr:from>
    <xdr:to>
      <xdr:col>19</xdr:col>
      <xdr:colOff>676275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12096750" y="6219825"/>
        <a:ext cx="541972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133350</xdr:colOff>
      <xdr:row>34</xdr:row>
      <xdr:rowOff>152400</xdr:rowOff>
    </xdr:from>
    <xdr:to>
      <xdr:col>27</xdr:col>
      <xdr:colOff>57150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17735550" y="6229350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104775</xdr:colOff>
      <xdr:row>62</xdr:row>
      <xdr:rowOff>0</xdr:rowOff>
    </xdr:from>
    <xdr:to>
      <xdr:col>26</xdr:col>
      <xdr:colOff>581025</xdr:colOff>
      <xdr:row>87</xdr:row>
      <xdr:rowOff>142875</xdr:rowOff>
    </xdr:to>
    <xdr:graphicFrame>
      <xdr:nvGraphicFramePr>
        <xdr:cNvPr id="6" name="Chart 6"/>
        <xdr:cNvGraphicFramePr/>
      </xdr:nvGraphicFramePr>
      <xdr:xfrm>
        <a:off x="14658975" y="10772775"/>
        <a:ext cx="8096250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7</xdr:col>
      <xdr:colOff>676275</xdr:colOff>
      <xdr:row>115</xdr:row>
      <xdr:rowOff>66675</xdr:rowOff>
    </xdr:to>
    <xdr:graphicFrame>
      <xdr:nvGraphicFramePr>
        <xdr:cNvPr id="7" name="Chart 7"/>
        <xdr:cNvGraphicFramePr/>
      </xdr:nvGraphicFramePr>
      <xdr:xfrm>
        <a:off x="762000" y="16278225"/>
        <a:ext cx="5553075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876300</xdr:colOff>
      <xdr:row>95</xdr:row>
      <xdr:rowOff>0</xdr:rowOff>
    </xdr:from>
    <xdr:to>
      <xdr:col>13</xdr:col>
      <xdr:colOff>295275</xdr:colOff>
      <xdr:row>115</xdr:row>
      <xdr:rowOff>66675</xdr:rowOff>
    </xdr:to>
    <xdr:graphicFrame>
      <xdr:nvGraphicFramePr>
        <xdr:cNvPr id="8" name="Chart 8"/>
        <xdr:cNvGraphicFramePr/>
      </xdr:nvGraphicFramePr>
      <xdr:xfrm>
        <a:off x="6515100" y="16278225"/>
        <a:ext cx="5391150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523875</xdr:colOff>
      <xdr:row>95</xdr:row>
      <xdr:rowOff>0</xdr:rowOff>
    </xdr:from>
    <xdr:to>
      <xdr:col>20</xdr:col>
      <xdr:colOff>95250</xdr:colOff>
      <xdr:row>115</xdr:row>
      <xdr:rowOff>66675</xdr:rowOff>
    </xdr:to>
    <xdr:graphicFrame>
      <xdr:nvGraphicFramePr>
        <xdr:cNvPr id="9" name="Chart 9"/>
        <xdr:cNvGraphicFramePr/>
      </xdr:nvGraphicFramePr>
      <xdr:xfrm>
        <a:off x="12134850" y="16278225"/>
        <a:ext cx="556260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228600</xdr:colOff>
      <xdr:row>95</xdr:row>
      <xdr:rowOff>9525</xdr:rowOff>
    </xdr:from>
    <xdr:to>
      <xdr:col>26</xdr:col>
      <xdr:colOff>695325</xdr:colOff>
      <xdr:row>115</xdr:row>
      <xdr:rowOff>47625</xdr:rowOff>
    </xdr:to>
    <xdr:graphicFrame>
      <xdr:nvGraphicFramePr>
        <xdr:cNvPr id="10" name="Chart 10"/>
        <xdr:cNvGraphicFramePr/>
      </xdr:nvGraphicFramePr>
      <xdr:xfrm>
        <a:off x="17830800" y="16287750"/>
        <a:ext cx="50387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333375</xdr:colOff>
      <xdr:row>153</xdr:row>
      <xdr:rowOff>142875</xdr:rowOff>
    </xdr:from>
    <xdr:to>
      <xdr:col>20</xdr:col>
      <xdr:colOff>533400</xdr:colOff>
      <xdr:row>178</xdr:row>
      <xdr:rowOff>142875</xdr:rowOff>
    </xdr:to>
    <xdr:graphicFrame>
      <xdr:nvGraphicFramePr>
        <xdr:cNvPr id="11" name="Chart 11"/>
        <xdr:cNvGraphicFramePr/>
      </xdr:nvGraphicFramePr>
      <xdr:xfrm>
        <a:off x="13049250" y="26079450"/>
        <a:ext cx="5086350" cy="4371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714375</xdr:colOff>
      <xdr:row>8</xdr:row>
      <xdr:rowOff>142875</xdr:rowOff>
    </xdr:from>
    <xdr:to>
      <xdr:col>27</xdr:col>
      <xdr:colOff>47625</xdr:colOff>
      <xdr:row>33</xdr:row>
      <xdr:rowOff>123825</xdr:rowOff>
    </xdr:to>
    <xdr:graphicFrame>
      <xdr:nvGraphicFramePr>
        <xdr:cNvPr id="12" name="Chart 12"/>
        <xdr:cNvGraphicFramePr/>
      </xdr:nvGraphicFramePr>
      <xdr:xfrm>
        <a:off x="18316575" y="1543050"/>
        <a:ext cx="4667250" cy="449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752475</xdr:colOff>
      <xdr:row>153</xdr:row>
      <xdr:rowOff>142875</xdr:rowOff>
    </xdr:from>
    <xdr:to>
      <xdr:col>27</xdr:col>
      <xdr:colOff>28575</xdr:colOff>
      <xdr:row>178</xdr:row>
      <xdr:rowOff>123825</xdr:rowOff>
    </xdr:to>
    <xdr:graphicFrame>
      <xdr:nvGraphicFramePr>
        <xdr:cNvPr id="13" name="Chart 13"/>
        <xdr:cNvGraphicFramePr/>
      </xdr:nvGraphicFramePr>
      <xdr:xfrm>
        <a:off x="18354675" y="26079450"/>
        <a:ext cx="4610100" cy="4352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180</xdr:row>
      <xdr:rowOff>28575</xdr:rowOff>
    </xdr:from>
    <xdr:to>
      <xdr:col>7</xdr:col>
      <xdr:colOff>914400</xdr:colOff>
      <xdr:row>199</xdr:row>
      <xdr:rowOff>152400</xdr:rowOff>
    </xdr:to>
    <xdr:graphicFrame>
      <xdr:nvGraphicFramePr>
        <xdr:cNvPr id="14" name="Chart 14"/>
        <xdr:cNvGraphicFramePr/>
      </xdr:nvGraphicFramePr>
      <xdr:xfrm>
        <a:off x="1323975" y="30660975"/>
        <a:ext cx="52292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9525</xdr:colOff>
      <xdr:row>179</xdr:row>
      <xdr:rowOff>152400</xdr:rowOff>
    </xdr:from>
    <xdr:to>
      <xdr:col>13</xdr:col>
      <xdr:colOff>190500</xdr:colOff>
      <xdr:row>199</xdr:row>
      <xdr:rowOff>142875</xdr:rowOff>
    </xdr:to>
    <xdr:graphicFrame>
      <xdr:nvGraphicFramePr>
        <xdr:cNvPr id="15" name="Chart 15"/>
        <xdr:cNvGraphicFramePr/>
      </xdr:nvGraphicFramePr>
      <xdr:xfrm>
        <a:off x="6686550" y="30622875"/>
        <a:ext cx="51149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485775</xdr:colOff>
      <xdr:row>179</xdr:row>
      <xdr:rowOff>142875</xdr:rowOff>
    </xdr:from>
    <xdr:to>
      <xdr:col>20</xdr:col>
      <xdr:colOff>66675</xdr:colOff>
      <xdr:row>200</xdr:row>
      <xdr:rowOff>0</xdr:rowOff>
    </xdr:to>
    <xdr:graphicFrame>
      <xdr:nvGraphicFramePr>
        <xdr:cNvPr id="16" name="Chart 16"/>
        <xdr:cNvGraphicFramePr/>
      </xdr:nvGraphicFramePr>
      <xdr:xfrm>
        <a:off x="12096750" y="30613350"/>
        <a:ext cx="557212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314325</xdr:colOff>
      <xdr:row>179</xdr:row>
      <xdr:rowOff>152400</xdr:rowOff>
    </xdr:from>
    <xdr:to>
      <xdr:col>27</xdr:col>
      <xdr:colOff>66675</xdr:colOff>
      <xdr:row>199</xdr:row>
      <xdr:rowOff>152400</xdr:rowOff>
    </xdr:to>
    <xdr:graphicFrame>
      <xdr:nvGraphicFramePr>
        <xdr:cNvPr id="17" name="Chart 17"/>
        <xdr:cNvGraphicFramePr/>
      </xdr:nvGraphicFramePr>
      <xdr:xfrm>
        <a:off x="17916525" y="30622875"/>
        <a:ext cx="50863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207</xdr:row>
      <xdr:rowOff>133350</xdr:rowOff>
    </xdr:from>
    <xdr:to>
      <xdr:col>26</xdr:col>
      <xdr:colOff>600075</xdr:colOff>
      <xdr:row>232</xdr:row>
      <xdr:rowOff>142875</xdr:rowOff>
    </xdr:to>
    <xdr:graphicFrame>
      <xdr:nvGraphicFramePr>
        <xdr:cNvPr id="18" name="Chart 18"/>
        <xdr:cNvGraphicFramePr/>
      </xdr:nvGraphicFramePr>
      <xdr:xfrm>
        <a:off x="14554200" y="35299650"/>
        <a:ext cx="8220075" cy="40576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240</xdr:row>
      <xdr:rowOff>0</xdr:rowOff>
    </xdr:from>
    <xdr:to>
      <xdr:col>7</xdr:col>
      <xdr:colOff>676275</xdr:colOff>
      <xdr:row>260</xdr:row>
      <xdr:rowOff>66675</xdr:rowOff>
    </xdr:to>
    <xdr:graphicFrame>
      <xdr:nvGraphicFramePr>
        <xdr:cNvPr id="19" name="Chart 19"/>
        <xdr:cNvGraphicFramePr/>
      </xdr:nvGraphicFramePr>
      <xdr:xfrm>
        <a:off x="762000" y="40671750"/>
        <a:ext cx="555307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876300</xdr:colOff>
      <xdr:row>240</xdr:row>
      <xdr:rowOff>0</xdr:rowOff>
    </xdr:from>
    <xdr:to>
      <xdr:col>13</xdr:col>
      <xdr:colOff>295275</xdr:colOff>
      <xdr:row>260</xdr:row>
      <xdr:rowOff>66675</xdr:rowOff>
    </xdr:to>
    <xdr:graphicFrame>
      <xdr:nvGraphicFramePr>
        <xdr:cNvPr id="20" name="Chart 20"/>
        <xdr:cNvGraphicFramePr/>
      </xdr:nvGraphicFramePr>
      <xdr:xfrm>
        <a:off x="6515100" y="40671750"/>
        <a:ext cx="5391150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13</xdr:col>
      <xdr:colOff>523875</xdr:colOff>
      <xdr:row>240</xdr:row>
      <xdr:rowOff>0</xdr:rowOff>
    </xdr:from>
    <xdr:to>
      <xdr:col>20</xdr:col>
      <xdr:colOff>95250</xdr:colOff>
      <xdr:row>260</xdr:row>
      <xdr:rowOff>66675</xdr:rowOff>
    </xdr:to>
    <xdr:graphicFrame>
      <xdr:nvGraphicFramePr>
        <xdr:cNvPr id="21" name="Chart 21"/>
        <xdr:cNvGraphicFramePr/>
      </xdr:nvGraphicFramePr>
      <xdr:xfrm>
        <a:off x="12134850" y="40671750"/>
        <a:ext cx="5562600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228600</xdr:colOff>
      <xdr:row>240</xdr:row>
      <xdr:rowOff>9525</xdr:rowOff>
    </xdr:from>
    <xdr:to>
      <xdr:col>26</xdr:col>
      <xdr:colOff>695325</xdr:colOff>
      <xdr:row>260</xdr:row>
      <xdr:rowOff>47625</xdr:rowOff>
    </xdr:to>
    <xdr:graphicFrame>
      <xdr:nvGraphicFramePr>
        <xdr:cNvPr id="22" name="Chart 22"/>
        <xdr:cNvGraphicFramePr/>
      </xdr:nvGraphicFramePr>
      <xdr:xfrm>
        <a:off x="17830800" y="40681275"/>
        <a:ext cx="503872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89"/>
  <sheetViews>
    <sheetView showGridLines="0" tabSelected="1" zoomScale="75" zoomScaleNormal="75" zoomScaleSheetLayoutView="75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8.421875" style="1" customWidth="1"/>
    <col min="3" max="3" width="6.7109375" style="1" customWidth="1"/>
    <col min="4" max="5" width="13.57421875" style="1" customWidth="1"/>
    <col min="6" max="6" width="15.00390625" style="1" customWidth="1"/>
    <col min="7" max="7" width="15.8515625" style="1" customWidth="1"/>
    <col min="8" max="8" width="15.57421875" style="1" customWidth="1"/>
    <col min="9" max="10" width="14.8515625" style="1" customWidth="1"/>
    <col min="11" max="11" width="14.00390625" style="1" customWidth="1"/>
    <col min="12" max="12" width="14.28125" style="1" customWidth="1"/>
    <col min="13" max="13" width="16.00390625" style="1" customWidth="1"/>
    <col min="14" max="14" width="16.57421875" style="1" customWidth="1"/>
    <col min="15" max="15" width="16.140625" style="1" customWidth="1"/>
    <col min="16" max="16384" width="11.421875" style="1" customWidth="1"/>
  </cols>
  <sheetData>
    <row r="1" ht="13.5" thickBot="1"/>
    <row r="2" spans="2:27" ht="18.75" thickBot="1">
      <c r="B2" s="61" t="s">
        <v>55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  <c r="Z2" s="63"/>
      <c r="AA2" s="64"/>
    </row>
    <row r="3" spans="2:12" ht="12.75">
      <c r="B3" s="1" t="s">
        <v>0</v>
      </c>
      <c r="L3" s="3"/>
    </row>
    <row r="4" spans="2:8" ht="12.75">
      <c r="B4" s="2" t="s">
        <v>1</v>
      </c>
      <c r="H4" s="3"/>
    </row>
    <row r="5" s="4" customFormat="1" ht="13.5" thickBot="1"/>
    <row r="6" spans="3:5" s="4" customFormat="1" ht="13.5" thickBot="1">
      <c r="C6" s="5" t="s">
        <v>2</v>
      </c>
      <c r="D6" s="6"/>
      <c r="E6" s="7"/>
    </row>
    <row r="7" s="4" customFormat="1" ht="12.75"/>
    <row r="8" s="4" customFormat="1" ht="12.75">
      <c r="C8" s="8" t="s">
        <v>3</v>
      </c>
    </row>
    <row r="9" spans="5:12" s="4" customFormat="1" ht="12.75">
      <c r="E9" s="51" t="s">
        <v>4</v>
      </c>
      <c r="F9" s="51">
        <v>1</v>
      </c>
      <c r="G9" s="51" t="s">
        <v>4</v>
      </c>
      <c r="H9" s="51">
        <v>1</v>
      </c>
      <c r="I9" s="51" t="s">
        <v>4</v>
      </c>
      <c r="J9" s="51">
        <v>1</v>
      </c>
      <c r="K9" s="51" t="s">
        <v>4</v>
      </c>
      <c r="L9" s="51">
        <v>1</v>
      </c>
    </row>
    <row r="10" spans="3:14" ht="12.75">
      <c r="C10" s="59" t="s">
        <v>5</v>
      </c>
      <c r="D10" s="59"/>
      <c r="E10" s="65" t="s">
        <v>6</v>
      </c>
      <c r="F10" s="66"/>
      <c r="G10" s="59" t="s">
        <v>7</v>
      </c>
      <c r="H10" s="59"/>
      <c r="I10" s="59" t="s">
        <v>8</v>
      </c>
      <c r="J10" s="59"/>
      <c r="K10" s="59" t="s">
        <v>9</v>
      </c>
      <c r="L10" s="59"/>
      <c r="M10" s="59" t="s">
        <v>10</v>
      </c>
      <c r="N10" s="59"/>
    </row>
    <row r="11" spans="1:14" ht="36.75" customHeight="1">
      <c r="A11" s="51"/>
      <c r="B11" s="4"/>
      <c r="C11" s="10" t="s">
        <v>11</v>
      </c>
      <c r="D11" s="10" t="s">
        <v>12</v>
      </c>
      <c r="E11" s="9" t="s">
        <v>13</v>
      </c>
      <c r="F11" s="9" t="s">
        <v>14</v>
      </c>
      <c r="G11" s="9" t="s">
        <v>13</v>
      </c>
      <c r="H11" s="9" t="s">
        <v>14</v>
      </c>
      <c r="I11" s="9" t="s">
        <v>13</v>
      </c>
      <c r="J11" s="9" t="s">
        <v>14</v>
      </c>
      <c r="K11" s="9" t="s">
        <v>13</v>
      </c>
      <c r="L11" s="9" t="s">
        <v>14</v>
      </c>
      <c r="M11" s="9" t="s">
        <v>13</v>
      </c>
      <c r="N11" s="9" t="s">
        <v>14</v>
      </c>
    </row>
    <row r="12" spans="1:16" ht="12.75">
      <c r="A12" s="51">
        <v>2009</v>
      </c>
      <c r="B12" s="4"/>
      <c r="C12" s="69">
        <v>2009</v>
      </c>
      <c r="D12" s="11" t="s">
        <v>15</v>
      </c>
      <c r="E12" s="12">
        <v>64860.15913114472</v>
      </c>
      <c r="F12" s="12">
        <v>6629.8270478635095</v>
      </c>
      <c r="G12" s="12">
        <v>734228.9512141532</v>
      </c>
      <c r="H12" s="12">
        <v>106558.20670932843</v>
      </c>
      <c r="I12" s="12">
        <v>289461.1443155322</v>
      </c>
      <c r="J12" s="12">
        <v>60905.97263802838</v>
      </c>
      <c r="K12" s="12">
        <v>12997.36752726989</v>
      </c>
      <c r="L12" s="12">
        <v>1369.015176890974</v>
      </c>
      <c r="M12" s="13">
        <v>1101547.6221881</v>
      </c>
      <c r="N12" s="13">
        <v>175463.0215721113</v>
      </c>
      <c r="O12" s="60">
        <v>2009</v>
      </c>
      <c r="P12" s="1" t="s">
        <v>16</v>
      </c>
    </row>
    <row r="13" spans="1:16" ht="12.75">
      <c r="A13" s="51">
        <v>2009</v>
      </c>
      <c r="B13" s="4"/>
      <c r="C13" s="69"/>
      <c r="D13" s="11" t="s">
        <v>17</v>
      </c>
      <c r="E13" s="12">
        <v>58531.274594484814</v>
      </c>
      <c r="F13" s="12">
        <v>5649.430868314747</v>
      </c>
      <c r="G13" s="12">
        <v>645167.8125285367</v>
      </c>
      <c r="H13" s="12">
        <v>107413.03065487446</v>
      </c>
      <c r="I13" s="12">
        <v>257812.3777344486</v>
      </c>
      <c r="J13" s="12">
        <v>45806.06553390203</v>
      </c>
      <c r="K13" s="12">
        <v>11003.506663294393</v>
      </c>
      <c r="L13" s="12">
        <v>1085.4834314725244</v>
      </c>
      <c r="M13" s="13">
        <v>972514.9715207645</v>
      </c>
      <c r="N13" s="13">
        <v>159954.01048856377</v>
      </c>
      <c r="O13" s="60"/>
      <c r="P13" s="1" t="s">
        <v>18</v>
      </c>
    </row>
    <row r="14" spans="1:16" ht="12.75">
      <c r="A14" s="51">
        <v>2009</v>
      </c>
      <c r="B14" s="4"/>
      <c r="C14" s="69"/>
      <c r="D14" s="11" t="s">
        <v>19</v>
      </c>
      <c r="E14" s="12">
        <v>84353.4680574262</v>
      </c>
      <c r="F14" s="12">
        <v>9058.824330705918</v>
      </c>
      <c r="G14" s="12">
        <v>1052296.6500119038</v>
      </c>
      <c r="H14" s="12">
        <v>166633.64873803483</v>
      </c>
      <c r="I14" s="12">
        <v>383210.3511371547</v>
      </c>
      <c r="J14" s="12">
        <v>61194.787174859266</v>
      </c>
      <c r="K14" s="12">
        <v>19935.41900412075</v>
      </c>
      <c r="L14" s="12">
        <v>2089.5247607201795</v>
      </c>
      <c r="M14" s="13">
        <v>1539795.8882106054</v>
      </c>
      <c r="N14" s="13">
        <v>238976.7850043202</v>
      </c>
      <c r="O14" s="60"/>
      <c r="P14" s="1" t="s">
        <v>20</v>
      </c>
    </row>
    <row r="15" spans="1:16" ht="12.75">
      <c r="A15" s="51">
        <v>2009</v>
      </c>
      <c r="B15" s="4"/>
      <c r="C15" s="69"/>
      <c r="D15" s="11" t="s">
        <v>21</v>
      </c>
      <c r="E15" s="12">
        <v>74297.14046719129</v>
      </c>
      <c r="F15" s="12">
        <v>7531.99604886546</v>
      </c>
      <c r="G15" s="12">
        <v>758955.1661030286</v>
      </c>
      <c r="H15" s="12">
        <v>106462.78258090299</v>
      </c>
      <c r="I15" s="12">
        <v>402966.7231468846</v>
      </c>
      <c r="J15" s="12">
        <v>62920.361756351944</v>
      </c>
      <c r="K15" s="12">
        <v>19487.692728721628</v>
      </c>
      <c r="L15" s="12">
        <v>1752.2384901950418</v>
      </c>
      <c r="M15" s="13">
        <v>1255706.7224458263</v>
      </c>
      <c r="N15" s="13">
        <v>178667.37887631543</v>
      </c>
      <c r="O15" s="60"/>
      <c r="P15" s="1" t="s">
        <v>22</v>
      </c>
    </row>
    <row r="16" spans="1:16" ht="12.75">
      <c r="A16" s="51">
        <v>2009</v>
      </c>
      <c r="B16" s="4"/>
      <c r="C16" s="69"/>
      <c r="D16" s="11" t="s">
        <v>23</v>
      </c>
      <c r="E16" s="12">
        <v>131684.09390951289</v>
      </c>
      <c r="F16" s="12">
        <v>11271.475489166141</v>
      </c>
      <c r="G16" s="12">
        <v>754190.8931852387</v>
      </c>
      <c r="H16" s="12">
        <v>112317.44831659384</v>
      </c>
      <c r="I16" s="12">
        <v>381307.8598395658</v>
      </c>
      <c r="J16" s="12">
        <v>53188.5820313598</v>
      </c>
      <c r="K16" s="12">
        <v>11764.831564288263</v>
      </c>
      <c r="L16" s="12">
        <v>1678.8076432313812</v>
      </c>
      <c r="M16" s="13">
        <v>1278947.6784986057</v>
      </c>
      <c r="N16" s="13">
        <v>178456.31348035115</v>
      </c>
      <c r="O16" s="60"/>
      <c r="P16" s="1" t="s">
        <v>24</v>
      </c>
    </row>
    <row r="17" spans="1:16" ht="12.75">
      <c r="A17" s="51">
        <v>2009</v>
      </c>
      <c r="B17" s="4"/>
      <c r="C17" s="69"/>
      <c r="D17" s="11" t="s">
        <v>25</v>
      </c>
      <c r="E17" s="12">
        <v>133977.99406449715</v>
      </c>
      <c r="F17" s="12">
        <v>14552.278838409366</v>
      </c>
      <c r="G17" s="12">
        <v>703512.5284600119</v>
      </c>
      <c r="H17" s="12">
        <v>97213.21282996911</v>
      </c>
      <c r="I17" s="12">
        <v>327196.6526212653</v>
      </c>
      <c r="J17" s="12">
        <v>44018.495970719945</v>
      </c>
      <c r="K17" s="12">
        <v>11419.75875798141</v>
      </c>
      <c r="L17" s="12">
        <v>1423.7177156951075</v>
      </c>
      <c r="M17" s="13">
        <v>1176106.9339037559</v>
      </c>
      <c r="N17" s="13">
        <v>157207.70535479355</v>
      </c>
      <c r="O17" s="60"/>
      <c r="P17" s="1" t="s">
        <v>26</v>
      </c>
    </row>
    <row r="18" spans="1:16" ht="12.75">
      <c r="A18" s="51">
        <v>2009</v>
      </c>
      <c r="B18" s="4"/>
      <c r="C18" s="69"/>
      <c r="D18" s="11" t="s">
        <v>27</v>
      </c>
      <c r="E18" s="12">
        <v>100468.817698165</v>
      </c>
      <c r="F18" s="12">
        <v>9967.097382133503</v>
      </c>
      <c r="G18" s="12">
        <v>813845.0146761221</v>
      </c>
      <c r="H18" s="12">
        <v>117238.57897991619</v>
      </c>
      <c r="I18" s="12">
        <v>312891.3680014047</v>
      </c>
      <c r="J18" s="12">
        <v>46120.36712439291</v>
      </c>
      <c r="K18" s="12">
        <v>11675.561744328243</v>
      </c>
      <c r="L18" s="12">
        <v>1272.8583505060196</v>
      </c>
      <c r="M18" s="13">
        <v>1238880.76212002</v>
      </c>
      <c r="N18" s="13">
        <v>174598.90183694861</v>
      </c>
      <c r="O18" s="60"/>
      <c r="P18" s="1" t="s">
        <v>28</v>
      </c>
    </row>
    <row r="19" spans="1:16" ht="12.75">
      <c r="A19" s="51">
        <v>2009</v>
      </c>
      <c r="B19" s="4"/>
      <c r="C19" s="69"/>
      <c r="D19" s="11" t="s">
        <v>29</v>
      </c>
      <c r="E19" s="12" t="s">
        <v>54</v>
      </c>
      <c r="F19" s="12" t="s">
        <v>54</v>
      </c>
      <c r="G19" s="12" t="s">
        <v>54</v>
      </c>
      <c r="H19" s="12" t="s">
        <v>54</v>
      </c>
      <c r="I19" s="12" t="s">
        <v>54</v>
      </c>
      <c r="J19" s="12" t="s">
        <v>54</v>
      </c>
      <c r="K19" s="12" t="s">
        <v>54</v>
      </c>
      <c r="L19" s="12" t="s">
        <v>54</v>
      </c>
      <c r="M19" s="13" t="s">
        <v>54</v>
      </c>
      <c r="N19" s="13" t="s">
        <v>54</v>
      </c>
      <c r="O19" s="60"/>
      <c r="P19" s="1" t="s">
        <v>30</v>
      </c>
    </row>
    <row r="20" spans="1:16" ht="12.75">
      <c r="A20" s="51">
        <v>2009</v>
      </c>
      <c r="B20" s="4"/>
      <c r="C20" s="69"/>
      <c r="D20" s="11" t="s">
        <v>31</v>
      </c>
      <c r="E20" s="12" t="s">
        <v>54</v>
      </c>
      <c r="F20" s="12" t="s">
        <v>54</v>
      </c>
      <c r="G20" s="12" t="s">
        <v>54</v>
      </c>
      <c r="H20" s="12" t="s">
        <v>54</v>
      </c>
      <c r="I20" s="12" t="s">
        <v>54</v>
      </c>
      <c r="J20" s="12" t="s">
        <v>54</v>
      </c>
      <c r="K20" s="12" t="s">
        <v>54</v>
      </c>
      <c r="L20" s="12" t="s">
        <v>54</v>
      </c>
      <c r="M20" s="13" t="s">
        <v>54</v>
      </c>
      <c r="N20" s="13" t="s">
        <v>54</v>
      </c>
      <c r="O20" s="60"/>
      <c r="P20" s="1" t="s">
        <v>32</v>
      </c>
    </row>
    <row r="21" spans="1:16" ht="12.75">
      <c r="A21" s="51">
        <v>2009</v>
      </c>
      <c r="B21" s="4"/>
      <c r="C21" s="69"/>
      <c r="D21" s="11" t="s">
        <v>33</v>
      </c>
      <c r="E21" s="12" t="s">
        <v>54</v>
      </c>
      <c r="F21" s="12" t="s">
        <v>54</v>
      </c>
      <c r="G21" s="12" t="s">
        <v>54</v>
      </c>
      <c r="H21" s="12" t="s">
        <v>54</v>
      </c>
      <c r="I21" s="12" t="s">
        <v>54</v>
      </c>
      <c r="J21" s="12" t="s">
        <v>54</v>
      </c>
      <c r="K21" s="12" t="s">
        <v>54</v>
      </c>
      <c r="L21" s="12" t="s">
        <v>54</v>
      </c>
      <c r="M21" s="13" t="s">
        <v>54</v>
      </c>
      <c r="N21" s="13" t="s">
        <v>54</v>
      </c>
      <c r="O21" s="60"/>
      <c r="P21" s="1" t="s">
        <v>34</v>
      </c>
    </row>
    <row r="22" spans="1:16" ht="12.75">
      <c r="A22" s="51">
        <v>2009</v>
      </c>
      <c r="B22" s="4"/>
      <c r="C22" s="69"/>
      <c r="D22" s="11" t="s">
        <v>35</v>
      </c>
      <c r="E22" s="12" t="s">
        <v>54</v>
      </c>
      <c r="F22" s="12" t="s">
        <v>54</v>
      </c>
      <c r="G22" s="12" t="s">
        <v>54</v>
      </c>
      <c r="H22" s="12" t="s">
        <v>54</v>
      </c>
      <c r="I22" s="12" t="s">
        <v>54</v>
      </c>
      <c r="J22" s="12" t="s">
        <v>54</v>
      </c>
      <c r="K22" s="12" t="s">
        <v>54</v>
      </c>
      <c r="L22" s="12" t="s">
        <v>54</v>
      </c>
      <c r="M22" s="13" t="s">
        <v>54</v>
      </c>
      <c r="N22" s="13" t="s">
        <v>54</v>
      </c>
      <c r="O22" s="60"/>
      <c r="P22" s="1" t="s">
        <v>36</v>
      </c>
    </row>
    <row r="23" spans="1:16" ht="12.75">
      <c r="A23" s="51">
        <v>2009</v>
      </c>
      <c r="B23" s="4"/>
      <c r="C23" s="69"/>
      <c r="D23" s="11" t="s">
        <v>37</v>
      </c>
      <c r="E23" s="12" t="s">
        <v>54</v>
      </c>
      <c r="F23" s="12" t="s">
        <v>54</v>
      </c>
      <c r="G23" s="12" t="s">
        <v>54</v>
      </c>
      <c r="H23" s="12" t="s">
        <v>54</v>
      </c>
      <c r="I23" s="12" t="s">
        <v>54</v>
      </c>
      <c r="J23" s="12" t="s">
        <v>54</v>
      </c>
      <c r="K23" s="12" t="s">
        <v>54</v>
      </c>
      <c r="L23" s="12" t="s">
        <v>54</v>
      </c>
      <c r="M23" s="13" t="s">
        <v>54</v>
      </c>
      <c r="N23" s="13" t="s">
        <v>54</v>
      </c>
      <c r="O23" s="60"/>
      <c r="P23" s="1" t="s">
        <v>38</v>
      </c>
    </row>
    <row r="24" spans="1:14" ht="12.75">
      <c r="A24" s="51"/>
      <c r="B24" s="4"/>
      <c r="C24" s="59">
        <v>2009</v>
      </c>
      <c r="D24" s="59"/>
      <c r="E24" s="14">
        <v>648172.9479224221</v>
      </c>
      <c r="F24" s="14">
        <v>64660.93000545865</v>
      </c>
      <c r="G24" s="14">
        <v>5462197.016178995</v>
      </c>
      <c r="H24" s="14">
        <v>813836.9088096198</v>
      </c>
      <c r="I24" s="14">
        <v>2354846.476796256</v>
      </c>
      <c r="J24" s="14">
        <v>374154.6322296143</v>
      </c>
      <c r="K24" s="14">
        <v>98284.13799000457</v>
      </c>
      <c r="L24" s="14">
        <v>10671.645568711228</v>
      </c>
      <c r="M24" s="14">
        <v>8563500.578887677</v>
      </c>
      <c r="N24" s="14">
        <v>1263324.1166134041</v>
      </c>
    </row>
    <row r="25" spans="1:14" ht="12.75">
      <c r="A25" s="4"/>
      <c r="B25" s="4"/>
      <c r="C25" s="67" t="s">
        <v>51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3:14" ht="12.75">
      <c r="C26" s="67" t="s">
        <v>52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3:14" ht="12.75">
      <c r="C27" s="67" t="s">
        <v>53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3:14" ht="12.75">
      <c r="C28" s="58" t="s">
        <v>56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3:14" ht="12.75"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3:14" ht="12.75">
      <c r="C30" s="15"/>
      <c r="D30" s="15"/>
      <c r="E30" s="65" t="s">
        <v>6</v>
      </c>
      <c r="F30" s="66"/>
      <c r="G30" s="59" t="s">
        <v>7</v>
      </c>
      <c r="H30" s="59"/>
      <c r="I30" s="59" t="s">
        <v>8</v>
      </c>
      <c r="J30" s="59"/>
      <c r="K30" s="59" t="s">
        <v>9</v>
      </c>
      <c r="L30" s="59"/>
      <c r="M30" s="59" t="s">
        <v>10</v>
      </c>
      <c r="N30" s="59"/>
    </row>
    <row r="31" spans="3:14" ht="25.5">
      <c r="C31" s="17"/>
      <c r="D31" s="17"/>
      <c r="E31" s="9" t="s">
        <v>13</v>
      </c>
      <c r="F31" s="9" t="s">
        <v>14</v>
      </c>
      <c r="G31" s="9" t="s">
        <v>13</v>
      </c>
      <c r="H31" s="9" t="s">
        <v>14</v>
      </c>
      <c r="I31" s="9" t="s">
        <v>13</v>
      </c>
      <c r="J31" s="9" t="s">
        <v>14</v>
      </c>
      <c r="K31" s="9" t="s">
        <v>13</v>
      </c>
      <c r="L31" s="9" t="s">
        <v>14</v>
      </c>
      <c r="M31" s="9" t="s">
        <v>13</v>
      </c>
      <c r="N31" s="9" t="s">
        <v>14</v>
      </c>
    </row>
    <row r="32" spans="3:14" ht="12.75">
      <c r="C32" s="18" t="s">
        <v>39</v>
      </c>
      <c r="D32" s="18"/>
      <c r="E32" s="19">
        <v>92596.13541748887</v>
      </c>
      <c r="F32" s="19">
        <v>9237.275715065522</v>
      </c>
      <c r="G32" s="19">
        <v>780313.8594541422</v>
      </c>
      <c r="H32" s="19">
        <v>116262.41554423141</v>
      </c>
      <c r="I32" s="19">
        <v>336406.63954232226</v>
      </c>
      <c r="J32" s="19">
        <v>53450.66174708776</v>
      </c>
      <c r="K32" s="19">
        <v>14040.591141429224</v>
      </c>
      <c r="L32" s="19">
        <v>1524.5207955301755</v>
      </c>
      <c r="M32" s="19">
        <v>1223357.2255553824</v>
      </c>
      <c r="N32" s="19">
        <v>180474.8738019149</v>
      </c>
    </row>
    <row r="33" spans="3:14" ht="12.75">
      <c r="C33" s="53" t="s">
        <v>40</v>
      </c>
      <c r="D33" s="54"/>
      <c r="E33" s="19">
        <v>133977.99406449715</v>
      </c>
      <c r="F33" s="19">
        <v>14552.278838409366</v>
      </c>
      <c r="G33" s="19">
        <v>1052296.6500119038</v>
      </c>
      <c r="H33" s="19">
        <v>166633.64873803483</v>
      </c>
      <c r="I33" s="19">
        <v>402966.7231468846</v>
      </c>
      <c r="J33" s="19">
        <v>62920.361756351944</v>
      </c>
      <c r="K33" s="19">
        <v>19935.41900412075</v>
      </c>
      <c r="L33" s="19">
        <v>2089.5247607201795</v>
      </c>
      <c r="M33" s="19">
        <v>1539795.8882106054</v>
      </c>
      <c r="N33" s="19">
        <v>238976.7850043202</v>
      </c>
    </row>
    <row r="34" spans="3:14" ht="12.75">
      <c r="C34" s="53" t="s">
        <v>41</v>
      </c>
      <c r="D34" s="54"/>
      <c r="E34" s="19">
        <v>58531.274594484814</v>
      </c>
      <c r="F34" s="19">
        <v>5649.430868314747</v>
      </c>
      <c r="G34" s="19">
        <v>645167.8125285367</v>
      </c>
      <c r="H34" s="19">
        <v>97213.21282996911</v>
      </c>
      <c r="I34" s="19">
        <v>257812.3777344486</v>
      </c>
      <c r="J34" s="19">
        <v>44018.495970719945</v>
      </c>
      <c r="K34" s="19">
        <v>11003.506663294393</v>
      </c>
      <c r="L34" s="19">
        <v>1085.4834314725244</v>
      </c>
      <c r="M34" s="19">
        <v>972514.9715207645</v>
      </c>
      <c r="N34" s="19">
        <v>157207.70535479355</v>
      </c>
    </row>
    <row r="35" spans="5:14" ht="12.75"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5:14" ht="12.75"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5:14" ht="12.75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5:14" ht="12.75"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5:14" ht="12.75"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5:14" ht="12.75"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5:14" ht="12.75"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5:14" ht="12.75"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5:14" ht="12.75"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5:14" ht="12.75"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5:14" ht="12.75"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5:14" ht="12.75"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5:14" ht="12.75"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5:14" ht="12.75"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5:14" ht="12.75"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5:14" ht="12.75"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5:14" ht="12.75"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5:14" ht="12.75"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5:14" ht="12.75"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5:14" ht="12.75"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5:14" ht="12.75"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5:14" ht="12.75"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ht="12.75">
      <c r="B57" s="8" t="s">
        <v>42</v>
      </c>
    </row>
    <row r="58" ht="12.75">
      <c r="B58" s="8"/>
    </row>
    <row r="59" spans="4:19" ht="12.75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2.75">
      <c r="A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</row>
    <row r="61" spans="1:17" ht="12.75">
      <c r="A61" s="51"/>
      <c r="B61" s="59" t="s">
        <v>5</v>
      </c>
      <c r="C61" s="59"/>
      <c r="D61" s="70"/>
      <c r="E61" s="65" t="s">
        <v>6</v>
      </c>
      <c r="F61" s="66"/>
      <c r="G61" s="59" t="s">
        <v>7</v>
      </c>
      <c r="H61" s="59"/>
      <c r="I61" s="59" t="s">
        <v>8</v>
      </c>
      <c r="J61" s="59"/>
      <c r="K61" s="59" t="s">
        <v>9</v>
      </c>
      <c r="L61" s="59"/>
      <c r="M61" s="59" t="s">
        <v>10</v>
      </c>
      <c r="N61" s="59"/>
      <c r="Q61" s="4"/>
    </row>
    <row r="62" spans="1:14" ht="25.5">
      <c r="A62" s="51" t="s">
        <v>45</v>
      </c>
      <c r="B62" s="11" t="s">
        <v>45</v>
      </c>
      <c r="C62" s="11" t="s">
        <v>12</v>
      </c>
      <c r="D62" s="11" t="s">
        <v>11</v>
      </c>
      <c r="E62" s="9" t="s">
        <v>13</v>
      </c>
      <c r="F62" s="9" t="s">
        <v>14</v>
      </c>
      <c r="G62" s="9" t="s">
        <v>13</v>
      </c>
      <c r="H62" s="9" t="s">
        <v>14</v>
      </c>
      <c r="I62" s="9" t="s">
        <v>13</v>
      </c>
      <c r="J62" s="9" t="s">
        <v>14</v>
      </c>
      <c r="K62" s="9" t="s">
        <v>13</v>
      </c>
      <c r="L62" s="9" t="s">
        <v>14</v>
      </c>
      <c r="M62" s="9" t="s">
        <v>13</v>
      </c>
      <c r="N62" s="9" t="s">
        <v>14</v>
      </c>
    </row>
    <row r="63" spans="1:17" ht="12.75">
      <c r="A63" s="52">
        <v>39995</v>
      </c>
      <c r="B63" s="21">
        <v>1</v>
      </c>
      <c r="C63" s="21">
        <v>7</v>
      </c>
      <c r="D63" s="18">
        <v>2009</v>
      </c>
      <c r="E63" s="22">
        <v>4447.182714758836</v>
      </c>
      <c r="F63" s="22">
        <v>435.9809935253682</v>
      </c>
      <c r="G63" s="22">
        <v>45000.25817747141</v>
      </c>
      <c r="H63" s="22">
        <v>5863.294642471521</v>
      </c>
      <c r="I63" s="22">
        <v>5549.752848513109</v>
      </c>
      <c r="J63" s="22">
        <v>969.1563757350369</v>
      </c>
      <c r="K63" s="22">
        <v>521.8026580771414</v>
      </c>
      <c r="L63" s="22">
        <v>131.57296889004402</v>
      </c>
      <c r="M63" s="22">
        <v>55518.9963988205</v>
      </c>
      <c r="N63" s="22">
        <v>7400.0049806219695</v>
      </c>
      <c r="O63" s="23"/>
      <c r="Q63" s="23"/>
    </row>
    <row r="64" spans="1:17" ht="12.75">
      <c r="A64" s="52">
        <v>39996</v>
      </c>
      <c r="B64" s="21">
        <v>2</v>
      </c>
      <c r="C64" s="21">
        <v>7</v>
      </c>
      <c r="D64" s="18">
        <v>2009</v>
      </c>
      <c r="E64" s="22">
        <v>4799.246642072204</v>
      </c>
      <c r="F64" s="22">
        <v>430.3822269090054</v>
      </c>
      <c r="G64" s="22">
        <v>37089.65411234168</v>
      </c>
      <c r="H64" s="22">
        <v>5695.727951825305</v>
      </c>
      <c r="I64" s="22">
        <v>25775.73585642389</v>
      </c>
      <c r="J64" s="22">
        <v>4580.884338302714</v>
      </c>
      <c r="K64" s="22">
        <v>431.4066127920194</v>
      </c>
      <c r="L64" s="22">
        <v>49.936952758467626</v>
      </c>
      <c r="M64" s="22">
        <v>68096.0432236298</v>
      </c>
      <c r="N64" s="22">
        <v>10756.931469795492</v>
      </c>
      <c r="O64" s="23"/>
      <c r="P64" s="23"/>
      <c r="Q64" s="23"/>
    </row>
    <row r="65" spans="1:17" ht="12.75">
      <c r="A65" s="52">
        <v>39997</v>
      </c>
      <c r="B65" s="21">
        <v>3</v>
      </c>
      <c r="C65" s="21">
        <v>7</v>
      </c>
      <c r="D65" s="18">
        <v>2009</v>
      </c>
      <c r="E65" s="22">
        <v>4634.8934610424085</v>
      </c>
      <c r="F65" s="22">
        <v>304.68467314291337</v>
      </c>
      <c r="G65" s="22">
        <v>36701.15902656555</v>
      </c>
      <c r="H65" s="22">
        <v>4157.920494649666</v>
      </c>
      <c r="I65" s="22">
        <v>14422.893522017057</v>
      </c>
      <c r="J65" s="22">
        <v>2295.815335649669</v>
      </c>
      <c r="K65" s="22">
        <v>166.36207004152106</v>
      </c>
      <c r="L65" s="22">
        <v>16.860572722064077</v>
      </c>
      <c r="M65" s="22">
        <v>55925.30807966653</v>
      </c>
      <c r="N65" s="22">
        <v>6775.281076164312</v>
      </c>
      <c r="O65" s="23"/>
      <c r="P65" s="23"/>
      <c r="Q65" s="23"/>
    </row>
    <row r="66" spans="1:17" ht="12.75">
      <c r="A66" s="52">
        <v>40000</v>
      </c>
      <c r="B66" s="21">
        <v>6</v>
      </c>
      <c r="C66" s="21">
        <v>7</v>
      </c>
      <c r="D66" s="18">
        <v>2009</v>
      </c>
      <c r="E66" s="22">
        <v>5111.395529539532</v>
      </c>
      <c r="F66" s="22">
        <v>424.5477711271847</v>
      </c>
      <c r="G66" s="22">
        <v>35535.85732116533</v>
      </c>
      <c r="H66" s="22">
        <v>5669.984096414798</v>
      </c>
      <c r="I66" s="22">
        <v>14188.752410752355</v>
      </c>
      <c r="J66" s="22">
        <v>2422.3888526245146</v>
      </c>
      <c r="K66" s="22">
        <v>896.9405799304412</v>
      </c>
      <c r="L66" s="22">
        <v>15.150825699650676</v>
      </c>
      <c r="M66" s="22">
        <v>55732.94584138766</v>
      </c>
      <c r="N66" s="22">
        <v>8532.071545866149</v>
      </c>
      <c r="O66" s="23"/>
      <c r="P66" s="23"/>
      <c r="Q66" s="23"/>
    </row>
    <row r="67" spans="1:17" ht="12.75">
      <c r="A67" s="52">
        <v>40001</v>
      </c>
      <c r="B67" s="21">
        <v>7</v>
      </c>
      <c r="C67" s="21">
        <v>7</v>
      </c>
      <c r="D67" s="18">
        <v>2009</v>
      </c>
      <c r="E67" s="22">
        <v>3312.7606608551823</v>
      </c>
      <c r="F67" s="22">
        <v>465.33029177731515</v>
      </c>
      <c r="G67" s="22">
        <v>39589.92814022138</v>
      </c>
      <c r="H67" s="22">
        <v>2345.807243879178</v>
      </c>
      <c r="I67" s="22">
        <v>17639.280325647098</v>
      </c>
      <c r="J67" s="22">
        <v>2783.65513006523</v>
      </c>
      <c r="K67" s="22">
        <v>461.09514803987884</v>
      </c>
      <c r="L67" s="22">
        <v>88.86699950043861</v>
      </c>
      <c r="M67" s="22">
        <v>61003.06427476354</v>
      </c>
      <c r="N67" s="22">
        <v>5683.6596652221615</v>
      </c>
      <c r="O67" s="23"/>
      <c r="P67" s="23"/>
      <c r="Q67" s="23"/>
    </row>
    <row r="68" spans="1:17" ht="12.75">
      <c r="A68" s="52">
        <v>40002</v>
      </c>
      <c r="B68" s="21">
        <v>8</v>
      </c>
      <c r="C68" s="21">
        <v>7</v>
      </c>
      <c r="D68" s="18">
        <v>2009</v>
      </c>
      <c r="E68" s="22">
        <v>3106.641935719835</v>
      </c>
      <c r="F68" s="22">
        <v>324.9418961333891</v>
      </c>
      <c r="G68" s="22">
        <v>36098.472792207016</v>
      </c>
      <c r="H68" s="22">
        <v>4400.023419016315</v>
      </c>
      <c r="I68" s="22">
        <v>21867.77888550768</v>
      </c>
      <c r="J68" s="22">
        <v>1692.2445800274907</v>
      </c>
      <c r="K68" s="22">
        <v>472.1999768600968</v>
      </c>
      <c r="L68" s="22">
        <v>74.69611364369808</v>
      </c>
      <c r="M68" s="22">
        <v>61545.09359029463</v>
      </c>
      <c r="N68" s="22">
        <v>6491.906008820893</v>
      </c>
      <c r="O68" s="23"/>
      <c r="P68" s="23"/>
      <c r="Q68" s="23"/>
    </row>
    <row r="69" spans="1:17" ht="12.75">
      <c r="A69" s="52">
        <v>40003</v>
      </c>
      <c r="B69" s="21">
        <v>9</v>
      </c>
      <c r="C69" s="21">
        <v>7</v>
      </c>
      <c r="D69" s="18">
        <v>2009</v>
      </c>
      <c r="E69" s="22">
        <v>4082.4256512334227</v>
      </c>
      <c r="F69" s="22">
        <v>349.22392871623816</v>
      </c>
      <c r="G69" s="22">
        <v>32060.545981574207</v>
      </c>
      <c r="H69" s="22">
        <v>4808.073694855543</v>
      </c>
      <c r="I69" s="22">
        <v>19997.763177961726</v>
      </c>
      <c r="J69" s="22">
        <v>1934.770374330119</v>
      </c>
      <c r="K69" s="22">
        <v>1341.1034028619845</v>
      </c>
      <c r="L69" s="22">
        <v>75.20518792052849</v>
      </c>
      <c r="M69" s="22">
        <v>57481.83821363134</v>
      </c>
      <c r="N69" s="22">
        <v>7167.273185822429</v>
      </c>
      <c r="O69" s="23"/>
      <c r="P69" s="23"/>
      <c r="Q69" s="23"/>
    </row>
    <row r="70" spans="1:17" ht="12.75">
      <c r="A70" s="52">
        <v>40004</v>
      </c>
      <c r="B70" s="21">
        <v>10</v>
      </c>
      <c r="C70" s="21">
        <v>7</v>
      </c>
      <c r="D70" s="18">
        <v>2009</v>
      </c>
      <c r="E70" s="22">
        <v>4318.921060537823</v>
      </c>
      <c r="F70" s="22">
        <v>558.3576110456116</v>
      </c>
      <c r="G70" s="22">
        <v>40694.770625420126</v>
      </c>
      <c r="H70" s="22">
        <v>7320.7631800835525</v>
      </c>
      <c r="I70" s="22">
        <v>23344.354556711598</v>
      </c>
      <c r="J70" s="22">
        <v>1218.7332352752749</v>
      </c>
      <c r="K70" s="22">
        <v>344.2809756848526</v>
      </c>
      <c r="L70" s="22">
        <v>44.760079326148464</v>
      </c>
      <c r="M70" s="22">
        <v>68702.3272183544</v>
      </c>
      <c r="N70" s="22">
        <v>9142.614105730587</v>
      </c>
      <c r="O70" s="23"/>
      <c r="P70" s="23"/>
      <c r="Q70" s="23"/>
    </row>
    <row r="71" spans="1:17" ht="12.75">
      <c r="A71" s="52">
        <v>40007</v>
      </c>
      <c r="B71" s="21">
        <v>13</v>
      </c>
      <c r="C71" s="21">
        <v>7</v>
      </c>
      <c r="D71" s="18">
        <v>2009</v>
      </c>
      <c r="E71" s="22">
        <v>3335.3549239685026</v>
      </c>
      <c r="F71" s="22">
        <v>302.80564867545314</v>
      </c>
      <c r="G71" s="22">
        <v>38853.63373346557</v>
      </c>
      <c r="H71" s="22">
        <v>6586.944320950184</v>
      </c>
      <c r="I71" s="22">
        <v>20409.571012104338</v>
      </c>
      <c r="J71" s="22">
        <v>3889.9167730048152</v>
      </c>
      <c r="K71" s="22">
        <v>523.8277989222</v>
      </c>
      <c r="L71" s="22">
        <v>40.494741196573024</v>
      </c>
      <c r="M71" s="22">
        <v>63122.38746846061</v>
      </c>
      <c r="N71" s="22">
        <v>10820.161483827027</v>
      </c>
      <c r="O71" s="23"/>
      <c r="P71" s="23"/>
      <c r="Q71" s="23"/>
    </row>
    <row r="72" spans="1:17" ht="12.75">
      <c r="A72" s="52">
        <v>40008</v>
      </c>
      <c r="B72" s="21">
        <v>14</v>
      </c>
      <c r="C72" s="21">
        <v>7</v>
      </c>
      <c r="D72" s="18">
        <v>2009</v>
      </c>
      <c r="E72" s="22">
        <v>3438.521755549895</v>
      </c>
      <c r="F72" s="22">
        <v>291.49365048338603</v>
      </c>
      <c r="G72" s="22">
        <v>46463.59791352339</v>
      </c>
      <c r="H72" s="22">
        <v>6402.919435899078</v>
      </c>
      <c r="I72" s="22">
        <v>8640.681707701153</v>
      </c>
      <c r="J72" s="22">
        <v>1361.173817151088</v>
      </c>
      <c r="K72" s="22">
        <v>314.28594364343417</v>
      </c>
      <c r="L72" s="22">
        <v>18.040074946461694</v>
      </c>
      <c r="M72" s="22">
        <v>58857.08732041787</v>
      </c>
      <c r="N72" s="22">
        <v>8073.626978480014</v>
      </c>
      <c r="O72" s="23"/>
      <c r="P72" s="23"/>
      <c r="Q72" s="23"/>
    </row>
    <row r="73" spans="1:17" ht="12.75">
      <c r="A73" s="52">
        <v>40009</v>
      </c>
      <c r="B73" s="21">
        <v>15</v>
      </c>
      <c r="C73" s="21">
        <v>7</v>
      </c>
      <c r="D73" s="18">
        <v>2009</v>
      </c>
      <c r="E73" s="22">
        <v>4859.038711018532</v>
      </c>
      <c r="F73" s="22">
        <v>482.7953588046424</v>
      </c>
      <c r="G73" s="22">
        <v>53465.09442285279</v>
      </c>
      <c r="H73" s="22">
        <v>5735.302054831506</v>
      </c>
      <c r="I73" s="22">
        <v>10158.781739046912</v>
      </c>
      <c r="J73" s="22">
        <v>1098.8998358524134</v>
      </c>
      <c r="K73" s="22">
        <v>520.4735277968526</v>
      </c>
      <c r="L73" s="22">
        <v>88.05213905570457</v>
      </c>
      <c r="M73" s="22">
        <v>69003.38840071508</v>
      </c>
      <c r="N73" s="22">
        <v>7405.049388544267</v>
      </c>
      <c r="O73" s="23"/>
      <c r="P73" s="23"/>
      <c r="Q73" s="23"/>
    </row>
    <row r="74" spans="1:17" ht="12.75">
      <c r="A74" s="52">
        <v>40011</v>
      </c>
      <c r="B74" s="21">
        <v>17</v>
      </c>
      <c r="C74" s="21">
        <v>7</v>
      </c>
      <c r="D74" s="18">
        <v>2009</v>
      </c>
      <c r="E74" s="22">
        <v>4436.567397934003</v>
      </c>
      <c r="F74" s="22">
        <v>375.68835011201446</v>
      </c>
      <c r="G74" s="22">
        <v>26506.32323293517</v>
      </c>
      <c r="H74" s="22">
        <v>4697.8636764924395</v>
      </c>
      <c r="I74" s="22">
        <v>11519.99492392141</v>
      </c>
      <c r="J74" s="22">
        <v>1121.7934662281962</v>
      </c>
      <c r="K74" s="22">
        <v>245.87453441966753</v>
      </c>
      <c r="L74" s="22">
        <v>32.331667154794026</v>
      </c>
      <c r="M74" s="22">
        <v>42708.76008921025</v>
      </c>
      <c r="N74" s="22">
        <v>6227.677159987444</v>
      </c>
      <c r="O74" s="23"/>
      <c r="P74" s="23"/>
      <c r="Q74" s="23"/>
    </row>
    <row r="75" spans="1:17" ht="12.75">
      <c r="A75" s="52">
        <v>40014</v>
      </c>
      <c r="B75" s="21">
        <v>20</v>
      </c>
      <c r="C75" s="21">
        <v>7</v>
      </c>
      <c r="D75" s="18">
        <v>2009</v>
      </c>
      <c r="E75" s="22">
        <v>9006.249800825357</v>
      </c>
      <c r="F75" s="22">
        <v>1512.1904057048966</v>
      </c>
      <c r="G75" s="22">
        <v>38385.211611547355</v>
      </c>
      <c r="H75" s="22">
        <v>5296.429669666227</v>
      </c>
      <c r="I75" s="22">
        <v>7728.52619944212</v>
      </c>
      <c r="J75" s="22">
        <v>698.9358955694389</v>
      </c>
      <c r="K75" s="22">
        <v>969.3159446705259</v>
      </c>
      <c r="L75" s="22">
        <v>51.73957074759748</v>
      </c>
      <c r="M75" s="22">
        <v>56089.303556485356</v>
      </c>
      <c r="N75" s="22">
        <v>7559.2955416881605</v>
      </c>
      <c r="O75" s="23"/>
      <c r="P75" s="23"/>
      <c r="Q75" s="23"/>
    </row>
    <row r="76" spans="1:17" ht="12.75">
      <c r="A76" s="52">
        <v>40015</v>
      </c>
      <c r="B76" s="21">
        <v>21</v>
      </c>
      <c r="C76" s="21">
        <v>7</v>
      </c>
      <c r="D76" s="18">
        <v>2009</v>
      </c>
      <c r="E76" s="22">
        <v>2487.379457390072</v>
      </c>
      <c r="F76" s="22">
        <v>448.77736587700224</v>
      </c>
      <c r="G76" s="22">
        <v>33119.38503870634</v>
      </c>
      <c r="H76" s="22">
        <v>4543.079717008391</v>
      </c>
      <c r="I76" s="22">
        <v>8972.03841309974</v>
      </c>
      <c r="J76" s="22">
        <v>1793.6786693653726</v>
      </c>
      <c r="K76" s="22">
        <v>370.2039574122797</v>
      </c>
      <c r="L76" s="22">
        <v>39.78528953699012</v>
      </c>
      <c r="M76" s="22">
        <v>44949.00686660843</v>
      </c>
      <c r="N76" s="22">
        <v>6825.321041787756</v>
      </c>
      <c r="O76" s="23"/>
      <c r="P76" s="23"/>
      <c r="Q76" s="23"/>
    </row>
    <row r="77" spans="1:17" ht="12.75">
      <c r="A77" s="52">
        <v>40016</v>
      </c>
      <c r="B77" s="21">
        <v>22</v>
      </c>
      <c r="C77" s="21">
        <v>7</v>
      </c>
      <c r="D77" s="18">
        <v>2009</v>
      </c>
      <c r="E77" s="22">
        <v>3411.8767973945164</v>
      </c>
      <c r="F77" s="22">
        <v>449.9103785735264</v>
      </c>
      <c r="G77" s="22">
        <v>38306.4622044894</v>
      </c>
      <c r="H77" s="22">
        <v>6642.171000432178</v>
      </c>
      <c r="I77" s="22">
        <v>14016.09833991151</v>
      </c>
      <c r="J77" s="22">
        <v>2132.5897440599415</v>
      </c>
      <c r="K77" s="22">
        <v>359.63087880155393</v>
      </c>
      <c r="L77" s="22">
        <v>68.61049036673042</v>
      </c>
      <c r="M77" s="22">
        <v>56094.06822059698</v>
      </c>
      <c r="N77" s="22">
        <v>9293.281613432377</v>
      </c>
      <c r="O77" s="23"/>
      <c r="P77" s="23"/>
      <c r="Q77" s="23"/>
    </row>
    <row r="78" spans="1:17" ht="12.75">
      <c r="A78" s="52">
        <v>40017</v>
      </c>
      <c r="B78" s="21">
        <v>23</v>
      </c>
      <c r="C78" s="21">
        <v>7</v>
      </c>
      <c r="D78" s="18">
        <v>2009</v>
      </c>
      <c r="E78" s="22">
        <v>5110.851447608616</v>
      </c>
      <c r="F78" s="22">
        <v>506.40004593536486</v>
      </c>
      <c r="G78" s="22">
        <v>31484.758760738347</v>
      </c>
      <c r="H78" s="22">
        <v>2380.4685269693596</v>
      </c>
      <c r="I78" s="22">
        <v>20943.296726221884</v>
      </c>
      <c r="J78" s="22">
        <v>5440.443117550127</v>
      </c>
      <c r="K78" s="22">
        <v>759.1274825748825</v>
      </c>
      <c r="L78" s="22">
        <v>78.38030132071336</v>
      </c>
      <c r="M78" s="22">
        <v>58298.034417143725</v>
      </c>
      <c r="N78" s="22">
        <v>8405.691991775564</v>
      </c>
      <c r="O78" s="23"/>
      <c r="P78" s="23"/>
      <c r="Q78" s="23"/>
    </row>
    <row r="79" spans="1:17" ht="12.75">
      <c r="A79" s="52">
        <v>40018</v>
      </c>
      <c r="B79" s="21">
        <v>24</v>
      </c>
      <c r="C79" s="21">
        <v>7</v>
      </c>
      <c r="D79" s="18">
        <v>2009</v>
      </c>
      <c r="E79" s="22">
        <v>3001.1217030724056</v>
      </c>
      <c r="F79" s="22">
        <v>215.60814781923656</v>
      </c>
      <c r="G79" s="22">
        <v>36813.87794705054</v>
      </c>
      <c r="H79" s="22">
        <v>6327.785282245935</v>
      </c>
      <c r="I79" s="22">
        <v>13433.456434195135</v>
      </c>
      <c r="J79" s="22">
        <v>2398.468335696722</v>
      </c>
      <c r="K79" s="22">
        <v>384.94525713194395</v>
      </c>
      <c r="L79" s="22">
        <v>26.89571157105684</v>
      </c>
      <c r="M79" s="22">
        <v>53633.40134145002</v>
      </c>
      <c r="N79" s="22">
        <v>8968.75747733295</v>
      </c>
      <c r="O79" s="23"/>
      <c r="P79" s="23"/>
      <c r="Q79" s="23"/>
    </row>
    <row r="80" spans="1:17" ht="12.75">
      <c r="A80" s="52">
        <v>40021</v>
      </c>
      <c r="B80" s="21">
        <v>27</v>
      </c>
      <c r="C80" s="21">
        <v>7</v>
      </c>
      <c r="D80" s="18">
        <v>2009</v>
      </c>
      <c r="E80" s="22">
        <v>6796.005792396102</v>
      </c>
      <c r="F80" s="22">
        <v>611.8078371614711</v>
      </c>
      <c r="G80" s="22">
        <v>34093.25116777253</v>
      </c>
      <c r="H80" s="22">
        <v>6169.880726777362</v>
      </c>
      <c r="I80" s="22">
        <v>11935.187719761323</v>
      </c>
      <c r="J80" s="22">
        <v>3042.086102287432</v>
      </c>
      <c r="K80" s="22">
        <v>715.6634667219078</v>
      </c>
      <c r="L80" s="22">
        <v>73.77739407567431</v>
      </c>
      <c r="M80" s="22">
        <v>53540.10814665186</v>
      </c>
      <c r="N80" s="22">
        <v>9897.55206030194</v>
      </c>
      <c r="O80" s="23"/>
      <c r="P80" s="23"/>
      <c r="Q80" s="23"/>
    </row>
    <row r="81" spans="1:17" ht="12.75">
      <c r="A81" s="52">
        <v>40022</v>
      </c>
      <c r="B81" s="21">
        <v>28</v>
      </c>
      <c r="C81" s="21">
        <v>7</v>
      </c>
      <c r="D81" s="18">
        <v>2009</v>
      </c>
      <c r="E81" s="22">
        <v>4783.730599224249</v>
      </c>
      <c r="F81" s="22">
        <v>516.8684047175075</v>
      </c>
      <c r="G81" s="22">
        <v>29607.948084890697</v>
      </c>
      <c r="H81" s="22">
        <v>4362.548971893212</v>
      </c>
      <c r="I81" s="22">
        <v>12390.691074373144</v>
      </c>
      <c r="J81" s="22">
        <v>1380.7392433584582</v>
      </c>
      <c r="K81" s="22">
        <v>514.049684836099</v>
      </c>
      <c r="L81" s="22">
        <v>70.44075510473884</v>
      </c>
      <c r="M81" s="22">
        <v>47296.419443324194</v>
      </c>
      <c r="N81" s="22">
        <v>6330.597375073917</v>
      </c>
      <c r="O81" s="23"/>
      <c r="P81" s="23"/>
      <c r="Q81" s="23"/>
    </row>
    <row r="82" spans="1:17" ht="12.75">
      <c r="A82" s="52">
        <v>40023</v>
      </c>
      <c r="B82" s="21">
        <v>29</v>
      </c>
      <c r="C82" s="21">
        <v>7</v>
      </c>
      <c r="D82" s="18">
        <v>2009</v>
      </c>
      <c r="E82" s="22">
        <v>3830.223972565477</v>
      </c>
      <c r="F82" s="22">
        <v>297.65283259729836</v>
      </c>
      <c r="G82" s="22">
        <v>29281.051028746882</v>
      </c>
      <c r="H82" s="22">
        <v>6845.248332157777</v>
      </c>
      <c r="I82" s="22">
        <v>9323.31206426077</v>
      </c>
      <c r="J82" s="22">
        <v>1444.7749281065464</v>
      </c>
      <c r="K82" s="22">
        <v>257.573813030253</v>
      </c>
      <c r="L82" s="22">
        <v>37.171149608057796</v>
      </c>
      <c r="M82" s="22">
        <v>42692.16087860338</v>
      </c>
      <c r="N82" s="22">
        <v>8624.84724246968</v>
      </c>
      <c r="O82" s="23"/>
      <c r="P82" s="23"/>
      <c r="Q82" s="23"/>
    </row>
    <row r="83" spans="1:17" ht="12.75">
      <c r="A83" s="52">
        <v>40024</v>
      </c>
      <c r="B83" s="21">
        <v>30</v>
      </c>
      <c r="C83" s="21">
        <v>7</v>
      </c>
      <c r="D83" s="18">
        <v>2009</v>
      </c>
      <c r="E83" s="22">
        <v>5201.677494388414</v>
      </c>
      <c r="F83" s="22">
        <v>326.58488727200546</v>
      </c>
      <c r="G83" s="22">
        <v>44593.623420548334</v>
      </c>
      <c r="H83" s="22">
        <v>7470.5445084708235</v>
      </c>
      <c r="I83" s="22">
        <v>10712.82712009177</v>
      </c>
      <c r="J83" s="22">
        <v>1385.0568283369853</v>
      </c>
      <c r="K83" s="22">
        <v>772.1713512280595</v>
      </c>
      <c r="L83" s="22">
        <v>79.30038865963246</v>
      </c>
      <c r="M83" s="22">
        <v>61280.29938625658</v>
      </c>
      <c r="N83" s="22">
        <v>9261.486612739447</v>
      </c>
      <c r="O83" s="23"/>
      <c r="P83" s="23"/>
      <c r="Q83" s="23"/>
    </row>
    <row r="84" spans="1:17" ht="12.75">
      <c r="A84" s="52">
        <v>40025</v>
      </c>
      <c r="B84" s="21">
        <v>31</v>
      </c>
      <c r="C84" s="21">
        <v>7</v>
      </c>
      <c r="D84" s="18">
        <v>2009</v>
      </c>
      <c r="E84" s="22">
        <v>7067.06592508017</v>
      </c>
      <c r="F84" s="22">
        <v>346.6224700804011</v>
      </c>
      <c r="G84" s="22">
        <v>31082.362908619678</v>
      </c>
      <c r="H84" s="22">
        <v>3651.592780696485</v>
      </c>
      <c r="I84" s="22">
        <v>10326.788179116327</v>
      </c>
      <c r="J84" s="22">
        <v>1089.597968143971</v>
      </c>
      <c r="K84" s="22">
        <v>347.47032020638716</v>
      </c>
      <c r="L84" s="22">
        <v>72.23556809663972</v>
      </c>
      <c r="M84" s="22">
        <v>48823.687333022564</v>
      </c>
      <c r="N84" s="22">
        <v>5160.048787017497</v>
      </c>
      <c r="O84" s="23"/>
      <c r="P84" s="23"/>
      <c r="Q84" s="23"/>
    </row>
    <row r="85" spans="2:17" ht="12.75">
      <c r="B85" s="71" t="s">
        <v>46</v>
      </c>
      <c r="C85" s="71"/>
      <c r="D85" s="71"/>
      <c r="E85" s="24">
        <v>93512.06750909537</v>
      </c>
      <c r="F85" s="24">
        <v>9632.03270611083</v>
      </c>
      <c r="G85" s="24">
        <v>783744.8647442341</v>
      </c>
      <c r="H85" s="24">
        <v>113722.78094699034</v>
      </c>
      <c r="I85" s="24">
        <v>302970.77505766577</v>
      </c>
      <c r="J85" s="24">
        <v>45086.20497857759</v>
      </c>
      <c r="K85" s="24">
        <v>11342.335065477595</v>
      </c>
      <c r="L85" s="24">
        <v>1202.0693738057648</v>
      </c>
      <c r="M85" s="24">
        <v>1191570.0423764726</v>
      </c>
      <c r="N85" s="24">
        <v>169643.08800548452</v>
      </c>
      <c r="O85" s="23"/>
      <c r="P85" s="20"/>
      <c r="Q85" s="20"/>
    </row>
    <row r="86" spans="2:14" ht="12.75" customHeight="1">
      <c r="B86" s="58" t="s">
        <v>57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20"/>
    </row>
    <row r="87" spans="6:13" ht="12.75">
      <c r="F87" s="23"/>
      <c r="M87" s="20"/>
    </row>
    <row r="88" ht="12.75">
      <c r="F88" s="23"/>
    </row>
    <row r="89" spans="5:14" ht="12.75">
      <c r="E89" s="65" t="s">
        <v>6</v>
      </c>
      <c r="F89" s="66"/>
      <c r="G89" s="59" t="s">
        <v>7</v>
      </c>
      <c r="H89" s="59"/>
      <c r="I89" s="59" t="s">
        <v>8</v>
      </c>
      <c r="J89" s="59"/>
      <c r="K89" s="59" t="s">
        <v>9</v>
      </c>
      <c r="L89" s="59"/>
      <c r="M89" s="59" t="s">
        <v>10</v>
      </c>
      <c r="N89" s="59"/>
    </row>
    <row r="90" spans="5:14" ht="25.5">
      <c r="E90" s="25" t="s">
        <v>13</v>
      </c>
      <c r="F90" s="25" t="s">
        <v>14</v>
      </c>
      <c r="G90" s="25" t="s">
        <v>13</v>
      </c>
      <c r="H90" s="25" t="s">
        <v>14</v>
      </c>
      <c r="I90" s="25" t="s">
        <v>13</v>
      </c>
      <c r="J90" s="25" t="s">
        <v>14</v>
      </c>
      <c r="K90" s="25" t="s">
        <v>13</v>
      </c>
      <c r="L90" s="25" t="s">
        <v>14</v>
      </c>
      <c r="M90" s="25" t="s">
        <v>13</v>
      </c>
      <c r="N90" s="25" t="s">
        <v>14</v>
      </c>
    </row>
    <row r="91" spans="3:14" ht="12.75">
      <c r="C91" s="18" t="s">
        <v>39</v>
      </c>
      <c r="D91" s="18"/>
      <c r="E91" s="26">
        <v>4571.7787924625245</v>
      </c>
      <c r="F91" s="26">
        <v>453.57523528141957</v>
      </c>
      <c r="G91" s="26">
        <v>37037.6012569479</v>
      </c>
      <c r="H91" s="26">
        <v>5335.198805803947</v>
      </c>
      <c r="I91" s="26">
        <v>14240.79832894464</v>
      </c>
      <c r="J91" s="26">
        <v>2098.900133941889</v>
      </c>
      <c r="K91" s="26">
        <v>531.3547902583628</v>
      </c>
      <c r="L91" s="26">
        <v>57.92295190465475</v>
      </c>
      <c r="M91" s="26">
        <v>56381.533168613416</v>
      </c>
      <c r="N91" s="26">
        <v>7945.59712693191</v>
      </c>
    </row>
    <row r="92" spans="3:14" ht="12.75">
      <c r="C92" s="53" t="s">
        <v>40</v>
      </c>
      <c r="D92" s="54"/>
      <c r="E92" s="26">
        <v>9006.249800825357</v>
      </c>
      <c r="F92" s="26">
        <v>1512.1904057048966</v>
      </c>
      <c r="G92" s="26">
        <v>53465.09442285279</v>
      </c>
      <c r="H92" s="26">
        <v>7470.5445084708235</v>
      </c>
      <c r="I92" s="26">
        <v>25775.73585642389</v>
      </c>
      <c r="J92" s="26">
        <v>5440.443117550127</v>
      </c>
      <c r="K92" s="26">
        <v>1341.1034028619845</v>
      </c>
      <c r="L92" s="26">
        <v>131.57296889004402</v>
      </c>
      <c r="M92" s="26">
        <v>69003.38840071508</v>
      </c>
      <c r="N92" s="26">
        <v>10820.161483827027</v>
      </c>
    </row>
    <row r="93" spans="3:14" ht="12.75">
      <c r="C93" s="53" t="s">
        <v>41</v>
      </c>
      <c r="D93" s="54"/>
      <c r="E93" s="26">
        <v>2487.379457390072</v>
      </c>
      <c r="F93" s="26">
        <v>215.60814781923656</v>
      </c>
      <c r="G93" s="26">
        <v>26506.32323293517</v>
      </c>
      <c r="H93" s="26">
        <v>2345.807243879178</v>
      </c>
      <c r="I93" s="26">
        <v>5549.752848513109</v>
      </c>
      <c r="J93" s="26">
        <v>698.9358955694389</v>
      </c>
      <c r="K93" s="26">
        <v>166.36207004152106</v>
      </c>
      <c r="L93" s="26">
        <v>15.150825699650676</v>
      </c>
      <c r="M93" s="26">
        <v>42692.16087860338</v>
      </c>
      <c r="N93" s="26">
        <v>5160.048787017497</v>
      </c>
    </row>
    <row r="119" spans="2:8" ht="12.75">
      <c r="B119" s="4" t="s">
        <v>47</v>
      </c>
      <c r="C119" s="4"/>
      <c r="D119" s="4"/>
      <c r="E119" s="4"/>
      <c r="F119" s="4"/>
      <c r="G119" s="4"/>
      <c r="H119" s="4"/>
    </row>
    <row r="120" ht="13.5" thickBot="1"/>
    <row r="121" spans="4:15" ht="12.75">
      <c r="D121" s="15"/>
      <c r="E121" s="15"/>
      <c r="F121" s="74" t="s">
        <v>6</v>
      </c>
      <c r="G121" s="75"/>
      <c r="H121" s="72" t="s">
        <v>7</v>
      </c>
      <c r="I121" s="73"/>
      <c r="J121" s="72" t="s">
        <v>8</v>
      </c>
      <c r="K121" s="73"/>
      <c r="L121" s="72" t="s">
        <v>9</v>
      </c>
      <c r="M121" s="73"/>
      <c r="N121" s="72" t="s">
        <v>10</v>
      </c>
      <c r="O121" s="73"/>
    </row>
    <row r="122" spans="4:15" ht="26.25" thickBot="1">
      <c r="D122" s="17"/>
      <c r="E122" s="17"/>
      <c r="F122" s="27" t="s">
        <v>13</v>
      </c>
      <c r="G122" s="28" t="s">
        <v>14</v>
      </c>
      <c r="H122" s="27" t="s">
        <v>13</v>
      </c>
      <c r="I122" s="29" t="s">
        <v>14</v>
      </c>
      <c r="J122" s="27" t="s">
        <v>13</v>
      </c>
      <c r="K122" s="29" t="s">
        <v>14</v>
      </c>
      <c r="L122" s="27" t="s">
        <v>13</v>
      </c>
      <c r="M122" s="29" t="s">
        <v>14</v>
      </c>
      <c r="N122" s="27" t="s">
        <v>13</v>
      </c>
      <c r="O122" s="29" t="s">
        <v>14</v>
      </c>
    </row>
    <row r="123" spans="4:15" ht="12.75">
      <c r="D123" s="55" t="s">
        <v>15</v>
      </c>
      <c r="E123" s="30" t="s">
        <v>39</v>
      </c>
      <c r="F123" s="31">
        <v>1706846.292924861</v>
      </c>
      <c r="G123" s="32">
        <v>348938.26567702676</v>
      </c>
      <c r="H123" s="31">
        <v>31922997.87887622</v>
      </c>
      <c r="I123" s="33">
        <v>9265931.018202472</v>
      </c>
      <c r="J123" s="31">
        <v>11578445.772621283</v>
      </c>
      <c r="K123" s="33">
        <v>4872477.811042272</v>
      </c>
      <c r="L123" s="31">
        <v>481383.98249147745</v>
      </c>
      <c r="M123" s="33">
        <v>101408.53162155364</v>
      </c>
      <c r="N123" s="31">
        <v>27538690.554702498</v>
      </c>
      <c r="O123" s="33">
        <v>8773151.078605566</v>
      </c>
    </row>
    <row r="124" spans="4:15" ht="12.75">
      <c r="D124" s="56"/>
      <c r="E124" s="34" t="s">
        <v>40</v>
      </c>
      <c r="F124" s="35">
        <v>8064095.669879388</v>
      </c>
      <c r="G124" s="36">
        <v>1326326.2414536164</v>
      </c>
      <c r="H124" s="35">
        <v>159557535.55088606</v>
      </c>
      <c r="I124" s="37">
        <v>38760383.03289505</v>
      </c>
      <c r="J124" s="35">
        <v>62530800.57069948</v>
      </c>
      <c r="K124" s="37">
        <v>21736362.876692228</v>
      </c>
      <c r="L124" s="35">
        <v>2707685.4150186847</v>
      </c>
      <c r="M124" s="37">
        <v>580431.5976105398</v>
      </c>
      <c r="N124" s="35">
        <v>214544058.74437648</v>
      </c>
      <c r="O124" s="37">
        <v>61731567.752539806</v>
      </c>
    </row>
    <row r="125" spans="4:15" ht="13.5" thickBot="1">
      <c r="D125" s="57"/>
      <c r="E125" s="38" t="s">
        <v>41</v>
      </c>
      <c r="F125" s="39">
        <v>989.6192420960355</v>
      </c>
      <c r="G125" s="40">
        <v>989.6192420960355</v>
      </c>
      <c r="H125" s="39">
        <v>42960.07864224784</v>
      </c>
      <c r="I125" s="41">
        <v>42960.07864224784</v>
      </c>
      <c r="J125" s="39">
        <v>2235.499483148963</v>
      </c>
      <c r="K125" s="41">
        <v>35.785138580978185</v>
      </c>
      <c r="L125" s="39">
        <v>2693.539691243819</v>
      </c>
      <c r="M125" s="41">
        <v>317.23766400261854</v>
      </c>
      <c r="N125" s="39">
        <v>989.6192420960355</v>
      </c>
      <c r="O125" s="41">
        <v>989.6192420960355</v>
      </c>
    </row>
    <row r="126" spans="4:15" ht="12.75">
      <c r="D126" s="55" t="s">
        <v>17</v>
      </c>
      <c r="E126" s="30" t="s">
        <v>39</v>
      </c>
      <c r="F126" s="31">
        <v>1581926.3403914813</v>
      </c>
      <c r="G126" s="32">
        <v>305374.64153052674</v>
      </c>
      <c r="H126" s="31">
        <v>26881992.188689027</v>
      </c>
      <c r="I126" s="33">
        <v>8951085.887906203</v>
      </c>
      <c r="J126" s="31">
        <v>11209233.814541247</v>
      </c>
      <c r="K126" s="42">
        <v>3983136.1333827856</v>
      </c>
      <c r="L126" s="31">
        <v>407537.2838257183</v>
      </c>
      <c r="M126" s="33">
        <v>80406.1801090759</v>
      </c>
      <c r="N126" s="31">
        <v>24936281.321045235</v>
      </c>
      <c r="O126" s="33">
        <v>8202769.768644293</v>
      </c>
    </row>
    <row r="127" spans="4:15" ht="12.75">
      <c r="D127" s="56"/>
      <c r="E127" s="34" t="s">
        <v>40</v>
      </c>
      <c r="F127" s="35">
        <v>10552036.558458105</v>
      </c>
      <c r="G127" s="36">
        <v>1407573.565529916</v>
      </c>
      <c r="H127" s="35">
        <v>143875289.67154017</v>
      </c>
      <c r="I127" s="37">
        <v>42445349.097196944</v>
      </c>
      <c r="J127" s="35">
        <v>59532835.10418856</v>
      </c>
      <c r="K127" s="43">
        <v>18079838.46153116</v>
      </c>
      <c r="L127" s="35">
        <v>3889272.440484184</v>
      </c>
      <c r="M127" s="37">
        <v>454248.7860999031</v>
      </c>
      <c r="N127" s="35">
        <v>194410497.30566043</v>
      </c>
      <c r="O127" s="37">
        <v>56298018.212795876</v>
      </c>
    </row>
    <row r="128" spans="4:15" ht="13.5" thickBot="1">
      <c r="D128" s="57"/>
      <c r="E128" s="38" t="s">
        <v>41</v>
      </c>
      <c r="F128" s="39">
        <v>8683.805301461862</v>
      </c>
      <c r="G128" s="40">
        <v>7332.533794316262</v>
      </c>
      <c r="H128" s="39">
        <v>87078.16128170463</v>
      </c>
      <c r="I128" s="41">
        <v>87078.16128170463</v>
      </c>
      <c r="J128" s="39">
        <v>959.3035620991172</v>
      </c>
      <c r="K128" s="44">
        <v>959.3035620991172</v>
      </c>
      <c r="L128" s="39">
        <v>334.39610587738997</v>
      </c>
      <c r="M128" s="41">
        <v>0.017462433228732723</v>
      </c>
      <c r="N128" s="39">
        <v>4855.790196457118</v>
      </c>
      <c r="O128" s="41">
        <v>4855.790196457118</v>
      </c>
    </row>
    <row r="129" spans="4:15" ht="12.75">
      <c r="D129" s="55" t="s">
        <v>19</v>
      </c>
      <c r="E129" s="30" t="s">
        <v>39</v>
      </c>
      <c r="F129" s="31">
        <v>2219828.1067743744</v>
      </c>
      <c r="G129" s="32">
        <v>476780.22793189046</v>
      </c>
      <c r="H129" s="31">
        <v>43845693.75049599</v>
      </c>
      <c r="I129" s="33">
        <v>13886137.394836234</v>
      </c>
      <c r="J129" s="31">
        <v>15967097.964048104</v>
      </c>
      <c r="K129" s="33">
        <v>5099565.597904939</v>
      </c>
      <c r="L129" s="31">
        <v>738348.852004472</v>
      </c>
      <c r="M129" s="33">
        <v>160732.67390155228</v>
      </c>
      <c r="N129" s="31">
        <v>38494897.20526514</v>
      </c>
      <c r="O129" s="33">
        <v>11948839.250216007</v>
      </c>
    </row>
    <row r="130" spans="4:15" ht="12.75">
      <c r="D130" s="56"/>
      <c r="E130" s="34" t="s">
        <v>40</v>
      </c>
      <c r="F130" s="35">
        <v>11729997.901169717</v>
      </c>
      <c r="G130" s="36">
        <v>2574972.904855349</v>
      </c>
      <c r="H130" s="35">
        <v>250028432.08980823</v>
      </c>
      <c r="I130" s="37">
        <v>64611714.76733762</v>
      </c>
      <c r="J130" s="35">
        <v>79938178.07824227</v>
      </c>
      <c r="K130" s="37">
        <v>24518887.18067994</v>
      </c>
      <c r="L130" s="35">
        <v>7117256.312688545</v>
      </c>
      <c r="M130" s="37">
        <v>755686.3376363385</v>
      </c>
      <c r="N130" s="35">
        <v>313717243.57166135</v>
      </c>
      <c r="O130" s="37">
        <v>84687437.57192945</v>
      </c>
    </row>
    <row r="131" spans="4:15" ht="13.5" thickBot="1">
      <c r="D131" s="57"/>
      <c r="E131" s="38" t="s">
        <v>41</v>
      </c>
      <c r="F131" s="39">
        <v>8450.134948999917</v>
      </c>
      <c r="G131" s="40">
        <v>3059.780713242559</v>
      </c>
      <c r="H131" s="39">
        <v>3386.875476209901</v>
      </c>
      <c r="I131" s="41">
        <v>3386.875476209901</v>
      </c>
      <c r="J131" s="39">
        <v>3859.488725305669</v>
      </c>
      <c r="K131" s="41">
        <v>3859.488725305669</v>
      </c>
      <c r="L131" s="39">
        <v>3783.258881180471</v>
      </c>
      <c r="M131" s="41">
        <v>618.3772054750601</v>
      </c>
      <c r="N131" s="39">
        <v>8450.134948999917</v>
      </c>
      <c r="O131" s="41">
        <v>3059.780713242559</v>
      </c>
    </row>
    <row r="132" spans="4:15" ht="12.75">
      <c r="D132" s="55" t="s">
        <v>21</v>
      </c>
      <c r="E132" s="30" t="s">
        <v>39</v>
      </c>
      <c r="F132" s="31">
        <v>1857428.5116797823</v>
      </c>
      <c r="G132" s="32">
        <v>376599.802443273</v>
      </c>
      <c r="H132" s="31">
        <v>30358206.644121125</v>
      </c>
      <c r="I132" s="33">
        <v>8517022.606472239</v>
      </c>
      <c r="J132" s="31">
        <v>16118668.925875382</v>
      </c>
      <c r="K132" s="33">
        <v>5033628.940508155</v>
      </c>
      <c r="L132" s="31">
        <v>695989.0260257722</v>
      </c>
      <c r="M132" s="33">
        <v>129795.44371815125</v>
      </c>
      <c r="N132" s="31">
        <v>30626993.230385996</v>
      </c>
      <c r="O132" s="33">
        <v>8715481.896405632</v>
      </c>
    </row>
    <row r="133" spans="4:15" ht="12.75">
      <c r="D133" s="56"/>
      <c r="E133" s="34" t="s">
        <v>40</v>
      </c>
      <c r="F133" s="35">
        <v>8391416.787677605</v>
      </c>
      <c r="G133" s="36">
        <v>1484129.7245828207</v>
      </c>
      <c r="H133" s="35">
        <v>149284054.61401534</v>
      </c>
      <c r="I133" s="37">
        <v>31509936.712541744</v>
      </c>
      <c r="J133" s="35">
        <v>86902608.5450727</v>
      </c>
      <c r="K133" s="37">
        <v>20203254.585149925</v>
      </c>
      <c r="L133" s="35">
        <v>6511680.391702951</v>
      </c>
      <c r="M133" s="37">
        <v>740517.648686742</v>
      </c>
      <c r="N133" s="35">
        <v>224796555.09715408</v>
      </c>
      <c r="O133" s="37">
        <v>49551961.50718515</v>
      </c>
    </row>
    <row r="134" spans="4:15" ht="13.5" thickBot="1">
      <c r="D134" s="57"/>
      <c r="E134" s="38" t="s">
        <v>41</v>
      </c>
      <c r="F134" s="39">
        <v>152.7581491256775</v>
      </c>
      <c r="G134" s="40">
        <v>152.7581491256775</v>
      </c>
      <c r="H134" s="39">
        <v>77067.02234022436</v>
      </c>
      <c r="I134" s="41">
        <v>77067.02234022436</v>
      </c>
      <c r="J134" s="39">
        <v>355.9495893344613</v>
      </c>
      <c r="K134" s="41">
        <v>355.9495893344613</v>
      </c>
      <c r="L134" s="39">
        <v>1806.07388693039</v>
      </c>
      <c r="M134" s="41">
        <v>125.06071981621389</v>
      </c>
      <c r="N134" s="39">
        <v>5443.477817678124</v>
      </c>
      <c r="O134" s="41">
        <v>8215.702413597808</v>
      </c>
    </row>
    <row r="135" spans="4:15" ht="12.75">
      <c r="D135" s="55" t="s">
        <v>23</v>
      </c>
      <c r="E135" s="30" t="s">
        <v>39</v>
      </c>
      <c r="F135" s="31">
        <v>3292102.3477378236</v>
      </c>
      <c r="G135" s="32">
        <v>563573.7744583071</v>
      </c>
      <c r="H135" s="31">
        <v>30167635.72740955</v>
      </c>
      <c r="I135" s="42">
        <v>8985395.865327505</v>
      </c>
      <c r="J135" s="31">
        <v>15252314.393582635</v>
      </c>
      <c r="K135" s="33">
        <v>4255086.562508784</v>
      </c>
      <c r="L135" s="31">
        <v>420172.55586743815</v>
      </c>
      <c r="M135" s="33">
        <v>119914.8316593844</v>
      </c>
      <c r="N135" s="31">
        <v>31973691.962465145</v>
      </c>
      <c r="O135" s="33">
        <v>8922815.67401756</v>
      </c>
    </row>
    <row r="136" spans="4:15" ht="12.75">
      <c r="D136" s="56"/>
      <c r="E136" s="34" t="s">
        <v>40</v>
      </c>
      <c r="F136" s="35">
        <v>18746740.552348364</v>
      </c>
      <c r="G136" s="36">
        <v>2620008.4823736297</v>
      </c>
      <c r="H136" s="35">
        <v>186888051.52489674</v>
      </c>
      <c r="I136" s="43">
        <v>42494856.473611064</v>
      </c>
      <c r="J136" s="35">
        <v>88510191.72863874</v>
      </c>
      <c r="K136" s="37">
        <v>16365706.937109353</v>
      </c>
      <c r="L136" s="35">
        <v>1770458.620182007</v>
      </c>
      <c r="M136" s="37">
        <v>456718.1812248056</v>
      </c>
      <c r="N136" s="35">
        <v>255262145.84519055</v>
      </c>
      <c r="O136" s="37">
        <v>58626797.087419346</v>
      </c>
    </row>
    <row r="137" spans="4:15" ht="13.5" thickBot="1">
      <c r="D137" s="57"/>
      <c r="E137" s="38" t="s">
        <v>41</v>
      </c>
      <c r="F137" s="39">
        <v>1524.9669712505759</v>
      </c>
      <c r="G137" s="40">
        <v>1524.9669712505759</v>
      </c>
      <c r="H137" s="39">
        <v>19492.07357657167</v>
      </c>
      <c r="I137" s="44">
        <v>19492.07357657167</v>
      </c>
      <c r="J137" s="39">
        <v>1051.3611942090465</v>
      </c>
      <c r="K137" s="41">
        <v>1051.3611942090465</v>
      </c>
      <c r="L137" s="39">
        <v>952.8754903095817</v>
      </c>
      <c r="M137" s="41">
        <v>19.245481862416497</v>
      </c>
      <c r="N137" s="39">
        <v>3036.2753575752204</v>
      </c>
      <c r="O137" s="41">
        <v>2819.81877424153</v>
      </c>
    </row>
    <row r="138" spans="4:15" ht="12.75">
      <c r="D138" s="55" t="s">
        <v>25</v>
      </c>
      <c r="E138" s="30" t="s">
        <v>39</v>
      </c>
      <c r="F138" s="31">
        <v>3435333.1811409523</v>
      </c>
      <c r="G138" s="32">
        <v>746270.7096620188</v>
      </c>
      <c r="H138" s="31">
        <v>29313022.019167166</v>
      </c>
      <c r="I138" s="33">
        <v>8101101.069164094</v>
      </c>
      <c r="J138" s="31">
        <v>14225941.418315886</v>
      </c>
      <c r="K138" s="33">
        <v>3827695.301801734</v>
      </c>
      <c r="L138" s="31">
        <v>439221.4906915927</v>
      </c>
      <c r="M138" s="33">
        <v>113897.41725560864</v>
      </c>
      <c r="N138" s="31">
        <v>30156588.04881426</v>
      </c>
      <c r="O138" s="33">
        <v>8061933.607938129</v>
      </c>
    </row>
    <row r="139" spans="4:15" ht="12.75">
      <c r="D139" s="56"/>
      <c r="E139" s="34" t="s">
        <v>40</v>
      </c>
      <c r="F139" s="35">
        <v>18443930.152123295</v>
      </c>
      <c r="G139" s="36">
        <v>3767849.2085709563</v>
      </c>
      <c r="H139" s="35">
        <v>155084969.6378258</v>
      </c>
      <c r="I139" s="37">
        <v>30565783.05127497</v>
      </c>
      <c r="J139" s="35">
        <v>79119982.42962554</v>
      </c>
      <c r="K139" s="37">
        <v>16448810.596798742</v>
      </c>
      <c r="L139" s="35">
        <v>1740956.024309918</v>
      </c>
      <c r="M139" s="37">
        <v>678992.3117161308</v>
      </c>
      <c r="N139" s="35">
        <v>203492586.14714932</v>
      </c>
      <c r="O139" s="37">
        <v>45084429.44429423</v>
      </c>
    </row>
    <row r="140" spans="4:15" ht="13.5" thickBot="1">
      <c r="D140" s="57"/>
      <c r="E140" s="38" t="s">
        <v>41</v>
      </c>
      <c r="F140" s="39">
        <v>239.8652463906307</v>
      </c>
      <c r="G140" s="40">
        <v>239.8652463906307</v>
      </c>
      <c r="H140" s="39">
        <v>40751.74384775823</v>
      </c>
      <c r="I140" s="41">
        <v>40751.74384775823</v>
      </c>
      <c r="J140" s="39">
        <v>50576.552642666946</v>
      </c>
      <c r="K140" s="41">
        <v>50576.552642666946</v>
      </c>
      <c r="L140" s="39">
        <v>1306.9187341339186</v>
      </c>
      <c r="M140" s="41">
        <v>232.18302949120576</v>
      </c>
      <c r="N140" s="39">
        <v>3926.8103694545744</v>
      </c>
      <c r="O140" s="41">
        <v>3926.8103694545744</v>
      </c>
    </row>
    <row r="141" spans="4:15" ht="12.75">
      <c r="D141" s="55" t="s">
        <v>27</v>
      </c>
      <c r="E141" s="30" t="s">
        <v>39</v>
      </c>
      <c r="F141" s="31">
        <v>2576123.5307221795</v>
      </c>
      <c r="G141" s="32">
        <v>511133.19908376934</v>
      </c>
      <c r="H141" s="31">
        <v>35384565.85548357</v>
      </c>
      <c r="I141" s="33">
        <v>10194659.041731844</v>
      </c>
      <c r="J141" s="31">
        <v>13603972.521800201</v>
      </c>
      <c r="K141" s="33">
        <v>4010466.7064689486</v>
      </c>
      <c r="L141" s="31">
        <v>432428.2127528981</v>
      </c>
      <c r="M141" s="33">
        <v>97912.18080815536</v>
      </c>
      <c r="N141" s="31">
        <v>31766173.387692817</v>
      </c>
      <c r="O141" s="33">
        <v>8953789.83779224</v>
      </c>
    </row>
    <row r="142" spans="4:15" ht="12.75">
      <c r="D142" s="56"/>
      <c r="E142" s="34" t="s">
        <v>40</v>
      </c>
      <c r="F142" s="35">
        <v>15427294.286517227</v>
      </c>
      <c r="G142" s="36">
        <v>2385148.638105376</v>
      </c>
      <c r="H142" s="35">
        <v>167096999.66448253</v>
      </c>
      <c r="I142" s="37">
        <v>40061145.9981955</v>
      </c>
      <c r="J142" s="35">
        <v>76932945.3022544</v>
      </c>
      <c r="K142" s="37">
        <v>13014892.320266506</v>
      </c>
      <c r="L142" s="35">
        <v>3189549.4773284756</v>
      </c>
      <c r="M142" s="37">
        <v>575445.7686484877</v>
      </c>
      <c r="N142" s="35">
        <v>206507685.74131852</v>
      </c>
      <c r="O142" s="37">
        <v>50842810.11204433</v>
      </c>
    </row>
    <row r="143" spans="4:15" ht="13.5" thickBot="1">
      <c r="D143" s="57"/>
      <c r="E143" s="38" t="s">
        <v>41</v>
      </c>
      <c r="F143" s="39">
        <v>190.4223884435415</v>
      </c>
      <c r="G143" s="40">
        <v>190.4223884435415</v>
      </c>
      <c r="H143" s="39">
        <v>19711.04068149363</v>
      </c>
      <c r="I143" s="41">
        <v>19711.04068149363</v>
      </c>
      <c r="J143" s="39">
        <v>4000.304790332593</v>
      </c>
      <c r="K143" s="41">
        <v>4000.304790332593</v>
      </c>
      <c r="L143" s="39">
        <v>1050.7675343903024</v>
      </c>
      <c r="M143" s="41">
        <v>47.88347733897237</v>
      </c>
      <c r="N143" s="39">
        <v>18861.723811673164</v>
      </c>
      <c r="O143" s="41">
        <v>10569.315467059694</v>
      </c>
    </row>
    <row r="144" spans="4:15" ht="12.75">
      <c r="D144" s="58" t="s">
        <v>56</v>
      </c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</row>
    <row r="145" spans="4:15" ht="12.75">
      <c r="D145" s="45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</row>
    <row r="146" ht="12.75">
      <c r="B146" s="4"/>
    </row>
    <row r="147" ht="12.75">
      <c r="B147" s="4"/>
    </row>
    <row r="148" ht="13.5" thickBot="1">
      <c r="B148" s="4"/>
    </row>
    <row r="149" spans="3:6" ht="13.5" thickBot="1">
      <c r="C149" s="5" t="s">
        <v>48</v>
      </c>
      <c r="D149" s="48"/>
      <c r="E149" s="48"/>
      <c r="F149" s="49"/>
    </row>
    <row r="150" ht="12.75">
      <c r="C150" s="4"/>
    </row>
    <row r="151" ht="12.75">
      <c r="C151" s="8" t="s">
        <v>3</v>
      </c>
    </row>
    <row r="153" spans="5:18" ht="12.75"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5:18" ht="12.75"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3:14" ht="12.75" customHeight="1">
      <c r="C155" s="59" t="s">
        <v>5</v>
      </c>
      <c r="D155" s="59"/>
      <c r="E155" s="65" t="s">
        <v>6</v>
      </c>
      <c r="F155" s="66"/>
      <c r="G155" s="59" t="s">
        <v>7</v>
      </c>
      <c r="H155" s="59"/>
      <c r="I155" s="59" t="s">
        <v>8</v>
      </c>
      <c r="J155" s="59"/>
      <c r="K155" s="59" t="s">
        <v>9</v>
      </c>
      <c r="L155" s="59"/>
      <c r="M155" s="59" t="s">
        <v>10</v>
      </c>
      <c r="N155" s="59"/>
    </row>
    <row r="156" spans="1:14" ht="25.5">
      <c r="A156" s="51"/>
      <c r="B156" s="51"/>
      <c r="C156" s="10" t="s">
        <v>11</v>
      </c>
      <c r="D156" s="10" t="s">
        <v>12</v>
      </c>
      <c r="E156" s="9" t="s">
        <v>13</v>
      </c>
      <c r="F156" s="9" t="s">
        <v>14</v>
      </c>
      <c r="G156" s="9" t="s">
        <v>13</v>
      </c>
      <c r="H156" s="9" t="s">
        <v>14</v>
      </c>
      <c r="I156" s="9" t="s">
        <v>13</v>
      </c>
      <c r="J156" s="9" t="s">
        <v>14</v>
      </c>
      <c r="K156" s="9" t="s">
        <v>13</v>
      </c>
      <c r="L156" s="9" t="s">
        <v>14</v>
      </c>
      <c r="M156" s="9" t="s">
        <v>13</v>
      </c>
      <c r="N156" s="9" t="s">
        <v>14</v>
      </c>
    </row>
    <row r="157" spans="1:16" ht="12.75" customHeight="1">
      <c r="A157" s="51">
        <v>2009</v>
      </c>
      <c r="B157" s="51"/>
      <c r="C157" s="69">
        <v>2009</v>
      </c>
      <c r="D157" s="11" t="s">
        <v>15</v>
      </c>
      <c r="E157" s="12">
        <v>2234882.856046022</v>
      </c>
      <c r="F157" s="12">
        <v>228443.57778804083</v>
      </c>
      <c r="G157" s="12">
        <v>25299285.68573651</v>
      </c>
      <c r="H157" s="12">
        <v>3671670.136734727</v>
      </c>
      <c r="I157" s="12">
        <v>9973946.373061093</v>
      </c>
      <c r="J157" s="12">
        <v>2098633.674399611</v>
      </c>
      <c r="K157" s="12">
        <v>447849.56203532655</v>
      </c>
      <c r="L157" s="12">
        <v>47172.07896937287</v>
      </c>
      <c r="M157" s="13">
        <v>37955964.47687895</v>
      </c>
      <c r="N157" s="13">
        <v>6045919.467891752</v>
      </c>
      <c r="O157" s="60">
        <v>2009</v>
      </c>
      <c r="P157" s="1" t="s">
        <v>16</v>
      </c>
    </row>
    <row r="158" spans="1:16" ht="12.75">
      <c r="A158" s="51">
        <v>2009</v>
      </c>
      <c r="B158" s="51"/>
      <c r="C158" s="69"/>
      <c r="D158" s="11" t="s">
        <v>17</v>
      </c>
      <c r="E158" s="12">
        <v>2059089.4762653578</v>
      </c>
      <c r="F158" s="12">
        <v>198743.04341446314</v>
      </c>
      <c r="G158" s="12">
        <v>22696554.319147304</v>
      </c>
      <c r="H158" s="12">
        <v>3778715.6108857505</v>
      </c>
      <c r="I158" s="12">
        <v>9069659.895873398</v>
      </c>
      <c r="J158" s="12">
        <v>1611425.4839559963</v>
      </c>
      <c r="K158" s="12">
        <v>387095.701048344</v>
      </c>
      <c r="L158" s="12">
        <v>38186.55113681891</v>
      </c>
      <c r="M158" s="13">
        <v>34212399.3923344</v>
      </c>
      <c r="N158" s="13">
        <v>5627070.68939303</v>
      </c>
      <c r="O158" s="60"/>
      <c r="P158" s="1" t="s">
        <v>18</v>
      </c>
    </row>
    <row r="159" spans="1:16" ht="12.75">
      <c r="A159" s="51">
        <v>2009</v>
      </c>
      <c r="B159" s="51"/>
      <c r="C159" s="69"/>
      <c r="D159" s="11" t="s">
        <v>19</v>
      </c>
      <c r="E159" s="12">
        <v>3031288.4291499504</v>
      </c>
      <c r="F159" s="12">
        <v>325533.85187052086</v>
      </c>
      <c r="G159" s="12">
        <v>37814860.87854473</v>
      </c>
      <c r="H159" s="12">
        <v>5988072.132170902</v>
      </c>
      <c r="I159" s="12">
        <v>13770875.461121969</v>
      </c>
      <c r="J159" s="12">
        <v>2199068.4504063367</v>
      </c>
      <c r="K159" s="12">
        <v>716390.2842300175</v>
      </c>
      <c r="L159" s="12">
        <v>75088.2254809176</v>
      </c>
      <c r="M159" s="13">
        <v>55333415.053046666</v>
      </c>
      <c r="N159" s="13">
        <v>8587762.659928676</v>
      </c>
      <c r="O159" s="60"/>
      <c r="P159" s="1" t="s">
        <v>20</v>
      </c>
    </row>
    <row r="160" spans="1:16" ht="12.75">
      <c r="A160" s="51">
        <v>2009</v>
      </c>
      <c r="B160" s="51"/>
      <c r="C160" s="69"/>
      <c r="D160" s="11" t="s">
        <v>21</v>
      </c>
      <c r="E160" s="12">
        <v>2688832.8530494743</v>
      </c>
      <c r="F160" s="12">
        <v>272584.897586623</v>
      </c>
      <c r="G160" s="12">
        <v>27466785.017259095</v>
      </c>
      <c r="H160" s="12">
        <v>3852915.8138596793</v>
      </c>
      <c r="I160" s="12">
        <v>14583470.602902947</v>
      </c>
      <c r="J160" s="12">
        <v>2277104.270129288</v>
      </c>
      <c r="K160" s="12">
        <v>705264.6724978453</v>
      </c>
      <c r="L160" s="12">
        <v>63413.96706774694</v>
      </c>
      <c r="M160" s="13">
        <v>45444353.14570936</v>
      </c>
      <c r="N160" s="13">
        <v>6466018.948643338</v>
      </c>
      <c r="O160" s="60"/>
      <c r="P160" s="1" t="s">
        <v>22</v>
      </c>
    </row>
    <row r="161" spans="1:16" ht="12.75">
      <c r="A161" s="51">
        <v>2009</v>
      </c>
      <c r="B161" s="51"/>
      <c r="C161" s="69"/>
      <c r="D161" s="11" t="s">
        <v>23</v>
      </c>
      <c r="E161" s="12">
        <v>4930528.444564559</v>
      </c>
      <c r="F161" s="12">
        <v>422027.66379464127</v>
      </c>
      <c r="G161" s="12">
        <v>28238487.588611796</v>
      </c>
      <c r="H161" s="12">
        <v>4205400.647145813</v>
      </c>
      <c r="I161" s="12">
        <v>14276965.37416961</v>
      </c>
      <c r="J161" s="12">
        <v>1991491.9778532947</v>
      </c>
      <c r="K161" s="12">
        <v>440499.94916693424</v>
      </c>
      <c r="L161" s="12">
        <v>62858.0764172821</v>
      </c>
      <c r="M161" s="13">
        <v>47886481.3565129</v>
      </c>
      <c r="N161" s="13">
        <v>6681778.365211031</v>
      </c>
      <c r="O161" s="60"/>
      <c r="P161" s="1" t="s">
        <v>24</v>
      </c>
    </row>
    <row r="162" spans="1:16" ht="12.75">
      <c r="A162" s="51">
        <v>2009</v>
      </c>
      <c r="B162" s="51"/>
      <c r="C162" s="69"/>
      <c r="D162" s="11" t="s">
        <v>25</v>
      </c>
      <c r="E162" s="12">
        <v>5274116.197743343</v>
      </c>
      <c r="F162" s="12">
        <v>572858.3270084249</v>
      </c>
      <c r="G162" s="12">
        <v>27694151.17440951</v>
      </c>
      <c r="H162" s="12">
        <v>3826850.700379871</v>
      </c>
      <c r="I162" s="12">
        <v>12880273.1932714</v>
      </c>
      <c r="J162" s="12">
        <v>1732811.9010925982</v>
      </c>
      <c r="K162" s="12">
        <v>449544.9798330074</v>
      </c>
      <c r="L162" s="12">
        <v>56045.41788964946</v>
      </c>
      <c r="M162" s="13">
        <v>46298085.545257255</v>
      </c>
      <c r="N162" s="13">
        <v>6188566.346370543</v>
      </c>
      <c r="O162" s="60"/>
      <c r="P162" s="1" t="s">
        <v>26</v>
      </c>
    </row>
    <row r="163" spans="1:16" ht="12.75">
      <c r="A163" s="51">
        <v>2009</v>
      </c>
      <c r="B163" s="51"/>
      <c r="C163" s="69"/>
      <c r="D163" s="11" t="s">
        <v>27</v>
      </c>
      <c r="E163" s="12">
        <v>3890066.1286273785</v>
      </c>
      <c r="F163" s="12">
        <v>385917.4300572695</v>
      </c>
      <c r="G163" s="12">
        <v>31511378.336859412</v>
      </c>
      <c r="H163" s="12">
        <v>4539376.848529466</v>
      </c>
      <c r="I163" s="12">
        <v>12114884.403824126</v>
      </c>
      <c r="J163" s="12">
        <v>1785740.9104729355</v>
      </c>
      <c r="K163" s="12">
        <v>452067.69936079805</v>
      </c>
      <c r="L163" s="12">
        <v>49283.979539996304</v>
      </c>
      <c r="M163" s="13">
        <v>47968396.56867172</v>
      </c>
      <c r="N163" s="13">
        <v>6760319.168599668</v>
      </c>
      <c r="O163" s="60"/>
      <c r="P163" s="1" t="s">
        <v>28</v>
      </c>
    </row>
    <row r="164" spans="1:16" ht="12.75">
      <c r="A164" s="51">
        <v>2009</v>
      </c>
      <c r="B164" s="51"/>
      <c r="C164" s="69"/>
      <c r="D164" s="11" t="s">
        <v>29</v>
      </c>
      <c r="E164" s="12" t="s">
        <v>54</v>
      </c>
      <c r="F164" s="12" t="s">
        <v>54</v>
      </c>
      <c r="G164" s="12" t="s">
        <v>54</v>
      </c>
      <c r="H164" s="12" t="s">
        <v>54</v>
      </c>
      <c r="I164" s="12" t="s">
        <v>54</v>
      </c>
      <c r="J164" s="12" t="s">
        <v>54</v>
      </c>
      <c r="K164" s="12" t="s">
        <v>54</v>
      </c>
      <c r="L164" s="12" t="s">
        <v>54</v>
      </c>
      <c r="M164" s="13" t="s">
        <v>54</v>
      </c>
      <c r="N164" s="13" t="s">
        <v>54</v>
      </c>
      <c r="O164" s="60"/>
      <c r="P164" s="1" t="s">
        <v>30</v>
      </c>
    </row>
    <row r="165" spans="1:16" ht="12.75">
      <c r="A165" s="51">
        <v>2009</v>
      </c>
      <c r="B165" s="51"/>
      <c r="C165" s="69"/>
      <c r="D165" s="11" t="s">
        <v>31</v>
      </c>
      <c r="E165" s="12" t="s">
        <v>54</v>
      </c>
      <c r="F165" s="12" t="s">
        <v>54</v>
      </c>
      <c r="G165" s="12" t="s">
        <v>54</v>
      </c>
      <c r="H165" s="12" t="s">
        <v>54</v>
      </c>
      <c r="I165" s="12" t="s">
        <v>54</v>
      </c>
      <c r="J165" s="12" t="s">
        <v>54</v>
      </c>
      <c r="K165" s="12" t="s">
        <v>54</v>
      </c>
      <c r="L165" s="12" t="s">
        <v>54</v>
      </c>
      <c r="M165" s="13" t="s">
        <v>54</v>
      </c>
      <c r="N165" s="13" t="s">
        <v>54</v>
      </c>
      <c r="O165" s="60"/>
      <c r="P165" s="1" t="s">
        <v>32</v>
      </c>
    </row>
    <row r="166" spans="1:16" ht="12.75">
      <c r="A166" s="51">
        <v>2009</v>
      </c>
      <c r="B166" s="51"/>
      <c r="C166" s="69"/>
      <c r="D166" s="11" t="s">
        <v>33</v>
      </c>
      <c r="E166" s="12" t="s">
        <v>54</v>
      </c>
      <c r="F166" s="12" t="s">
        <v>54</v>
      </c>
      <c r="G166" s="12" t="s">
        <v>54</v>
      </c>
      <c r="H166" s="12" t="s">
        <v>54</v>
      </c>
      <c r="I166" s="12" t="s">
        <v>54</v>
      </c>
      <c r="J166" s="12" t="s">
        <v>54</v>
      </c>
      <c r="K166" s="12" t="s">
        <v>54</v>
      </c>
      <c r="L166" s="12" t="s">
        <v>54</v>
      </c>
      <c r="M166" s="13" t="s">
        <v>54</v>
      </c>
      <c r="N166" s="13" t="s">
        <v>54</v>
      </c>
      <c r="O166" s="60"/>
      <c r="P166" s="1" t="s">
        <v>34</v>
      </c>
    </row>
    <row r="167" spans="1:16" ht="12.75">
      <c r="A167" s="51">
        <v>2009</v>
      </c>
      <c r="B167" s="51"/>
      <c r="C167" s="69"/>
      <c r="D167" s="11" t="s">
        <v>35</v>
      </c>
      <c r="E167" s="12" t="s">
        <v>54</v>
      </c>
      <c r="F167" s="12" t="s">
        <v>54</v>
      </c>
      <c r="G167" s="12" t="s">
        <v>54</v>
      </c>
      <c r="H167" s="12" t="s">
        <v>54</v>
      </c>
      <c r="I167" s="12" t="s">
        <v>54</v>
      </c>
      <c r="J167" s="12" t="s">
        <v>54</v>
      </c>
      <c r="K167" s="12" t="s">
        <v>54</v>
      </c>
      <c r="L167" s="12" t="s">
        <v>54</v>
      </c>
      <c r="M167" s="13" t="s">
        <v>54</v>
      </c>
      <c r="N167" s="13" t="s">
        <v>54</v>
      </c>
      <c r="O167" s="60"/>
      <c r="P167" s="1" t="s">
        <v>36</v>
      </c>
    </row>
    <row r="168" spans="1:16" ht="12.75">
      <c r="A168" s="51">
        <v>2009</v>
      </c>
      <c r="B168" s="51"/>
      <c r="C168" s="69"/>
      <c r="D168" s="11" t="s">
        <v>37</v>
      </c>
      <c r="E168" s="12" t="s">
        <v>54</v>
      </c>
      <c r="F168" s="12" t="s">
        <v>54</v>
      </c>
      <c r="G168" s="12" t="s">
        <v>54</v>
      </c>
      <c r="H168" s="12" t="s">
        <v>54</v>
      </c>
      <c r="I168" s="12" t="s">
        <v>54</v>
      </c>
      <c r="J168" s="12" t="s">
        <v>54</v>
      </c>
      <c r="K168" s="12" t="s">
        <v>54</v>
      </c>
      <c r="L168" s="12" t="s">
        <v>54</v>
      </c>
      <c r="M168" s="13" t="s">
        <v>54</v>
      </c>
      <c r="N168" s="13" t="s">
        <v>54</v>
      </c>
      <c r="O168" s="60"/>
      <c r="P168" s="1" t="s">
        <v>38</v>
      </c>
    </row>
    <row r="169" spans="1:14" ht="12.75">
      <c r="A169" s="51"/>
      <c r="B169" s="51"/>
      <c r="C169" s="59">
        <v>2009</v>
      </c>
      <c r="D169" s="59"/>
      <c r="E169" s="50">
        <v>24108804.385446083</v>
      </c>
      <c r="F169" s="50">
        <v>2406108.791519983</v>
      </c>
      <c r="G169" s="50">
        <v>200721503.00056833</v>
      </c>
      <c r="H169" s="50">
        <v>29863001.88970621</v>
      </c>
      <c r="I169" s="50">
        <v>86670075.30422454</v>
      </c>
      <c r="J169" s="50">
        <v>13696276.66831006</v>
      </c>
      <c r="K169" s="50">
        <v>3598712.848172273</v>
      </c>
      <c r="L169" s="50">
        <v>392048.2965017842</v>
      </c>
      <c r="M169" s="50">
        <v>315099095.53841126</v>
      </c>
      <c r="N169" s="50">
        <v>46357435.64603803</v>
      </c>
    </row>
    <row r="170" spans="3:14" ht="12.75">
      <c r="C170" s="67" t="s">
        <v>51</v>
      </c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3:14" ht="12.75" customHeight="1">
      <c r="C171" s="67" t="s">
        <v>52</v>
      </c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3:14" ht="12.75">
      <c r="C172" s="67" t="s">
        <v>53</v>
      </c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3:14" ht="12.75">
      <c r="C173" s="58" t="s">
        <v>58</v>
      </c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</row>
    <row r="174" spans="3:14" ht="12.75">
      <c r="C174" s="17"/>
      <c r="D174" s="17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3:14" ht="12.75">
      <c r="C175" s="15"/>
      <c r="D175" s="15"/>
      <c r="E175" s="65" t="s">
        <v>6</v>
      </c>
      <c r="F175" s="66"/>
      <c r="G175" s="59" t="s">
        <v>7</v>
      </c>
      <c r="H175" s="59"/>
      <c r="I175" s="59" t="s">
        <v>8</v>
      </c>
      <c r="J175" s="59"/>
      <c r="K175" s="59" t="s">
        <v>9</v>
      </c>
      <c r="L175" s="59"/>
      <c r="M175" s="59" t="s">
        <v>10</v>
      </c>
      <c r="N175" s="59"/>
    </row>
    <row r="176" spans="3:14" ht="25.5">
      <c r="C176" s="17"/>
      <c r="D176" s="17"/>
      <c r="E176" s="9" t="s">
        <v>13</v>
      </c>
      <c r="F176" s="9" t="s">
        <v>14</v>
      </c>
      <c r="G176" s="9" t="s">
        <v>13</v>
      </c>
      <c r="H176" s="9" t="s">
        <v>14</v>
      </c>
      <c r="I176" s="9" t="s">
        <v>13</v>
      </c>
      <c r="J176" s="9" t="s">
        <v>14</v>
      </c>
      <c r="K176" s="9" t="s">
        <v>13</v>
      </c>
      <c r="L176" s="9" t="s">
        <v>14</v>
      </c>
      <c r="M176" s="9" t="s">
        <v>13</v>
      </c>
      <c r="N176" s="9" t="s">
        <v>14</v>
      </c>
    </row>
    <row r="177" spans="3:14" ht="12.75">
      <c r="C177" s="18" t="s">
        <v>39</v>
      </c>
      <c r="D177" s="18"/>
      <c r="E177" s="19">
        <v>3444114.912206583</v>
      </c>
      <c r="F177" s="19">
        <v>343729.8273599976</v>
      </c>
      <c r="G177" s="19">
        <v>28674500.428652618</v>
      </c>
      <c r="H177" s="19">
        <v>4266143.127100887</v>
      </c>
      <c r="I177" s="19">
        <v>12381439.329174934</v>
      </c>
      <c r="J177" s="19">
        <v>1956610.9526157228</v>
      </c>
      <c r="K177" s="19">
        <v>514101.8354531819</v>
      </c>
      <c r="L177" s="19">
        <v>56006.89950025488</v>
      </c>
      <c r="M177" s="19">
        <v>45014156.50548732</v>
      </c>
      <c r="N177" s="19">
        <v>6622490.806576862</v>
      </c>
    </row>
    <row r="178" spans="3:14" ht="12.75">
      <c r="C178" s="53" t="s">
        <v>40</v>
      </c>
      <c r="D178" s="54"/>
      <c r="E178" s="19">
        <v>5274116.197743343</v>
      </c>
      <c r="F178" s="19">
        <v>572858.3270084249</v>
      </c>
      <c r="G178" s="19">
        <v>37814860.87854473</v>
      </c>
      <c r="H178" s="19">
        <v>5988072.132170902</v>
      </c>
      <c r="I178" s="19">
        <v>14583470.602902947</v>
      </c>
      <c r="J178" s="19">
        <v>2277104.270129288</v>
      </c>
      <c r="K178" s="19">
        <v>716390.2842300175</v>
      </c>
      <c r="L178" s="19">
        <v>75088.2254809176</v>
      </c>
      <c r="M178" s="19">
        <v>55333415.053046666</v>
      </c>
      <c r="N178" s="19">
        <v>8587762.659928676</v>
      </c>
    </row>
    <row r="179" spans="3:14" ht="12.75">
      <c r="C179" s="53" t="s">
        <v>41</v>
      </c>
      <c r="D179" s="54"/>
      <c r="E179" s="19">
        <v>2059089.4762653578</v>
      </c>
      <c r="F179" s="19">
        <v>198743.04341446314</v>
      </c>
      <c r="G179" s="19">
        <v>22696554.319147304</v>
      </c>
      <c r="H179" s="19">
        <v>3671670.136734727</v>
      </c>
      <c r="I179" s="19">
        <v>9069659.895873398</v>
      </c>
      <c r="J179" s="19">
        <v>1611425.4839559963</v>
      </c>
      <c r="K179" s="19">
        <v>387095.701048344</v>
      </c>
      <c r="L179" s="19">
        <v>38186.55113681891</v>
      </c>
      <c r="M179" s="19">
        <v>34212399.3923344</v>
      </c>
      <c r="N179" s="19">
        <v>5627070.68939303</v>
      </c>
    </row>
    <row r="180" spans="5:14" ht="12.75"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5:14" ht="12.75"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5:14" ht="12.75"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5:14" ht="12.75"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5:14" ht="12.75"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5:14" ht="12.75"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5:14" ht="12.75"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5:14" ht="12.75"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5:14" ht="12.75"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5:14" ht="12.75"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5:14" ht="12.75"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5:14" ht="12.75"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5:14" ht="12.75"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5:14" ht="12.75"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5:14" ht="12.75"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5:14" ht="12.75"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5:14" ht="12.75"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5:14" ht="12.75"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5:14" ht="12.75"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5:14" ht="12.75"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5:14" ht="12.75"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5:14" ht="12.75"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2:14" ht="12.75">
      <c r="B202" s="8" t="s">
        <v>49</v>
      </c>
      <c r="H202" s="20"/>
      <c r="I202" s="20"/>
      <c r="J202" s="20"/>
      <c r="K202" s="20"/>
      <c r="L202" s="20"/>
      <c r="M202" s="20"/>
      <c r="N202" s="20"/>
    </row>
    <row r="203" spans="5:15" ht="12.75"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5:15" ht="12.75">
      <c r="E204" s="51" t="s">
        <v>6</v>
      </c>
      <c r="F204" s="51">
        <v>1</v>
      </c>
      <c r="G204" s="51" t="s">
        <v>7</v>
      </c>
      <c r="H204" s="51">
        <v>2</v>
      </c>
      <c r="I204" s="51" t="s">
        <v>8</v>
      </c>
      <c r="J204" s="51">
        <v>3</v>
      </c>
      <c r="K204" s="51" t="s">
        <v>9</v>
      </c>
      <c r="L204" s="51">
        <v>4</v>
      </c>
      <c r="M204" s="51"/>
      <c r="N204" s="51"/>
      <c r="O204" s="51"/>
    </row>
    <row r="205" spans="5:15" ht="12.75">
      <c r="E205" s="51" t="s">
        <v>43</v>
      </c>
      <c r="F205" s="51">
        <v>1</v>
      </c>
      <c r="G205" s="51" t="s">
        <v>4</v>
      </c>
      <c r="H205" s="51">
        <v>1</v>
      </c>
      <c r="I205" s="51" t="s">
        <v>44</v>
      </c>
      <c r="J205" s="51">
        <v>1</v>
      </c>
      <c r="K205" s="51" t="s">
        <v>43</v>
      </c>
      <c r="L205" s="51">
        <v>1</v>
      </c>
      <c r="M205" s="51"/>
      <c r="N205" s="51">
        <v>1</v>
      </c>
      <c r="O205" s="51"/>
    </row>
    <row r="206" spans="1:14" ht="12.75">
      <c r="A206" s="51"/>
      <c r="B206" s="59" t="s">
        <v>5</v>
      </c>
      <c r="C206" s="59"/>
      <c r="D206" s="70"/>
      <c r="E206" s="65" t="s">
        <v>6</v>
      </c>
      <c r="F206" s="66"/>
      <c r="G206" s="59" t="s">
        <v>7</v>
      </c>
      <c r="H206" s="59"/>
      <c r="I206" s="59" t="s">
        <v>8</v>
      </c>
      <c r="J206" s="59"/>
      <c r="K206" s="59" t="s">
        <v>9</v>
      </c>
      <c r="L206" s="59"/>
      <c r="M206" s="59" t="s">
        <v>10</v>
      </c>
      <c r="N206" s="59"/>
    </row>
    <row r="207" spans="1:14" ht="25.5">
      <c r="A207" s="51" t="s">
        <v>45</v>
      </c>
      <c r="B207" s="11" t="s">
        <v>45</v>
      </c>
      <c r="C207" s="11" t="s">
        <v>12</v>
      </c>
      <c r="D207" s="11" t="s">
        <v>11</v>
      </c>
      <c r="E207" s="9" t="s">
        <v>13</v>
      </c>
      <c r="F207" s="9" t="s">
        <v>14</v>
      </c>
      <c r="G207" s="9" t="s">
        <v>13</v>
      </c>
      <c r="H207" s="9" t="s">
        <v>14</v>
      </c>
      <c r="I207" s="9" t="s">
        <v>13</v>
      </c>
      <c r="J207" s="9" t="s">
        <v>14</v>
      </c>
      <c r="K207" s="9" t="s">
        <v>13</v>
      </c>
      <c r="L207" s="9" t="s">
        <v>14</v>
      </c>
      <c r="M207" s="9" t="s">
        <v>13</v>
      </c>
      <c r="N207" s="9" t="s">
        <v>14</v>
      </c>
    </row>
    <row r="208" spans="1:14" ht="12.75">
      <c r="A208" s="52">
        <v>39995</v>
      </c>
      <c r="B208" s="21">
        <v>1</v>
      </c>
      <c r="C208" s="21">
        <v>7</v>
      </c>
      <c r="D208" s="18">
        <v>2009</v>
      </c>
      <c r="E208" s="22">
        <v>175048.1902136302</v>
      </c>
      <c r="F208" s="22">
        <v>17160.905854144727</v>
      </c>
      <c r="G208" s="22">
        <v>1771281.7885737927</v>
      </c>
      <c r="H208" s="22">
        <v>230788.6097073868</v>
      </c>
      <c r="I208" s="22">
        <v>218447.10563412064</v>
      </c>
      <c r="J208" s="22">
        <v>38147.53755077479</v>
      </c>
      <c r="K208" s="22">
        <v>20538.98317285994</v>
      </c>
      <c r="L208" s="22">
        <v>5178.9214796148635</v>
      </c>
      <c r="M208" s="22">
        <v>2185316.0675944034</v>
      </c>
      <c r="N208" s="22">
        <v>291275.97459192114</v>
      </c>
    </row>
    <row r="209" spans="1:14" ht="12.75">
      <c r="A209" s="52">
        <v>39996</v>
      </c>
      <c r="B209" s="21">
        <v>2</v>
      </c>
      <c r="C209" s="21">
        <v>7</v>
      </c>
      <c r="D209" s="18">
        <v>2009</v>
      </c>
      <c r="E209" s="22">
        <v>187746.71881717414</v>
      </c>
      <c r="F209" s="22">
        <v>16836.569771397597</v>
      </c>
      <c r="G209" s="22">
        <v>1450948.7386231518</v>
      </c>
      <c r="H209" s="22">
        <v>222817.1031794987</v>
      </c>
      <c r="I209" s="22">
        <v>1008347.8081160395</v>
      </c>
      <c r="J209" s="22">
        <v>179204.3768406886</v>
      </c>
      <c r="K209" s="22">
        <v>16876.64378773435</v>
      </c>
      <c r="L209" s="22">
        <v>1953.535570758332</v>
      </c>
      <c r="M209" s="22">
        <v>2663919.9093441</v>
      </c>
      <c r="N209" s="22">
        <v>420811.58536234323</v>
      </c>
    </row>
    <row r="210" spans="1:14" ht="12.75">
      <c r="A210" s="52">
        <v>39997</v>
      </c>
      <c r="B210" s="21">
        <v>3</v>
      </c>
      <c r="C210" s="21">
        <v>7</v>
      </c>
      <c r="D210" s="18">
        <v>2009</v>
      </c>
      <c r="E210" s="22">
        <v>178430.73647050167</v>
      </c>
      <c r="F210" s="22">
        <v>11729.52756673228</v>
      </c>
      <c r="G210" s="22">
        <v>1412894.360889641</v>
      </c>
      <c r="H210" s="22">
        <v>160068.58027741496</v>
      </c>
      <c r="I210" s="22">
        <v>555241.9995842455</v>
      </c>
      <c r="J210" s="22">
        <v>88382.61862617046</v>
      </c>
      <c r="K210" s="22">
        <v>6404.485222318292</v>
      </c>
      <c r="L210" s="22">
        <v>649.085989440571</v>
      </c>
      <c r="M210" s="22">
        <v>2152971.5821667067</v>
      </c>
      <c r="N210" s="22">
        <v>260829.81245975828</v>
      </c>
    </row>
    <row r="211" spans="1:14" ht="12.75">
      <c r="A211" s="52">
        <v>40000</v>
      </c>
      <c r="B211" s="21">
        <v>6</v>
      </c>
      <c r="C211" s="21">
        <v>7</v>
      </c>
      <c r="D211" s="18">
        <v>2009</v>
      </c>
      <c r="E211" s="22">
        <v>197522.29250235512</v>
      </c>
      <c r="F211" s="22">
        <v>16406.018384838466</v>
      </c>
      <c r="G211" s="22">
        <v>1373230.454099784</v>
      </c>
      <c r="H211" s="22">
        <v>219108.11845872508</v>
      </c>
      <c r="I211" s="22">
        <v>548303.2740713375</v>
      </c>
      <c r="J211" s="22">
        <v>93609.62123501487</v>
      </c>
      <c r="K211" s="22">
        <v>34660.93722592681</v>
      </c>
      <c r="L211" s="22">
        <v>585.4811681474777</v>
      </c>
      <c r="M211" s="22">
        <v>2153716.9578994033</v>
      </c>
      <c r="N211" s="22">
        <v>329709.2392467259</v>
      </c>
    </row>
    <row r="212" spans="1:14" ht="12.75">
      <c r="A212" s="52">
        <v>40001</v>
      </c>
      <c r="B212" s="21">
        <v>7</v>
      </c>
      <c r="C212" s="21">
        <v>7</v>
      </c>
      <c r="D212" s="18">
        <v>2009</v>
      </c>
      <c r="E212" s="22">
        <v>128245.55745350236</v>
      </c>
      <c r="F212" s="22">
        <v>18014.1425168872</v>
      </c>
      <c r="G212" s="22">
        <v>1532628.8022800037</v>
      </c>
      <c r="H212" s="22">
        <v>90812.28270565375</v>
      </c>
      <c r="I212" s="22">
        <v>682862.2922180068</v>
      </c>
      <c r="J212" s="22">
        <v>107762.5100212825</v>
      </c>
      <c r="K212" s="22">
        <v>17850.18911816415</v>
      </c>
      <c r="L212" s="22">
        <v>3440.272044045526</v>
      </c>
      <c r="M212" s="22">
        <v>2361586.841069677</v>
      </c>
      <c r="N212" s="22">
        <v>220029.20728786898</v>
      </c>
    </row>
    <row r="213" spans="1:14" ht="12.75">
      <c r="A213" s="52">
        <v>40002</v>
      </c>
      <c r="B213" s="21">
        <v>8</v>
      </c>
      <c r="C213" s="21">
        <v>7</v>
      </c>
      <c r="D213" s="18">
        <v>2009</v>
      </c>
      <c r="E213" s="22">
        <v>120238.51705710373</v>
      </c>
      <c r="F213" s="22">
        <v>12576.451528440843</v>
      </c>
      <c r="G213" s="22">
        <v>1397144.2240109544</v>
      </c>
      <c r="H213" s="22">
        <v>170297.15746641502</v>
      </c>
      <c r="I213" s="22">
        <v>846363.8098404944</v>
      </c>
      <c r="J213" s="22">
        <v>65496.115423189374</v>
      </c>
      <c r="K213" s="22">
        <v>18275.883139040005</v>
      </c>
      <c r="L213" s="22">
        <v>2891.015482402576</v>
      </c>
      <c r="M213" s="22">
        <v>2382022.434047593</v>
      </c>
      <c r="N213" s="22">
        <v>251260.7399004478</v>
      </c>
    </row>
    <row r="214" spans="1:14" ht="12.75">
      <c r="A214" s="52">
        <v>40003</v>
      </c>
      <c r="B214" s="21">
        <v>9</v>
      </c>
      <c r="C214" s="21">
        <v>7</v>
      </c>
      <c r="D214" s="18">
        <v>2009</v>
      </c>
      <c r="E214" s="22">
        <v>156360.22938925007</v>
      </c>
      <c r="F214" s="22">
        <v>13375.561067667795</v>
      </c>
      <c r="G214" s="22">
        <v>1227945.0386338248</v>
      </c>
      <c r="H214" s="22">
        <v>184153.14082226902</v>
      </c>
      <c r="I214" s="22">
        <v>765930.6267667796</v>
      </c>
      <c r="J214" s="22">
        <v>74103.28206574489</v>
      </c>
      <c r="K214" s="22">
        <v>51365.35325336508</v>
      </c>
      <c r="L214" s="22">
        <v>2880.419985349327</v>
      </c>
      <c r="M214" s="22">
        <v>2201601.2480432196</v>
      </c>
      <c r="N214" s="22">
        <v>274512.403941031</v>
      </c>
    </row>
    <row r="215" spans="1:14" ht="12.75">
      <c r="A215" s="52">
        <v>40004</v>
      </c>
      <c r="B215" s="21">
        <v>10</v>
      </c>
      <c r="C215" s="21">
        <v>7</v>
      </c>
      <c r="D215" s="18">
        <v>2009</v>
      </c>
      <c r="E215" s="22">
        <v>164950.84507988679</v>
      </c>
      <c r="F215" s="22">
        <v>21325.131556651148</v>
      </c>
      <c r="G215" s="22">
        <v>1554239.2905322742</v>
      </c>
      <c r="H215" s="22">
        <v>279599.014721081</v>
      </c>
      <c r="I215" s="22">
        <v>891581.7070975988</v>
      </c>
      <c r="J215" s="22">
        <v>46546.596769834745</v>
      </c>
      <c r="K215" s="22">
        <v>13148.987232721629</v>
      </c>
      <c r="L215" s="22">
        <v>1709.504018990231</v>
      </c>
      <c r="M215" s="22">
        <v>2623920.8299424816</v>
      </c>
      <c r="N215" s="22">
        <v>349180.2470665571</v>
      </c>
    </row>
    <row r="216" spans="1:14" ht="12.75">
      <c r="A216" s="52">
        <v>40007</v>
      </c>
      <c r="B216" s="21">
        <v>13</v>
      </c>
      <c r="C216" s="21">
        <v>7</v>
      </c>
      <c r="D216" s="18">
        <v>2009</v>
      </c>
      <c r="E216" s="22">
        <v>126487.45615008156</v>
      </c>
      <c r="F216" s="22">
        <v>11483.370460395143</v>
      </c>
      <c r="G216" s="22">
        <v>1473455.57074497</v>
      </c>
      <c r="H216" s="22">
        <v>249798.2523454776</v>
      </c>
      <c r="I216" s="22">
        <v>773997.0040021751</v>
      </c>
      <c r="J216" s="22">
        <v>147518.23673010693</v>
      </c>
      <c r="K216" s="22">
        <v>19865.24590538336</v>
      </c>
      <c r="L216" s="22">
        <v>1535.6916784484322</v>
      </c>
      <c r="M216" s="22">
        <v>2393805.27680261</v>
      </c>
      <c r="N216" s="22">
        <v>410335.55121442815</v>
      </c>
    </row>
    <row r="217" spans="1:14" ht="12.75">
      <c r="A217" s="52">
        <v>40008</v>
      </c>
      <c r="B217" s="21">
        <v>14</v>
      </c>
      <c r="C217" s="21">
        <v>7</v>
      </c>
      <c r="D217" s="18">
        <v>2009</v>
      </c>
      <c r="E217" s="22">
        <v>131130.27195086388</v>
      </c>
      <c r="F217" s="22">
        <v>11116.300659765255</v>
      </c>
      <c r="G217" s="22">
        <v>1771919.639706204</v>
      </c>
      <c r="H217" s="22">
        <v>244179.51276700446</v>
      </c>
      <c r="I217" s="22">
        <v>329518.0379018736</v>
      </c>
      <c r="J217" s="22">
        <v>51909.252145148355</v>
      </c>
      <c r="K217" s="22">
        <v>11985.499639133921</v>
      </c>
      <c r="L217" s="22">
        <v>687.9700353575855</v>
      </c>
      <c r="M217" s="22">
        <v>2244553.4491980756</v>
      </c>
      <c r="N217" s="22">
        <v>307893.03560727567</v>
      </c>
    </row>
    <row r="218" spans="1:14" ht="12.75">
      <c r="A218" s="52">
        <v>40009</v>
      </c>
      <c r="B218" s="21">
        <v>15</v>
      </c>
      <c r="C218" s="21">
        <v>7</v>
      </c>
      <c r="D218" s="18">
        <v>2009</v>
      </c>
      <c r="E218" s="22">
        <v>185432.0291565606</v>
      </c>
      <c r="F218" s="22">
        <v>18424.574977660253</v>
      </c>
      <c r="G218" s="22">
        <v>2040350.2703929972</v>
      </c>
      <c r="H218" s="22">
        <v>218872.24224856388</v>
      </c>
      <c r="I218" s="22">
        <v>387682.34287954774</v>
      </c>
      <c r="J218" s="22">
        <v>41936.530766845994</v>
      </c>
      <c r="K218" s="22">
        <v>19862.46007112246</v>
      </c>
      <c r="L218" s="22">
        <v>3360.2709893316314</v>
      </c>
      <c r="M218" s="22">
        <v>2633327.1025002277</v>
      </c>
      <c r="N218" s="22">
        <v>282593.61898240173</v>
      </c>
    </row>
    <row r="219" spans="1:14" ht="12.75">
      <c r="A219" s="52">
        <v>40011</v>
      </c>
      <c r="B219" s="21">
        <v>17</v>
      </c>
      <c r="C219" s="21">
        <v>7</v>
      </c>
      <c r="D219" s="18">
        <v>2009</v>
      </c>
      <c r="E219" s="22">
        <v>171547.7918086089</v>
      </c>
      <c r="F219" s="22">
        <v>14526.660160724183</v>
      </c>
      <c r="G219" s="22">
        <v>1024914.2663070386</v>
      </c>
      <c r="H219" s="22">
        <v>181651.2784851284</v>
      </c>
      <c r="I219" s="22">
        <v>445441.15159061516</v>
      </c>
      <c r="J219" s="22">
        <v>43376.14527988176</v>
      </c>
      <c r="K219" s="22">
        <v>9507.177432107888</v>
      </c>
      <c r="L219" s="22">
        <v>1250.1615795307594</v>
      </c>
      <c r="M219" s="22">
        <v>1651410.3871383707</v>
      </c>
      <c r="N219" s="22">
        <v>240804.2455052651</v>
      </c>
    </row>
    <row r="220" spans="1:14" ht="12.75">
      <c r="A220" s="52">
        <v>40014</v>
      </c>
      <c r="B220" s="21">
        <v>20</v>
      </c>
      <c r="C220" s="21">
        <v>7</v>
      </c>
      <c r="D220" s="18">
        <v>2009</v>
      </c>
      <c r="E220" s="22">
        <v>354319.9510118947</v>
      </c>
      <c r="F220" s="22">
        <v>59491.93530262886</v>
      </c>
      <c r="G220" s="22">
        <v>1510134.251055114</v>
      </c>
      <c r="H220" s="22">
        <v>208369.8256872804</v>
      </c>
      <c r="I220" s="22">
        <v>304052.3064471879</v>
      </c>
      <c r="J220" s="22">
        <v>27497.23111787587</v>
      </c>
      <c r="K220" s="22">
        <v>38134.40506605032</v>
      </c>
      <c r="L220" s="22">
        <v>2035.515622827292</v>
      </c>
      <c r="M220" s="22">
        <v>2206640.9135802467</v>
      </c>
      <c r="N220" s="22">
        <v>297394.5077306124</v>
      </c>
    </row>
    <row r="221" spans="1:14" ht="12.75">
      <c r="A221" s="52">
        <v>40015</v>
      </c>
      <c r="B221" s="21">
        <v>21</v>
      </c>
      <c r="C221" s="21">
        <v>7</v>
      </c>
      <c r="D221" s="18">
        <v>2009</v>
      </c>
      <c r="E221" s="22">
        <v>98021.60738524082</v>
      </c>
      <c r="F221" s="22">
        <v>17685.23038601246</v>
      </c>
      <c r="G221" s="22">
        <v>1305154.8477895095</v>
      </c>
      <c r="H221" s="22">
        <v>179031.78182861875</v>
      </c>
      <c r="I221" s="22">
        <v>353566.3302843807</v>
      </c>
      <c r="J221" s="22">
        <v>70684.53740801386</v>
      </c>
      <c r="K221" s="22">
        <v>14588.842429375341</v>
      </c>
      <c r="L221" s="22">
        <v>1567.842019084185</v>
      </c>
      <c r="M221" s="22">
        <v>1771331.6278885063</v>
      </c>
      <c r="N221" s="22">
        <v>268969.3916417292</v>
      </c>
    </row>
    <row r="222" spans="1:14" ht="12.75">
      <c r="A222" s="52">
        <v>40016</v>
      </c>
      <c r="B222" s="21">
        <v>22</v>
      </c>
      <c r="C222" s="21">
        <v>7</v>
      </c>
      <c r="D222" s="18">
        <v>2009</v>
      </c>
      <c r="E222" s="22">
        <v>134148.66122533282</v>
      </c>
      <c r="F222" s="22">
        <v>17689.64078747254</v>
      </c>
      <c r="G222" s="22">
        <v>1506138.9745770667</v>
      </c>
      <c r="H222" s="22">
        <v>261157.8319645506</v>
      </c>
      <c r="I222" s="22">
        <v>551086.9646106762</v>
      </c>
      <c r="J222" s="22">
        <v>83849.46939672169</v>
      </c>
      <c r="K222" s="22">
        <v>14140.01846824011</v>
      </c>
      <c r="L222" s="22">
        <v>2697.637099832892</v>
      </c>
      <c r="M222" s="22">
        <v>2205514.618881316</v>
      </c>
      <c r="N222" s="22">
        <v>365394.5792485777</v>
      </c>
    </row>
    <row r="223" spans="1:14" ht="12.75">
      <c r="A223" s="52">
        <v>40017</v>
      </c>
      <c r="B223" s="21">
        <v>23</v>
      </c>
      <c r="C223" s="21">
        <v>7</v>
      </c>
      <c r="D223" s="18">
        <v>2009</v>
      </c>
      <c r="E223" s="22">
        <v>200584.42142388635</v>
      </c>
      <c r="F223" s="22">
        <v>19874.567137047656</v>
      </c>
      <c r="G223" s="22">
        <v>1235675.1481493975</v>
      </c>
      <c r="H223" s="22">
        <v>93425.70550027174</v>
      </c>
      <c r="I223" s="22">
        <v>821956.7912707783</v>
      </c>
      <c r="J223" s="22">
        <v>213519.83054290587</v>
      </c>
      <c r="K223" s="22">
        <v>29793.303217705816</v>
      </c>
      <c r="L223" s="22">
        <v>3076.1738142088793</v>
      </c>
      <c r="M223" s="22">
        <v>2288009.664061768</v>
      </c>
      <c r="N223" s="22">
        <v>329896.2769944341</v>
      </c>
    </row>
    <row r="224" spans="1:14" ht="12.75">
      <c r="A224" s="52">
        <v>40018</v>
      </c>
      <c r="B224" s="21">
        <v>24</v>
      </c>
      <c r="C224" s="21">
        <v>7</v>
      </c>
      <c r="D224" s="18">
        <v>2009</v>
      </c>
      <c r="E224" s="22">
        <v>117683.27999325994</v>
      </c>
      <c r="F224" s="22">
        <v>8454.663468883396</v>
      </c>
      <c r="G224" s="22">
        <v>1443586.2103310118</v>
      </c>
      <c r="H224" s="22">
        <v>248132.06553583464</v>
      </c>
      <c r="I224" s="22">
        <v>526767.4460533214</v>
      </c>
      <c r="J224" s="22">
        <v>94051.37432973864</v>
      </c>
      <c r="K224" s="22">
        <v>15094.896161911181</v>
      </c>
      <c r="L224" s="22">
        <v>1054.6641784617689</v>
      </c>
      <c r="M224" s="22">
        <v>2103131.8325395044</v>
      </c>
      <c r="N224" s="22">
        <v>351692.76751291845</v>
      </c>
    </row>
    <row r="225" spans="1:14" ht="12.75">
      <c r="A225" s="52">
        <v>40021</v>
      </c>
      <c r="B225" s="21">
        <v>27</v>
      </c>
      <c r="C225" s="21">
        <v>7</v>
      </c>
      <c r="D225" s="18">
        <v>2009</v>
      </c>
      <c r="E225" s="22">
        <v>264539.02692950837</v>
      </c>
      <c r="F225" s="22">
        <v>23815.025303779123</v>
      </c>
      <c r="G225" s="22">
        <v>1327102.384002824</v>
      </c>
      <c r="H225" s="22">
        <v>240166.69402474826</v>
      </c>
      <c r="I225" s="22">
        <v>464585.0874846717</v>
      </c>
      <c r="J225" s="22">
        <v>118415.21651369329</v>
      </c>
      <c r="K225" s="22">
        <v>27857.674475121697</v>
      </c>
      <c r="L225" s="22">
        <v>2871.833932221025</v>
      </c>
      <c r="M225" s="22">
        <v>2084084.1728921258</v>
      </c>
      <c r="N225" s="22">
        <v>385268.76977444167</v>
      </c>
    </row>
    <row r="226" spans="1:14" ht="12.75">
      <c r="A226" s="52">
        <v>40022</v>
      </c>
      <c r="B226" s="21">
        <v>28</v>
      </c>
      <c r="C226" s="21">
        <v>7</v>
      </c>
      <c r="D226" s="18">
        <v>2009</v>
      </c>
      <c r="E226" s="22">
        <v>185322.26294906167</v>
      </c>
      <c r="F226" s="22">
        <v>20023.540293981696</v>
      </c>
      <c r="G226" s="22">
        <v>1147015.248153832</v>
      </c>
      <c r="H226" s="22">
        <v>169005.63920310623</v>
      </c>
      <c r="I226" s="22">
        <v>480016.76971064066</v>
      </c>
      <c r="J226" s="22">
        <v>53489.99401497642</v>
      </c>
      <c r="K226" s="22">
        <v>19914.342767865397</v>
      </c>
      <c r="L226" s="22">
        <v>2728.8827974484607</v>
      </c>
      <c r="M226" s="22">
        <v>1832268.6235813997</v>
      </c>
      <c r="N226" s="22">
        <v>245248.05630951282</v>
      </c>
    </row>
    <row r="227" spans="1:14" ht="12.75">
      <c r="A227" s="52">
        <v>40023</v>
      </c>
      <c r="B227" s="21">
        <v>29</v>
      </c>
      <c r="C227" s="21">
        <v>7</v>
      </c>
      <c r="D227" s="18">
        <v>2009</v>
      </c>
      <c r="E227" s="22">
        <v>147343.3834997797</v>
      </c>
      <c r="F227" s="22">
        <v>11450.290055441328</v>
      </c>
      <c r="G227" s="22">
        <v>1126401.2658026142</v>
      </c>
      <c r="H227" s="22">
        <v>263327.17287046555</v>
      </c>
      <c r="I227" s="22">
        <v>358654.8344984579</v>
      </c>
      <c r="J227" s="22">
        <v>55578.4799603466</v>
      </c>
      <c r="K227" s="22">
        <v>9908.505973711264</v>
      </c>
      <c r="L227" s="22">
        <v>1429.9223729622558</v>
      </c>
      <c r="M227" s="22">
        <v>1642307.9897745631</v>
      </c>
      <c r="N227" s="22">
        <v>331785.86525921576</v>
      </c>
    </row>
    <row r="228" spans="1:14" ht="12.75">
      <c r="A228" s="52">
        <v>40024</v>
      </c>
      <c r="B228" s="21">
        <v>30</v>
      </c>
      <c r="C228" s="21">
        <v>7</v>
      </c>
      <c r="D228" s="18">
        <v>2009</v>
      </c>
      <c r="E228" s="22">
        <v>200558.722878222</v>
      </c>
      <c r="F228" s="22">
        <v>12591.985561054587</v>
      </c>
      <c r="G228" s="22">
        <v>1719376.1380604566</v>
      </c>
      <c r="H228" s="22">
        <v>288038.40058138466</v>
      </c>
      <c r="I228" s="22">
        <v>413049.6225378544</v>
      </c>
      <c r="J228" s="22">
        <v>53403.00872260961</v>
      </c>
      <c r="K228" s="22">
        <v>29772.26100859198</v>
      </c>
      <c r="L228" s="22">
        <v>3057.5491637996065</v>
      </c>
      <c r="M228" s="22">
        <v>2362756.744485125</v>
      </c>
      <c r="N228" s="22">
        <v>357090.94402884843</v>
      </c>
    </row>
    <row r="229" spans="1:14" ht="12.75">
      <c r="A229" s="52">
        <v>40025</v>
      </c>
      <c r="B229" s="21">
        <v>31</v>
      </c>
      <c r="C229" s="21">
        <v>7</v>
      </c>
      <c r="D229" s="18">
        <v>2009</v>
      </c>
      <c r="E229" s="22">
        <v>273327.74052777264</v>
      </c>
      <c r="F229" s="22">
        <v>13406.063784831149</v>
      </c>
      <c r="G229" s="22">
        <v>1202149.8191954235</v>
      </c>
      <c r="H229" s="22">
        <v>141229.98351171802</v>
      </c>
      <c r="I229" s="22">
        <v>399401.63426093373</v>
      </c>
      <c r="J229" s="22">
        <v>42141.583773759</v>
      </c>
      <c r="K229" s="22">
        <v>13438.855464107768</v>
      </c>
      <c r="L229" s="22">
        <v>2793.8022402657316</v>
      </c>
      <c r="M229" s="22">
        <v>1888318.0494482378</v>
      </c>
      <c r="N229" s="22">
        <v>199571.43331057392</v>
      </c>
    </row>
    <row r="230" spans="1:14" ht="12.75">
      <c r="A230" s="51"/>
      <c r="B230" s="71" t="s">
        <v>46</v>
      </c>
      <c r="C230" s="71"/>
      <c r="D230" s="71"/>
      <c r="E230" s="24">
        <v>3625661.9533457053</v>
      </c>
      <c r="F230" s="24">
        <v>374052.0928016065</v>
      </c>
      <c r="G230" s="24">
        <v>30351536.912716463</v>
      </c>
      <c r="H230" s="24">
        <v>4402800.4103808785</v>
      </c>
      <c r="I230" s="24">
        <v>11727453.312600803</v>
      </c>
      <c r="J230" s="24">
        <v>1748481.9654615652</v>
      </c>
      <c r="K230" s="24">
        <v>439546.094768451</v>
      </c>
      <c r="L230" s="24">
        <v>46642.351022263676</v>
      </c>
      <c r="M230" s="24">
        <v>46144198.27343142</v>
      </c>
      <c r="N230" s="24">
        <v>6571976.819666315</v>
      </c>
    </row>
    <row r="231" spans="2:14" ht="12.75">
      <c r="B231" s="58" t="s">
        <v>59</v>
      </c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20"/>
    </row>
    <row r="232" ht="12.75">
      <c r="F232" s="23"/>
    </row>
    <row r="233" ht="12.75">
      <c r="F233" s="23"/>
    </row>
    <row r="234" spans="5:14" ht="12.75">
      <c r="E234" s="65" t="s">
        <v>6</v>
      </c>
      <c r="F234" s="66"/>
      <c r="G234" s="59" t="s">
        <v>7</v>
      </c>
      <c r="H234" s="59"/>
      <c r="I234" s="59" t="s">
        <v>8</v>
      </c>
      <c r="J234" s="59"/>
      <c r="K234" s="59" t="s">
        <v>9</v>
      </c>
      <c r="L234" s="59"/>
      <c r="M234" s="59" t="s">
        <v>10</v>
      </c>
      <c r="N234" s="59"/>
    </row>
    <row r="235" spans="5:14" ht="25.5">
      <c r="E235" s="25" t="s">
        <v>13</v>
      </c>
      <c r="F235" s="25" t="s">
        <v>14</v>
      </c>
      <c r="G235" s="25" t="s">
        <v>13</v>
      </c>
      <c r="H235" s="25" t="s">
        <v>14</v>
      </c>
      <c r="I235" s="25" t="s">
        <v>13</v>
      </c>
      <c r="J235" s="25" t="s">
        <v>14</v>
      </c>
      <c r="K235" s="25" t="s">
        <v>13</v>
      </c>
      <c r="L235" s="25" t="s">
        <v>14</v>
      </c>
      <c r="M235" s="25" t="s">
        <v>13</v>
      </c>
      <c r="N235" s="25" t="s">
        <v>14</v>
      </c>
    </row>
    <row r="236" spans="3:14" ht="12.75">
      <c r="C236" s="18" t="s">
        <v>39</v>
      </c>
      <c r="D236" s="18"/>
      <c r="E236" s="26">
        <v>172650.56920693835</v>
      </c>
      <c r="F236" s="26">
        <v>17812.00441912412</v>
      </c>
      <c r="G236" s="26">
        <v>1445311.281557927</v>
      </c>
      <c r="H236" s="26">
        <v>209657.16239908946</v>
      </c>
      <c r="I236" s="26">
        <v>558450.1577428954</v>
      </c>
      <c r="J236" s="26">
        <v>83261.04597436024</v>
      </c>
      <c r="K236" s="26">
        <v>20930.766417545285</v>
      </c>
      <c r="L236" s="26">
        <v>2221.0643343935085</v>
      </c>
      <c r="M236" s="26">
        <v>2197342.7749253055</v>
      </c>
      <c r="N236" s="26">
        <v>312951.2771269674</v>
      </c>
    </row>
    <row r="237" spans="3:14" ht="12.75">
      <c r="C237" s="53" t="s">
        <v>40</v>
      </c>
      <c r="D237" s="54"/>
      <c r="E237" s="26">
        <v>354319.9510118947</v>
      </c>
      <c r="F237" s="26">
        <v>59491.93530262886</v>
      </c>
      <c r="G237" s="26">
        <v>2040350.2703929972</v>
      </c>
      <c r="H237" s="26">
        <v>288038.40058138466</v>
      </c>
      <c r="I237" s="26">
        <v>1008347.8081160395</v>
      </c>
      <c r="J237" s="26">
        <v>213519.83054290587</v>
      </c>
      <c r="K237" s="26">
        <v>51365.35325336508</v>
      </c>
      <c r="L237" s="26">
        <v>5178.9214796148635</v>
      </c>
      <c r="M237" s="26">
        <v>2663919.9093441</v>
      </c>
      <c r="N237" s="26">
        <v>420811.58536234323</v>
      </c>
    </row>
    <row r="238" spans="3:14" ht="12.75">
      <c r="C238" s="53" t="s">
        <v>41</v>
      </c>
      <c r="D238" s="54"/>
      <c r="E238" s="26">
        <v>98021.60738524082</v>
      </c>
      <c r="F238" s="26">
        <v>8454.663468883396</v>
      </c>
      <c r="G238" s="26">
        <v>1024914.2663070386</v>
      </c>
      <c r="H238" s="26">
        <v>90812.28270565375</v>
      </c>
      <c r="I238" s="26">
        <v>218447.10563412064</v>
      </c>
      <c r="J238" s="26">
        <v>27497.23111787587</v>
      </c>
      <c r="K238" s="26">
        <v>6404.485222318292</v>
      </c>
      <c r="L238" s="26">
        <v>585.4811681474777</v>
      </c>
      <c r="M238" s="26">
        <v>1642307.9897745631</v>
      </c>
      <c r="N238" s="26">
        <v>220029.20728786898</v>
      </c>
    </row>
    <row r="263" spans="2:8" ht="12.75">
      <c r="B263" s="4" t="s">
        <v>50</v>
      </c>
      <c r="C263" s="4"/>
      <c r="D263" s="4"/>
      <c r="E263" s="4"/>
      <c r="F263" s="4"/>
      <c r="G263" s="4"/>
      <c r="H263" s="4"/>
    </row>
    <row r="265" ht="13.5" thickBot="1"/>
    <row r="266" spans="4:15" ht="12.75">
      <c r="D266" s="15"/>
      <c r="E266" s="15"/>
      <c r="F266" s="74" t="s">
        <v>6</v>
      </c>
      <c r="G266" s="75"/>
      <c r="H266" s="72" t="s">
        <v>7</v>
      </c>
      <c r="I266" s="73"/>
      <c r="J266" s="72" t="s">
        <v>8</v>
      </c>
      <c r="K266" s="73"/>
      <c r="L266" s="72" t="s">
        <v>9</v>
      </c>
      <c r="M266" s="73"/>
      <c r="N266" s="72" t="s">
        <v>10</v>
      </c>
      <c r="O266" s="73"/>
    </row>
    <row r="267" spans="4:15" ht="26.25" thickBot="1">
      <c r="D267" s="17"/>
      <c r="E267" s="17"/>
      <c r="F267" s="27" t="s">
        <v>13</v>
      </c>
      <c r="G267" s="28" t="s">
        <v>14</v>
      </c>
      <c r="H267" s="27" t="s">
        <v>13</v>
      </c>
      <c r="I267" s="29" t="s">
        <v>14</v>
      </c>
      <c r="J267" s="27" t="s">
        <v>13</v>
      </c>
      <c r="K267" s="29" t="s">
        <v>14</v>
      </c>
      <c r="L267" s="27" t="s">
        <v>13</v>
      </c>
      <c r="M267" s="29" t="s">
        <v>14</v>
      </c>
      <c r="N267" s="27" t="s">
        <v>13</v>
      </c>
      <c r="O267" s="29" t="s">
        <v>14</v>
      </c>
    </row>
    <row r="268" spans="4:15" ht="12.75">
      <c r="D268" s="55" t="s">
        <v>15</v>
      </c>
      <c r="E268" s="30" t="s">
        <v>39</v>
      </c>
      <c r="F268" s="31">
        <v>58812706.738053195</v>
      </c>
      <c r="G268" s="32">
        <v>12023346.199370567</v>
      </c>
      <c r="H268" s="31">
        <v>1099968942.858109</v>
      </c>
      <c r="I268" s="33">
        <v>319275664.06388927</v>
      </c>
      <c r="J268" s="31">
        <v>398957854.92244357</v>
      </c>
      <c r="K268" s="33">
        <v>167890693.9519689</v>
      </c>
      <c r="L268" s="31">
        <v>16587020.816123206</v>
      </c>
      <c r="M268" s="33">
        <v>3494228.071805398</v>
      </c>
      <c r="N268" s="31">
        <v>948899111.9219737</v>
      </c>
      <c r="O268" s="33">
        <v>302295973.3945876</v>
      </c>
    </row>
    <row r="269" spans="4:15" ht="12.75">
      <c r="D269" s="56"/>
      <c r="E269" s="34" t="s">
        <v>40</v>
      </c>
      <c r="F269" s="35">
        <v>277864091.0468319</v>
      </c>
      <c r="G269" s="36">
        <v>45701148.72143898</v>
      </c>
      <c r="H269" s="35">
        <v>5497865030.435909</v>
      </c>
      <c r="I269" s="37">
        <v>1335564338.6387942</v>
      </c>
      <c r="J269" s="35">
        <v>2154620279.110355</v>
      </c>
      <c r="K269" s="37">
        <v>748968633.3900502</v>
      </c>
      <c r="L269" s="35">
        <v>93298564.09009884</v>
      </c>
      <c r="M269" s="37">
        <v>19999898.92075838</v>
      </c>
      <c r="N269" s="35">
        <v>7392532568.180197</v>
      </c>
      <c r="O269" s="37">
        <v>2127081158.8364928</v>
      </c>
    </row>
    <row r="270" spans="4:15" ht="13.5" thickBot="1">
      <c r="D270" s="57"/>
      <c r="E270" s="38" t="s">
        <v>41</v>
      </c>
      <c r="F270" s="39">
        <v>34099.2545778642</v>
      </c>
      <c r="G270" s="40">
        <v>34099.2545778642</v>
      </c>
      <c r="H270" s="39">
        <v>1480273.014098201</v>
      </c>
      <c r="I270" s="41">
        <v>1480273.014098201</v>
      </c>
      <c r="J270" s="39">
        <v>77028.47998703613</v>
      </c>
      <c r="K270" s="41">
        <v>1233.0465078593418</v>
      </c>
      <c r="L270" s="39">
        <v>92811.14568141305</v>
      </c>
      <c r="M270" s="41">
        <v>10931.040350024305</v>
      </c>
      <c r="N270" s="39">
        <v>34099.2545778642</v>
      </c>
      <c r="O270" s="41">
        <v>34099.2545778642</v>
      </c>
    </row>
    <row r="271" spans="4:15" ht="12.75">
      <c r="D271" s="55" t="s">
        <v>17</v>
      </c>
      <c r="E271" s="30" t="s">
        <v>39</v>
      </c>
      <c r="F271" s="31">
        <v>55651066.926090755</v>
      </c>
      <c r="G271" s="32">
        <v>10742867.2115926</v>
      </c>
      <c r="H271" s="31">
        <v>945689763.2978045</v>
      </c>
      <c r="I271" s="33">
        <v>314892967.57381254</v>
      </c>
      <c r="J271" s="31">
        <v>394333038.9510175</v>
      </c>
      <c r="K271" s="42">
        <v>140123955.1266084</v>
      </c>
      <c r="L271" s="31">
        <v>14336877.816605337</v>
      </c>
      <c r="M271" s="33">
        <v>2828633.4175421423</v>
      </c>
      <c r="N271" s="31">
        <v>877241010.0598564</v>
      </c>
      <c r="O271" s="33">
        <v>288567727.6611809</v>
      </c>
    </row>
    <row r="272" spans="4:15" ht="12.75">
      <c r="D272" s="56"/>
      <c r="E272" s="34" t="s">
        <v>40</v>
      </c>
      <c r="F272" s="35">
        <v>371213297.18549687</v>
      </c>
      <c r="G272" s="36">
        <v>49517457.73404114</v>
      </c>
      <c r="H272" s="35">
        <v>5061432489.03746</v>
      </c>
      <c r="I272" s="37">
        <v>1493197820.2757747</v>
      </c>
      <c r="J272" s="35">
        <v>2094323677.4622731</v>
      </c>
      <c r="K272" s="43">
        <v>636036125.415665</v>
      </c>
      <c r="L272" s="35">
        <v>136821895.78158388</v>
      </c>
      <c r="M272" s="37">
        <v>15980155.934495194</v>
      </c>
      <c r="N272" s="35">
        <v>6839225898.479234</v>
      </c>
      <c r="O272" s="37">
        <v>1980525072.1036994</v>
      </c>
    </row>
    <row r="273" spans="4:15" ht="13.5" thickBot="1">
      <c r="D273" s="57"/>
      <c r="E273" s="38" t="s">
        <v>41</v>
      </c>
      <c r="F273" s="39">
        <v>305490.2226896368</v>
      </c>
      <c r="G273" s="40">
        <v>257953.4321581197</v>
      </c>
      <c r="H273" s="39">
        <v>3063349.0685096155</v>
      </c>
      <c r="I273" s="41">
        <v>3063349.0685096155</v>
      </c>
      <c r="J273" s="39">
        <v>33747.6312099359</v>
      </c>
      <c r="K273" s="44">
        <v>33747.6312099359</v>
      </c>
      <c r="L273" s="39">
        <v>11763.822115384617</v>
      </c>
      <c r="M273" s="41">
        <v>0.6143162393162394</v>
      </c>
      <c r="N273" s="39">
        <v>170823.3173076923</v>
      </c>
      <c r="O273" s="41">
        <v>170823.3173076923</v>
      </c>
    </row>
    <row r="274" spans="4:15" ht="12.75">
      <c r="D274" s="55" t="s">
        <v>19</v>
      </c>
      <c r="E274" s="30" t="s">
        <v>39</v>
      </c>
      <c r="F274" s="31">
        <v>79770748.13552503</v>
      </c>
      <c r="G274" s="32">
        <v>17133360.624764256</v>
      </c>
      <c r="H274" s="31">
        <v>1575619203.2726972</v>
      </c>
      <c r="I274" s="33">
        <v>499006011.01424176</v>
      </c>
      <c r="J274" s="31">
        <v>573786477.5467485</v>
      </c>
      <c r="K274" s="33">
        <v>183255704.2005281</v>
      </c>
      <c r="L274" s="31">
        <v>26532973.49000064</v>
      </c>
      <c r="M274" s="33">
        <v>5776017.344685969</v>
      </c>
      <c r="N274" s="31">
        <v>1383335376.3261669</v>
      </c>
      <c r="O274" s="33">
        <v>429388132.99643373</v>
      </c>
    </row>
    <row r="275" spans="4:15" ht="12.75">
      <c r="D275" s="56"/>
      <c r="E275" s="34" t="s">
        <v>40</v>
      </c>
      <c r="F275" s="35">
        <v>421523948.3403628</v>
      </c>
      <c r="G275" s="36">
        <v>92533072.4582519</v>
      </c>
      <c r="H275" s="35">
        <v>8984909697.327091</v>
      </c>
      <c r="I275" s="37">
        <v>2321857629.2373896</v>
      </c>
      <c r="J275" s="35">
        <v>2872622546.9584746</v>
      </c>
      <c r="K275" s="37">
        <v>881099742.7613757</v>
      </c>
      <c r="L275" s="35">
        <v>255762533.59565198</v>
      </c>
      <c r="M275" s="37">
        <v>27156005.60470459</v>
      </c>
      <c r="N275" s="35">
        <v>11273602287.652163</v>
      </c>
      <c r="O275" s="37">
        <v>3043289807.970716</v>
      </c>
    </row>
    <row r="276" spans="4:15" ht="13.5" thickBot="1">
      <c r="D276" s="57"/>
      <c r="E276" s="38" t="s">
        <v>41</v>
      </c>
      <c r="F276" s="39">
        <v>303660.263004492</v>
      </c>
      <c r="G276" s="40">
        <v>109954.90861708327</v>
      </c>
      <c r="H276" s="39">
        <v>121709.23944724479</v>
      </c>
      <c r="I276" s="41">
        <v>121709.23944724479</v>
      </c>
      <c r="J276" s="39">
        <v>138692.8573877859</v>
      </c>
      <c r="K276" s="41">
        <v>138692.8573877859</v>
      </c>
      <c r="L276" s="39">
        <v>135953.49586805198</v>
      </c>
      <c r="M276" s="41">
        <v>22221.726159860096</v>
      </c>
      <c r="N276" s="39">
        <v>303660.263004492</v>
      </c>
      <c r="O276" s="41">
        <v>109954.90861708327</v>
      </c>
    </row>
    <row r="277" spans="4:15" ht="12.75">
      <c r="D277" s="55" t="s">
        <v>21</v>
      </c>
      <c r="E277" s="30" t="s">
        <v>39</v>
      </c>
      <c r="F277" s="31">
        <v>67220821.32623686</v>
      </c>
      <c r="G277" s="32">
        <v>13629244.879331151</v>
      </c>
      <c r="H277" s="31">
        <v>1098671400.690363</v>
      </c>
      <c r="I277" s="33">
        <v>308233265.10877436</v>
      </c>
      <c r="J277" s="31">
        <v>583338824.116118</v>
      </c>
      <c r="K277" s="33">
        <v>182168341.61034304</v>
      </c>
      <c r="L277" s="31">
        <v>25188024.017780177</v>
      </c>
      <c r="M277" s="33">
        <v>4697330.893907181</v>
      </c>
      <c r="N277" s="31">
        <v>1108398857.2124233</v>
      </c>
      <c r="O277" s="33">
        <v>315415558.4704067</v>
      </c>
    </row>
    <row r="278" spans="4:15" ht="12.75">
      <c r="D278" s="56"/>
      <c r="E278" s="34" t="s">
        <v>40</v>
      </c>
      <c r="F278" s="35">
        <v>303687557.8314084</v>
      </c>
      <c r="G278" s="36">
        <v>53711041.05154284</v>
      </c>
      <c r="H278" s="35">
        <v>5402628795.112911</v>
      </c>
      <c r="I278" s="37">
        <v>1140352811.6617825</v>
      </c>
      <c r="J278" s="35">
        <v>3145028023.990691</v>
      </c>
      <c r="K278" s="37">
        <v>731161042.3426995</v>
      </c>
      <c r="L278" s="35">
        <v>235659408.365799</v>
      </c>
      <c r="M278" s="37">
        <v>26799526.46267885</v>
      </c>
      <c r="N278" s="35">
        <v>8135445843.497673</v>
      </c>
      <c r="O278" s="37">
        <v>1793298385.3180485</v>
      </c>
    </row>
    <row r="279" spans="4:15" ht="13.5" thickBot="1">
      <c r="D279" s="57"/>
      <c r="E279" s="38" t="s">
        <v>41</v>
      </c>
      <c r="F279" s="39">
        <v>5528.357179796586</v>
      </c>
      <c r="G279" s="40">
        <v>5528.357179796586</v>
      </c>
      <c r="H279" s="39">
        <v>2789075.5990346493</v>
      </c>
      <c r="I279" s="41">
        <v>2789075.5990346493</v>
      </c>
      <c r="J279" s="39">
        <v>12881.90829167385</v>
      </c>
      <c r="K279" s="41">
        <v>12881.90829167385</v>
      </c>
      <c r="L279" s="39">
        <v>65362.28408895018</v>
      </c>
      <c r="M279" s="41">
        <v>4525.980003447681</v>
      </c>
      <c r="N279" s="39">
        <v>197000.87915876572</v>
      </c>
      <c r="O279" s="41">
        <v>297328.40889501804</v>
      </c>
    </row>
    <row r="280" spans="4:15" ht="12.75">
      <c r="D280" s="55" t="s">
        <v>23</v>
      </c>
      <c r="E280" s="30" t="s">
        <v>39</v>
      </c>
      <c r="F280" s="31">
        <v>123263211.11411399</v>
      </c>
      <c r="G280" s="32">
        <v>21101383.189732064</v>
      </c>
      <c r="H280" s="31">
        <v>1129539503.5444717</v>
      </c>
      <c r="I280" s="42">
        <v>336432051.771665</v>
      </c>
      <c r="J280" s="31">
        <v>571078614.9667845</v>
      </c>
      <c r="K280" s="33">
        <v>159319358.2282636</v>
      </c>
      <c r="L280" s="31">
        <v>15732141.041676229</v>
      </c>
      <c r="M280" s="33">
        <v>4489862.601234436</v>
      </c>
      <c r="N280" s="31">
        <v>1197162033.9128225</v>
      </c>
      <c r="O280" s="33">
        <v>334088918.2605516</v>
      </c>
    </row>
    <row r="281" spans="4:15" ht="12.75">
      <c r="D281" s="56"/>
      <c r="E281" s="34" t="s">
        <v>40</v>
      </c>
      <c r="F281" s="35">
        <v>701917253.573085</v>
      </c>
      <c r="G281" s="36">
        <v>98098608.29676406</v>
      </c>
      <c r="H281" s="35">
        <v>6997480307.879338</v>
      </c>
      <c r="I281" s="43">
        <v>1591096482.2737164</v>
      </c>
      <c r="J281" s="35">
        <v>3314007067.9439144</v>
      </c>
      <c r="K281" s="37">
        <v>612766365.1182703</v>
      </c>
      <c r="L281" s="35">
        <v>66289681.06603874</v>
      </c>
      <c r="M281" s="37">
        <v>17100485.843233794</v>
      </c>
      <c r="N281" s="35">
        <v>9557549689.905098</v>
      </c>
      <c r="O281" s="37">
        <v>2195110146.346641</v>
      </c>
    </row>
    <row r="282" spans="4:15" ht="13.5" thickBot="1">
      <c r="D282" s="57"/>
      <c r="E282" s="38" t="s">
        <v>41</v>
      </c>
      <c r="F282" s="39">
        <v>57097.95925648435</v>
      </c>
      <c r="G282" s="40">
        <v>57097.95925648435</v>
      </c>
      <c r="H282" s="39">
        <v>729824.0839844446</v>
      </c>
      <c r="I282" s="44">
        <v>729824.0839844446</v>
      </c>
      <c r="J282" s="39">
        <v>39365.16643476399</v>
      </c>
      <c r="K282" s="41">
        <v>39365.16643476399</v>
      </c>
      <c r="L282" s="39">
        <v>35677.65528559706</v>
      </c>
      <c r="M282" s="41">
        <v>720.5911734275214</v>
      </c>
      <c r="N282" s="39">
        <v>113684.51246922828</v>
      </c>
      <c r="O282" s="41">
        <v>105579.9243640515</v>
      </c>
    </row>
    <row r="283" spans="4:15" ht="12.75">
      <c r="D283" s="55" t="s">
        <v>25</v>
      </c>
      <c r="E283" s="30" t="s">
        <v>39</v>
      </c>
      <c r="F283" s="31">
        <v>135233748.6600857</v>
      </c>
      <c r="G283" s="32">
        <v>29377350.102996152</v>
      </c>
      <c r="H283" s="31">
        <v>1153922965.6003962</v>
      </c>
      <c r="I283" s="33">
        <v>318904225.0316559</v>
      </c>
      <c r="J283" s="31">
        <v>560011877.9683218</v>
      </c>
      <c r="K283" s="33">
        <v>150679295.74718246</v>
      </c>
      <c r="L283" s="31">
        <v>17290191.532038745</v>
      </c>
      <c r="M283" s="33">
        <v>4483633.431171959</v>
      </c>
      <c r="N283" s="31">
        <v>1187130398.5963402</v>
      </c>
      <c r="O283" s="33">
        <v>317362376.73695093</v>
      </c>
    </row>
    <row r="284" spans="4:15" ht="12.75">
      <c r="D284" s="56"/>
      <c r="E284" s="34" t="s">
        <v>40</v>
      </c>
      <c r="F284" s="35">
        <v>726055285.7548518</v>
      </c>
      <c r="G284" s="36">
        <v>148323421.919663</v>
      </c>
      <c r="H284" s="35">
        <v>6105003706.80006</v>
      </c>
      <c r="I284" s="37">
        <v>1203238581.1794794</v>
      </c>
      <c r="J284" s="35">
        <v>3114600900.0282083</v>
      </c>
      <c r="K284" s="37">
        <v>647516325.4080789</v>
      </c>
      <c r="L284" s="35">
        <v>68533675.48518129</v>
      </c>
      <c r="M284" s="37">
        <v>26728899.580637883</v>
      </c>
      <c r="N284" s="35">
        <v>8010595711.730856</v>
      </c>
      <c r="O284" s="37">
        <v>1774772948.7851663</v>
      </c>
    </row>
    <row r="285" spans="4:15" ht="13.5" thickBot="1">
      <c r="D285" s="57"/>
      <c r="E285" s="38" t="s">
        <v>41</v>
      </c>
      <c r="F285" s="39">
        <v>9442.425154204904</v>
      </c>
      <c r="G285" s="40">
        <v>9442.425154204904</v>
      </c>
      <c r="H285" s="39">
        <v>1604214.436964044</v>
      </c>
      <c r="I285" s="41">
        <v>1604214.436964044</v>
      </c>
      <c r="J285" s="39">
        <v>1990973.3488791937</v>
      </c>
      <c r="K285" s="41">
        <v>1990973.3488791937</v>
      </c>
      <c r="L285" s="39">
        <v>51447.56281029036</v>
      </c>
      <c r="M285" s="41">
        <v>9140.010531066648</v>
      </c>
      <c r="N285" s="39">
        <v>154581.01399127426</v>
      </c>
      <c r="O285" s="41">
        <v>154581.01399127426</v>
      </c>
    </row>
    <row r="286" spans="4:15" ht="12.75">
      <c r="D286" s="55" t="s">
        <v>27</v>
      </c>
      <c r="E286" s="30" t="s">
        <v>39</v>
      </c>
      <c r="F286" s="31">
        <v>99745285.34941995</v>
      </c>
      <c r="G286" s="32">
        <v>19790637.438834332</v>
      </c>
      <c r="H286" s="31">
        <v>1370059927.6895397</v>
      </c>
      <c r="I286" s="33">
        <v>394728421.611258</v>
      </c>
      <c r="J286" s="31">
        <v>526734104.5140924</v>
      </c>
      <c r="K286" s="33">
        <v>155281818.30199438</v>
      </c>
      <c r="L286" s="31">
        <v>16743248.124474011</v>
      </c>
      <c r="M286" s="33">
        <v>3791075.349230485</v>
      </c>
      <c r="N286" s="31">
        <v>1229958886.3761976</v>
      </c>
      <c r="O286" s="33">
        <v>346683034.28716254</v>
      </c>
    </row>
    <row r="287" spans="4:15" ht="12.75">
      <c r="D287" s="56"/>
      <c r="E287" s="34" t="s">
        <v>40</v>
      </c>
      <c r="F287" s="35">
        <v>597331553.5636431</v>
      </c>
      <c r="G287" s="36">
        <v>92350901.91575837</v>
      </c>
      <c r="H287" s="35">
        <v>6469851974.797709</v>
      </c>
      <c r="I287" s="37">
        <v>1551133084.7921672</v>
      </c>
      <c r="J287" s="35">
        <v>2978777411.265472</v>
      </c>
      <c r="K287" s="37">
        <v>503925426.2442269</v>
      </c>
      <c r="L287" s="35">
        <v>123496609.90947719</v>
      </c>
      <c r="M287" s="37">
        <v>22280764.766303346</v>
      </c>
      <c r="N287" s="35">
        <v>7995799811.40957</v>
      </c>
      <c r="O287" s="37">
        <v>1968589837.4487345</v>
      </c>
    </row>
    <row r="288" spans="4:15" ht="13.5" thickBot="1">
      <c r="D288" s="57"/>
      <c r="E288" s="38" t="s">
        <v>41</v>
      </c>
      <c r="F288" s="39">
        <v>7372.990947718456</v>
      </c>
      <c r="G288" s="40">
        <v>7372.990947718456</v>
      </c>
      <c r="H288" s="39">
        <v>763194.5261407723</v>
      </c>
      <c r="I288" s="41">
        <v>763194.5261407723</v>
      </c>
      <c r="J288" s="39">
        <v>154888.35765749123</v>
      </c>
      <c r="K288" s="41">
        <v>154888.35765749123</v>
      </c>
      <c r="L288" s="39">
        <v>40684.81433585812</v>
      </c>
      <c r="M288" s="41">
        <v>1854.007020136708</v>
      </c>
      <c r="N288" s="39">
        <v>730309.7081101052</v>
      </c>
      <c r="O288" s="41">
        <v>409234.7958618141</v>
      </c>
    </row>
    <row r="289" spans="4:15" ht="12.75">
      <c r="D289" s="58" t="s">
        <v>58</v>
      </c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</row>
  </sheetData>
  <mergeCells count="97">
    <mergeCell ref="D280:D282"/>
    <mergeCell ref="D283:D285"/>
    <mergeCell ref="D268:D270"/>
    <mergeCell ref="D271:D273"/>
    <mergeCell ref="D274:D276"/>
    <mergeCell ref="D277:D279"/>
    <mergeCell ref="H266:I266"/>
    <mergeCell ref="J266:K266"/>
    <mergeCell ref="L266:M266"/>
    <mergeCell ref="N266:O266"/>
    <mergeCell ref="D132:D134"/>
    <mergeCell ref="D135:D137"/>
    <mergeCell ref="D138:D140"/>
    <mergeCell ref="F266:G266"/>
    <mergeCell ref="B230:D230"/>
    <mergeCell ref="B231:M231"/>
    <mergeCell ref="E234:F234"/>
    <mergeCell ref="G234:H234"/>
    <mergeCell ref="I234:J234"/>
    <mergeCell ref="K234:L234"/>
    <mergeCell ref="N121:O121"/>
    <mergeCell ref="D123:D125"/>
    <mergeCell ref="D126:D128"/>
    <mergeCell ref="D129:D131"/>
    <mergeCell ref="F121:G121"/>
    <mergeCell ref="H121:I121"/>
    <mergeCell ref="J121:K121"/>
    <mergeCell ref="L121:M121"/>
    <mergeCell ref="C169:D169"/>
    <mergeCell ref="M234:N234"/>
    <mergeCell ref="I206:J206"/>
    <mergeCell ref="K206:L206"/>
    <mergeCell ref="M206:N206"/>
    <mergeCell ref="B206:D206"/>
    <mergeCell ref="E206:F206"/>
    <mergeCell ref="G206:H206"/>
    <mergeCell ref="C171:N171"/>
    <mergeCell ref="C172:N172"/>
    <mergeCell ref="E175:F175"/>
    <mergeCell ref="G175:H175"/>
    <mergeCell ref="I175:J175"/>
    <mergeCell ref="K175:L175"/>
    <mergeCell ref="M10:N10"/>
    <mergeCell ref="C12:C23"/>
    <mergeCell ref="E10:F10"/>
    <mergeCell ref="G10:H10"/>
    <mergeCell ref="I10:J10"/>
    <mergeCell ref="K10:L10"/>
    <mergeCell ref="C10:D10"/>
    <mergeCell ref="C24:D24"/>
    <mergeCell ref="B61:D61"/>
    <mergeCell ref="C28:N28"/>
    <mergeCell ref="B85:D85"/>
    <mergeCell ref="C25:N25"/>
    <mergeCell ref="C26:N26"/>
    <mergeCell ref="C27:N27"/>
    <mergeCell ref="M61:N61"/>
    <mergeCell ref="E30:F30"/>
    <mergeCell ref="G30:H30"/>
    <mergeCell ref="E89:F89"/>
    <mergeCell ref="G89:H89"/>
    <mergeCell ref="I61:J61"/>
    <mergeCell ref="K61:L61"/>
    <mergeCell ref="I30:J30"/>
    <mergeCell ref="C170:N170"/>
    <mergeCell ref="C155:D155"/>
    <mergeCell ref="G155:H155"/>
    <mergeCell ref="I155:J155"/>
    <mergeCell ref="K155:L155"/>
    <mergeCell ref="M155:N155"/>
    <mergeCell ref="C157:C168"/>
    <mergeCell ref="E155:F155"/>
    <mergeCell ref="B86:M86"/>
    <mergeCell ref="O12:O23"/>
    <mergeCell ref="O157:O168"/>
    <mergeCell ref="B2:AA2"/>
    <mergeCell ref="I89:J89"/>
    <mergeCell ref="K89:L89"/>
    <mergeCell ref="M89:N89"/>
    <mergeCell ref="K30:L30"/>
    <mergeCell ref="M30:N30"/>
    <mergeCell ref="E61:F61"/>
    <mergeCell ref="G61:H61"/>
    <mergeCell ref="D141:D143"/>
    <mergeCell ref="D286:D288"/>
    <mergeCell ref="D144:O144"/>
    <mergeCell ref="D289:O289"/>
    <mergeCell ref="C178:D178"/>
    <mergeCell ref="C179:D179"/>
    <mergeCell ref="C237:D237"/>
    <mergeCell ref="C238:D238"/>
    <mergeCell ref="C173:N173"/>
    <mergeCell ref="M175:N175"/>
    <mergeCell ref="C92:D92"/>
    <mergeCell ref="C93:D93"/>
    <mergeCell ref="C33:D33"/>
    <mergeCell ref="C34:D34"/>
  </mergeCells>
  <printOptions/>
  <pageMargins left="0.52" right="0.37" top="0.32" bottom="0.32" header="0" footer="0"/>
  <pageSetup fitToHeight="4" horizontalDpi="300" verticalDpi="300" orientation="landscape" paperSize="9" scale="32" r:id="rId2"/>
  <rowBreaks count="3" manualBreakCount="3">
    <brk id="93" max="27" man="1"/>
    <brk id="201" max="255" man="1"/>
    <brk id="2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2009-09-30T16:54:53Z</cp:lastPrinted>
  <dcterms:created xsi:type="dcterms:W3CDTF">2009-09-21T20:53:49Z</dcterms:created>
  <dcterms:modified xsi:type="dcterms:W3CDTF">2009-09-30T16:55:37Z</dcterms:modified>
  <cp:category/>
  <cp:version/>
  <cp:contentType/>
  <cp:contentStatus/>
</cp:coreProperties>
</file>