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0995" activeTab="0"/>
  </bookViews>
  <sheets>
    <sheet name="Sept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<sst xmlns="http://schemas.openxmlformats.org/spreadsheetml/2006/main" count="385" uniqueCount="59">
  <si>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</si>
  <si>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</si>
  <si>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</si>
  <si>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</si>
  <si>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</si>
  <si>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</si>
  <si>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</si>
  <si>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</si>
  <si>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</si>
  <si>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</si>
  <si>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</si>
  <si>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</si>
  <si>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</si>
  <si>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</si>
  <si>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</si>
  <si>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</si>
  <si>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</si>
  <si>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</si>
  <si>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</si>
  <si>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</si>
  <si>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</si>
  <si>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</si>
  <si>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</si>
  <si>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</si>
  <si>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</si>
  <si>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</si>
  <si>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</si>
  <si>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</si>
  <si>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</si>
  <si>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</si>
  <si>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</si>
  <si>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</si>
  <si>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</si>
  <si>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</si>
  <si>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</si>
  <si>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</si>
  <si>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</si>
  <si>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</si>
  <si>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Válores expresados en unidades de fomento considerando valor de la UF al último día del mes respectivo.</t>
  </si>
  <si>
    <t>Promedio</t>
  </si>
  <si>
    <t>Máximo</t>
  </si>
  <si>
    <t>Mínimo</t>
  </si>
  <si>
    <t xml:space="preserve">Operaciones Liquidadas en el SCL - Información Diaria </t>
  </si>
  <si>
    <t>Día</t>
  </si>
  <si>
    <t>TOTAL MES</t>
  </si>
  <si>
    <t>Válores expresados en unidades de fomento considerando valor de la UF al día respectivo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</si>
  <si>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</si>
  <si>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</si>
  <si>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</si>
  <si>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</si>
  <si>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</si>
  <si>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</si>
  <si>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</si>
  <si>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</si>
  <si>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r>
      <t xml:space="preserve">TRANSACCIONES LIQUIDADAS EN SISTEMA DE COMPENSACIÓN Y LIQUIDACIÓN(SCL) DE LA BOLSA DE COMERCIO DE SANTIAGO </t>
    </r>
    <r>
      <rPr>
        <b/>
        <sz val="14"/>
        <color indexed="10"/>
        <rFont val="Arial Narrow"/>
        <family val="2"/>
      </rPr>
      <t>SEPTIEMBRE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</si>
  <si>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</si>
  <si>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</si>
  <si>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</si>
  <si>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/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</si>
</sst>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mmm\-yyyy"/>
    <numFmt numFmtId="222" formatCode="dd\-mm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9.5"/>
      <name val="Arial"/>
      <family val="0"/>
    </font>
    <font>
      <b/>
      <sz val="11.75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sz val="8.5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0" fillId="0" borderId="4" xfId="0" applyBorder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75" fontId="0" fillId="0" borderId="1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75" fontId="0" fillId="0" borderId="13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5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1" xfId="0" applyNumberFormat="1" applyFill="1" applyBorder="1" applyAlignment="1">
      <alignment horizontal="center"/>
    </xf>
    <xf numFmtId="175" fontId="0" fillId="0" borderId="14" xfId="0" applyNumberForma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175" fontId="5" fillId="0" borderId="0" xfId="18" applyNumberFormat="1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5" fontId="8" fillId="0" borderId="4" xfId="0" applyNumberFormat="1" applyFont="1" applyBorder="1" applyAlignment="1">
      <alignment/>
    </xf>
    <xf numFmtId="43" fontId="5" fillId="0" borderId="0" xfId="18" applyFont="1" applyFill="1" applyAlignment="1">
      <alignment/>
    </xf>
    <xf numFmtId="0" fontId="22" fillId="0" borderId="0" xfId="0" applyFont="1" applyFill="1" applyAlignment="1">
      <alignment/>
    </xf>
    <xf numFmtId="16" fontId="2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375"/>
          <c:w val="0.9645"/>
          <c:h val="0.7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Sept09!$G$14:$G$22</c:f>
              <c:numCache>
                <c:ptCount val="9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</c:numCache>
            </c:numRef>
          </c:val>
        </c:ser>
        <c:ser>
          <c:idx val="2"/>
          <c:order val="1"/>
          <c:tx>
            <c:strRef>
              <c:f>Sept09!$I$12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Sept09!$I$14:$I$22</c:f>
              <c:numCache>
                <c:ptCount val="9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</c:numCache>
            </c:numRef>
          </c:val>
        </c:ser>
        <c:ser>
          <c:idx val="0"/>
          <c:order val="2"/>
          <c:tx>
            <c:strRef>
              <c:f>Sept09!$E$12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Sept09!$E$14:$E$22</c:f>
              <c:numCache>
                <c:ptCount val="9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</c:numCache>
            </c:numRef>
          </c:val>
        </c:ser>
        <c:ser>
          <c:idx val="3"/>
          <c:order val="3"/>
          <c:tx>
            <c:strRef>
              <c:f>Sept09!$K$12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Sept09!$K$14:$K$22</c:f>
              <c:numCache>
                <c:ptCount val="9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</c:numCache>
            </c:numRef>
          </c:val>
        </c:ser>
        <c:overlap val="100"/>
        <c:axId val="19562296"/>
        <c:axId val="63589689"/>
      </c:barChart>
      <c:catAx>
        <c:axId val="1956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3589689"/>
        <c:crosses val="autoZero"/>
        <c:auto val="1"/>
        <c:lblOffset val="100"/>
        <c:noMultiLvlLbl val="0"/>
      </c:catAx>
      <c:valAx>
        <c:axId val="635896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562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325"/>
          <c:w val="0.34275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4"/>
          <c:w val="0.961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Sept09!$K$64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Sept09!$K$65:$K$85</c:f>
              <c:numCache>
                <c:ptCount val="21"/>
                <c:pt idx="0">
                  <c:v>836.2806321514004</c:v>
                </c:pt>
                <c:pt idx="1">
                  <c:v>347.3420771225584</c:v>
                </c:pt>
                <c:pt idx="2">
                  <c:v>658.0264359102998</c:v>
                </c:pt>
                <c:pt idx="3">
                  <c:v>2006.4069804127903</c:v>
                </c:pt>
                <c:pt idx="4">
                  <c:v>706.9639533170003</c:v>
                </c:pt>
                <c:pt idx="5">
                  <c:v>613.0413589596707</c:v>
                </c:pt>
                <c:pt idx="6">
                  <c:v>439.9770553664172</c:v>
                </c:pt>
                <c:pt idx="7">
                  <c:v>1009.2120651788877</c:v>
                </c:pt>
                <c:pt idx="8">
                  <c:v>569.2996242233958</c:v>
                </c:pt>
                <c:pt idx="9">
                  <c:v>1125.8265537112818</c:v>
                </c:pt>
                <c:pt idx="10">
                  <c:v>775.8762117717501</c:v>
                </c:pt>
                <c:pt idx="11">
                  <c:v>783.8461852515107</c:v>
                </c:pt>
                <c:pt idx="12">
                  <c:v>533.832264991972</c:v>
                </c:pt>
                <c:pt idx="13">
                  <c:v>1065.0010500721014</c:v>
                </c:pt>
                <c:pt idx="14">
                  <c:v>1275.8137707109408</c:v>
                </c:pt>
                <c:pt idx="15">
                  <c:v>833.1004002599028</c:v>
                </c:pt>
                <c:pt idx="16">
                  <c:v>779.6807048624632</c:v>
                </c:pt>
                <c:pt idx="17">
                  <c:v>368.8060175418905</c:v>
                </c:pt>
                <c:pt idx="18">
                  <c:v>608.5660403396926</c:v>
                </c:pt>
                <c:pt idx="19">
                  <c:v>850.2013605448707</c:v>
                </c:pt>
                <c:pt idx="20">
                  <c:v>975.3331104972773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Sept09!$L$65:$L$85</c:f>
              <c:numCache>
                <c:ptCount val="21"/>
                <c:pt idx="0">
                  <c:v>98.81053694044498</c:v>
                </c:pt>
                <c:pt idx="1">
                  <c:v>51.45376878534768</c:v>
                </c:pt>
                <c:pt idx="2">
                  <c:v>83.29252960776614</c:v>
                </c:pt>
                <c:pt idx="3">
                  <c:v>28.82843622796738</c:v>
                </c:pt>
                <c:pt idx="4">
                  <c:v>76.22961360678329</c:v>
                </c:pt>
                <c:pt idx="5">
                  <c:v>82.08229390845672</c:v>
                </c:pt>
                <c:pt idx="6">
                  <c:v>34.322752463864674</c:v>
                </c:pt>
                <c:pt idx="7">
                  <c:v>91.15668394749692</c:v>
                </c:pt>
                <c:pt idx="8">
                  <c:v>97.22714707089104</c:v>
                </c:pt>
                <c:pt idx="9">
                  <c:v>76.32541845793676</c:v>
                </c:pt>
                <c:pt idx="10">
                  <c:v>91.03401276570266</c:v>
                </c:pt>
                <c:pt idx="11">
                  <c:v>39.19598355998478</c:v>
                </c:pt>
                <c:pt idx="12">
                  <c:v>111.12602187663357</c:v>
                </c:pt>
                <c:pt idx="13">
                  <c:v>208.14245025772405</c:v>
                </c:pt>
                <c:pt idx="14">
                  <c:v>139.6787915938884</c:v>
                </c:pt>
                <c:pt idx="15">
                  <c:v>123.89261123192489</c:v>
                </c:pt>
                <c:pt idx="16">
                  <c:v>83.80910452943625</c:v>
                </c:pt>
                <c:pt idx="17">
                  <c:v>40.82457097385984</c:v>
                </c:pt>
                <c:pt idx="18">
                  <c:v>50.96747138438447</c:v>
                </c:pt>
                <c:pt idx="19">
                  <c:v>100.85224626678006</c:v>
                </c:pt>
                <c:pt idx="20">
                  <c:v>90.32336221978503</c:v>
                </c:pt>
              </c:numCache>
            </c:numRef>
          </c:val>
          <c:smooth val="0"/>
        </c:ser>
        <c:axId val="49389962"/>
        <c:axId val="56230923"/>
      </c:lineChart>
      <c:dateAx>
        <c:axId val="493899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23092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6230923"/>
        <c:scaling>
          <c:orientation val="minMax"/>
          <c:max val="2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8996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5"/>
          <c:y val="0.9335"/>
          <c:w val="0.77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15"/>
          <c:w val="0.96475"/>
          <c:h val="0.794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Sept09!$G$164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Sept09!$G$166:$G$174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Sept09!$I$164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Sept09!$I$166:$I$174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Sept09!$E$164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Sept09!$E$166:$E$174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Sept09!$K$164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Sept09!$K$166:$K$174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1131340"/>
        <c:axId val="10271181"/>
      </c:barChart>
      <c:catAx>
        <c:axId val="3113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271181"/>
        <c:crosses val="autoZero"/>
        <c:auto val="1"/>
        <c:lblOffset val="100"/>
        <c:noMultiLvlLbl val="0"/>
      </c:catAx>
      <c:valAx>
        <c:axId val="102711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13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5"/>
          <c:y val="0.941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585"/>
          <c:h val="0.79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Sept09!$H$14:$H$22</c:f>
              <c:numCache>
                <c:ptCount val="9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</c:numCache>
            </c:numRef>
          </c:val>
        </c:ser>
        <c:ser>
          <c:idx val="2"/>
          <c:order val="1"/>
          <c:tx>
            <c:strRef>
              <c:f>Sept09!$I$12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Sept09!$J$14:$J$22</c:f>
              <c:numCache>
                <c:ptCount val="9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</c:numCache>
            </c:numRef>
          </c:val>
        </c:ser>
        <c:ser>
          <c:idx val="0"/>
          <c:order val="2"/>
          <c:tx>
            <c:strRef>
              <c:f>Sept09!$E$12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Sept09!$F$14:$F$22</c:f>
              <c:numCache>
                <c:ptCount val="9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</c:numCache>
            </c:numRef>
          </c:val>
        </c:ser>
        <c:ser>
          <c:idx val="3"/>
          <c:order val="3"/>
          <c:tx>
            <c:strRef>
              <c:f>Sept09!$K$12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Sept09!$L$14:$L$22</c:f>
              <c:numCache>
                <c:ptCount val="9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</c:numCache>
            </c:numRef>
          </c:val>
        </c:ser>
        <c:overlap val="100"/>
        <c:axId val="63646990"/>
        <c:axId val="43413647"/>
      </c:barChart>
      <c:catAx>
        <c:axId val="636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3413647"/>
        <c:crosses val="autoZero"/>
        <c:auto val="1"/>
        <c:lblOffset val="100"/>
        <c:noMultiLvlLbl val="0"/>
      </c:catAx>
      <c:valAx>
        <c:axId val="434136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364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25"/>
          <c:y val="0.9435"/>
          <c:w val="0.40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75"/>
          <c:w val="0.95825"/>
          <c:h val="0.7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Sept09!$G$164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Sept09!$H$166:$H$174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Sept09!$I$164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Sept09!$J$166:$J$174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Sept09!$E$164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Sept09!$F$166:$F$174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Sept09!$K$164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Sept09!$L$166:$L$174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314768"/>
        <c:axId val="14133329"/>
      </c:barChart>
      <c:catAx>
        <c:axId val="331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133329"/>
        <c:crosses val="autoZero"/>
        <c:auto val="1"/>
        <c:lblOffset val="100"/>
        <c:noMultiLvlLbl val="0"/>
      </c:catAx>
      <c:valAx>
        <c:axId val="141333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4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75"/>
          <c:y val="0.9445"/>
          <c:w val="0.407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Sept09!$E$166:$E$174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Sept09!$F$166:$F$174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6251154"/>
        <c:axId val="53534995"/>
      </c:lineChart>
      <c:catAx>
        <c:axId val="4625115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3534995"/>
        <c:crosses val="autoZero"/>
        <c:auto val="1"/>
        <c:lblOffset val="100"/>
        <c:noMultiLvlLbl val="0"/>
      </c:catAx>
      <c:valAx>
        <c:axId val="535349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6251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28"/>
          <c:w val="0.807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72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Sept09!$G$166:$G$174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Sept09!$H$166:$H$174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7222612"/>
        <c:axId val="28482261"/>
      </c:lineChart>
      <c:catAx>
        <c:axId val="572226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482261"/>
        <c:crosses val="autoZero"/>
        <c:auto val="1"/>
        <c:lblOffset val="100"/>
        <c:noMultiLvlLbl val="0"/>
      </c:catAx>
      <c:valAx>
        <c:axId val="284822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222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9285"/>
          <c:w val="0.820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Sept09!$I$165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Sept09!$I$166:$I$174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Sept09!$J$166:$J$174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9407638"/>
        <c:axId val="11359639"/>
      </c:lineChart>
      <c:catAx>
        <c:axId val="394076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1359639"/>
        <c:crosses val="autoZero"/>
        <c:auto val="1"/>
        <c:lblOffset val="100"/>
        <c:noMultiLvlLbl val="0"/>
      </c:catAx>
      <c:valAx>
        <c:axId val="11359639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407638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255"/>
          <c:w val="0.7217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1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Sept09!$K$165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Sept09!$K$166:$K$174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Sept09!$L$166:$L$174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79032"/>
        <c:axId val="11637081"/>
      </c:lineChart>
      <c:catAx>
        <c:axId val="17903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1637081"/>
        <c:crosses val="autoZero"/>
        <c:auto val="1"/>
        <c:lblOffset val="100"/>
        <c:noMultiLvlLbl val="0"/>
      </c:catAx>
      <c:valAx>
        <c:axId val="116370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9032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92875"/>
          <c:w val="0.799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075"/>
          <c:w val="0.977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Sept09!$M$216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Sept09!$M$217:$M$237</c:f>
              <c:numCache>
                <c:ptCount val="21"/>
                <c:pt idx="0">
                  <c:v>1975443.1221794523</c:v>
                </c:pt>
                <c:pt idx="1">
                  <c:v>2340423.6865349635</c:v>
                </c:pt>
                <c:pt idx="2">
                  <c:v>1608079.7376698821</c:v>
                </c:pt>
                <c:pt idx="3">
                  <c:v>2116214.0057855253</c:v>
                </c:pt>
                <c:pt idx="4">
                  <c:v>1939029.0288693386</c:v>
                </c:pt>
                <c:pt idx="5">
                  <c:v>1809541.793019457</c:v>
                </c:pt>
                <c:pt idx="6">
                  <c:v>1773690.9404207512</c:v>
                </c:pt>
                <c:pt idx="7">
                  <c:v>2496483.9356826916</c:v>
                </c:pt>
                <c:pt idx="8">
                  <c:v>1771011.1571719942</c:v>
                </c:pt>
                <c:pt idx="9">
                  <c:v>2468778.3889096756</c:v>
                </c:pt>
                <c:pt idx="10">
                  <c:v>1859009.1014640864</c:v>
                </c:pt>
                <c:pt idx="11">
                  <c:v>1978166.7299345268</c:v>
                </c:pt>
                <c:pt idx="12">
                  <c:v>1770761.0325478266</c:v>
                </c:pt>
                <c:pt idx="13">
                  <c:v>2013790.9623781962</c:v>
                </c:pt>
                <c:pt idx="14">
                  <c:v>2187368.3640881544</c:v>
                </c:pt>
                <c:pt idx="15">
                  <c:v>2297747.1483089104</c:v>
                </c:pt>
                <c:pt idx="16">
                  <c:v>2630071.0433899686</c:v>
                </c:pt>
                <c:pt idx="17">
                  <c:v>2979361.254118604</c:v>
                </c:pt>
                <c:pt idx="18">
                  <c:v>2736949.443153527</c:v>
                </c:pt>
                <c:pt idx="19">
                  <c:v>2385183.3369169845</c:v>
                </c:pt>
                <c:pt idx="20">
                  <c:v>2551800.557800282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Sept09!$N$217:$N$237</c:f>
              <c:numCache>
                <c:ptCount val="21"/>
                <c:pt idx="0">
                  <c:v>339043.23113580915</c:v>
                </c:pt>
                <c:pt idx="1">
                  <c:v>458822.5565002071</c:v>
                </c:pt>
                <c:pt idx="2">
                  <c:v>202583.03285222506</c:v>
                </c:pt>
                <c:pt idx="3">
                  <c:v>287394.6856513214</c:v>
                </c:pt>
                <c:pt idx="4">
                  <c:v>277939.07986857824</c:v>
                </c:pt>
                <c:pt idx="5">
                  <c:v>194666.58048134166</c:v>
                </c:pt>
                <c:pt idx="6">
                  <c:v>228228.04792070595</c:v>
                </c:pt>
                <c:pt idx="7">
                  <c:v>558005.3008556304</c:v>
                </c:pt>
                <c:pt idx="8">
                  <c:v>310415.03319856327</c:v>
                </c:pt>
                <c:pt idx="9">
                  <c:v>396809.68572570244</c:v>
                </c:pt>
                <c:pt idx="10">
                  <c:v>185182.00588352542</c:v>
                </c:pt>
                <c:pt idx="11">
                  <c:v>195592.9184776103</c:v>
                </c:pt>
                <c:pt idx="12">
                  <c:v>218824.07748662317</c:v>
                </c:pt>
                <c:pt idx="13">
                  <c:v>312916.73823906516</c:v>
                </c:pt>
                <c:pt idx="14">
                  <c:v>280905.08781818184</c:v>
                </c:pt>
                <c:pt idx="15">
                  <c:v>350493.88295774127</c:v>
                </c:pt>
                <c:pt idx="16">
                  <c:v>468871.6758611106</c:v>
                </c:pt>
                <c:pt idx="17">
                  <c:v>478854.44919772254</c:v>
                </c:pt>
                <c:pt idx="18">
                  <c:v>573011.4751459627</c:v>
                </c:pt>
                <c:pt idx="19">
                  <c:v>388195.4522678938</c:v>
                </c:pt>
                <c:pt idx="20">
                  <c:v>295235.190118483</c:v>
                </c:pt>
              </c:numCache>
            </c:numRef>
          </c:val>
          <c:smooth val="0"/>
        </c:ser>
        <c:axId val="18212762"/>
        <c:axId val="42978843"/>
      </c:lineChart>
      <c:dateAx>
        <c:axId val="182127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97884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2978843"/>
        <c:scaling>
          <c:orientation val="minMax"/>
          <c:max val="3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12762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25"/>
          <c:y val="0.9345"/>
          <c:w val="0.37025"/>
          <c:h val="0.0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35"/>
          <c:w val="0.964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Sept09!$E$216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Sept09!$E$217:$E$237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Sept09!$F$217:$F$237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2161372"/>
        <c:axId val="56134621"/>
      </c:lineChart>
      <c:catAx>
        <c:axId val="421613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134621"/>
        <c:crosses val="autoZero"/>
        <c:auto val="1"/>
        <c:lblOffset val="100"/>
        <c:noMultiLvlLbl val="0"/>
      </c:catAx>
      <c:valAx>
        <c:axId val="56134621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61372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185"/>
          <c:w val="0.771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/>
            </c:multiLvlStrRef>
          </c:cat>
          <c:val>
            <c:numRef>
              <c:f>Sept09!$E$14:$E$22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/>
            </c:multiLvlStrRef>
          </c:cat>
          <c:val>
            <c:numRef>
              <c:f>Sept09!$F$14:$F$22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9689082"/>
        <c:axId val="29653499"/>
      </c:lineChart>
      <c:catAx>
        <c:axId val="3968908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9653499"/>
        <c:crosses val="autoZero"/>
        <c:auto val="1"/>
        <c:lblOffset val="100"/>
        <c:noMultiLvlLbl val="0"/>
      </c:catAx>
      <c:valAx>
        <c:axId val="296534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689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"/>
          <c:y val="0.928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25"/>
          <c:w val="0.9642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Sept09!$G$216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Sept09!$G$217:$G$237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Sept09!$H$217:$H$237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4871710"/>
        <c:axId val="6048415"/>
      </c:lineChart>
      <c:catAx>
        <c:axId val="248717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48415"/>
        <c:crosses val="autoZero"/>
        <c:auto val="1"/>
        <c:lblOffset val="100"/>
        <c:noMultiLvlLbl val="0"/>
      </c:catAx>
      <c:valAx>
        <c:axId val="6048415"/>
        <c:scaling>
          <c:orientation val="minMax"/>
          <c:max val="2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71710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9185"/>
          <c:w val="0.746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775"/>
          <c:w val="0.967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Sept09!$I$216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Sept09!$I$217:$I$237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Sept09!$J$217:$J$237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7602656"/>
        <c:axId val="53185121"/>
      </c:lineChart>
      <c:catAx>
        <c:axId val="576026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185121"/>
        <c:crosses val="autoZero"/>
        <c:auto val="1"/>
        <c:lblOffset val="100"/>
        <c:noMultiLvlLbl val="0"/>
      </c:catAx>
      <c:valAx>
        <c:axId val="53185121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02656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225"/>
          <c:w val="0.6892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55"/>
          <c:w val="0.961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Sept09!$K$216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Sept09!$K$217:$K$237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Sept09!$L$217:$L$237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4480802"/>
        <c:axId val="26659619"/>
      </c:lineChart>
      <c:catAx>
        <c:axId val="344808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659619"/>
        <c:crosses val="autoZero"/>
        <c:auto val="1"/>
        <c:lblOffset val="100"/>
        <c:noMultiLvlLbl val="0"/>
      </c:catAx>
      <c:valAx>
        <c:axId val="26659619"/>
        <c:scaling>
          <c:orientation val="minMax"/>
          <c:max val="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80802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5"/>
          <c:y val="0.914"/>
          <c:w val="0.797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7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Sept09!$G$14:$G$22</c:f>
              <c:numCache>
                <c:ptCount val="9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Sept09!$H$14:$H$22</c:f>
              <c:numCache>
                <c:ptCount val="9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</c:numCache>
            </c:numRef>
          </c:val>
          <c:smooth val="0"/>
        </c:ser>
        <c:axId val="48429244"/>
        <c:axId val="60893117"/>
      </c:lineChart>
      <c:catAx>
        <c:axId val="4842924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893117"/>
        <c:crosses val="autoZero"/>
        <c:auto val="1"/>
        <c:lblOffset val="100"/>
        <c:noMultiLvlLbl val="0"/>
      </c:catAx>
      <c:valAx>
        <c:axId val="608931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429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75"/>
          <c:y val="0.93175"/>
          <c:w val="0.692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74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Sept09!$I$14:$I$22</c:f>
              <c:numCache>
                <c:ptCount val="9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Sept09!$J$14:$J$22</c:f>
              <c:numCache>
                <c:ptCount val="9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</c:numCache>
            </c:numRef>
          </c:val>
          <c:smooth val="0"/>
        </c:ser>
        <c:axId val="65738494"/>
        <c:axId val="45143679"/>
      </c:lineChart>
      <c:catAx>
        <c:axId val="6573849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5143679"/>
        <c:crosses val="autoZero"/>
        <c:auto val="1"/>
        <c:lblOffset val="100"/>
        <c:noMultiLvlLbl val="0"/>
      </c:catAx>
      <c:valAx>
        <c:axId val="451436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738494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325"/>
          <c:w val="0.611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97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Sept09!$K$14:$K$22</c:f>
              <c:numCache>
                <c:ptCount val="9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Sept09!$L$14:$L$22</c:f>
              <c:numCache>
                <c:ptCount val="9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</c:numCache>
            </c:numRef>
          </c:val>
          <c:smooth val="0"/>
        </c:ser>
        <c:axId val="48657984"/>
        <c:axId val="8652353"/>
      </c:lineChart>
      <c:catAx>
        <c:axId val="4865798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8652353"/>
        <c:crosses val="autoZero"/>
        <c:auto val="1"/>
        <c:lblOffset val="100"/>
        <c:noMultiLvlLbl val="0"/>
      </c:catAx>
      <c:valAx>
        <c:axId val="8652353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657984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917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55"/>
          <c:w val="0.976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Sept09!$M$64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Sept09!$M$65:$M$85</c:f>
              <c:numCache>
                <c:ptCount val="21"/>
                <c:pt idx="0">
                  <c:v>52265.447534426894</c:v>
                </c:pt>
                <c:pt idx="1">
                  <c:v>62147.066857881466</c:v>
                </c:pt>
                <c:pt idx="2">
                  <c:v>42894.513608500754</c:v>
                </c:pt>
                <c:pt idx="3">
                  <c:v>56266.70554114749</c:v>
                </c:pt>
                <c:pt idx="4">
                  <c:v>51255.522725567505</c:v>
                </c:pt>
                <c:pt idx="5">
                  <c:v>47712.477849834104</c:v>
                </c:pt>
                <c:pt idx="6">
                  <c:v>46850.49001076438</c:v>
                </c:pt>
                <c:pt idx="7">
                  <c:v>65923.75363950561</c:v>
                </c:pt>
                <c:pt idx="8">
                  <c:v>46975.34598152667</c:v>
                </c:pt>
                <c:pt idx="9">
                  <c:v>65100.47002074808</c:v>
                </c:pt>
                <c:pt idx="10">
                  <c:v>49144.359878618045</c:v>
                </c:pt>
                <c:pt idx="11">
                  <c:v>52253.042374575176</c:v>
                </c:pt>
                <c:pt idx="12">
                  <c:v>46301.326727028885</c:v>
                </c:pt>
                <c:pt idx="13">
                  <c:v>52707.31607534593</c:v>
                </c:pt>
                <c:pt idx="14">
                  <c:v>57104.92844496716</c:v>
                </c:pt>
                <c:pt idx="15">
                  <c:v>59551.61390134723</c:v>
                </c:pt>
                <c:pt idx="16">
                  <c:v>68076.57908854951</c:v>
                </c:pt>
                <c:pt idx="17">
                  <c:v>77306.49882763073</c:v>
                </c:pt>
                <c:pt idx="18">
                  <c:v>71530.97183726312</c:v>
                </c:pt>
                <c:pt idx="19">
                  <c:v>62435.06334274597</c:v>
                </c:pt>
                <c:pt idx="20">
                  <c:v>66882.57816251449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Sept09!$N$65:$N$85</c:f>
              <c:numCache>
                <c:ptCount val="21"/>
                <c:pt idx="0">
                  <c:v>8970.26394223942</c:v>
                </c:pt>
                <c:pt idx="1">
                  <c:v>12183.467574171847</c:v>
                </c:pt>
                <c:pt idx="2">
                  <c:v>5403.774735774331</c:v>
                </c:pt>
                <c:pt idx="3">
                  <c:v>7641.359573003611</c:v>
                </c:pt>
                <c:pt idx="4">
                  <c:v>7346.931176597252</c:v>
                </c:pt>
                <c:pt idx="5">
                  <c:v>5132.804859853874</c:v>
                </c:pt>
                <c:pt idx="6">
                  <c:v>6028.443645739552</c:v>
                </c:pt>
                <c:pt idx="7">
                  <c:v>14735.045340111632</c:v>
                </c:pt>
                <c:pt idx="8">
                  <c:v>8233.631687365738</c:v>
                </c:pt>
                <c:pt idx="9">
                  <c:v>10463.675948223674</c:v>
                </c:pt>
                <c:pt idx="10">
                  <c:v>4895.431191281959</c:v>
                </c:pt>
                <c:pt idx="11">
                  <c:v>5166.564022495551</c:v>
                </c:pt>
                <c:pt idx="12">
                  <c:v>5721.746142601076</c:v>
                </c:pt>
                <c:pt idx="13">
                  <c:v>8190.026539872442</c:v>
                </c:pt>
                <c:pt idx="14">
                  <c:v>7333.49956186804</c:v>
                </c:pt>
                <c:pt idx="15">
                  <c:v>9083.88741034672</c:v>
                </c:pt>
                <c:pt idx="16">
                  <c:v>12136.242404691155</c:v>
                </c:pt>
                <c:pt idx="17">
                  <c:v>12424.999104870498</c:v>
                </c:pt>
                <c:pt idx="18">
                  <c:v>14975.822002714009</c:v>
                </c:pt>
                <c:pt idx="19">
                  <c:v>10161.486237380766</c:v>
                </c:pt>
                <c:pt idx="20">
                  <c:v>7738.101090645541</c:v>
                </c:pt>
              </c:numCache>
            </c:numRef>
          </c:val>
          <c:smooth val="0"/>
        </c:ser>
        <c:axId val="25532034"/>
        <c:axId val="48969475"/>
      </c:lineChart>
      <c:dateAx>
        <c:axId val="255320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96947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8969475"/>
        <c:scaling>
          <c:orientation val="minMax"/>
          <c:max val="8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32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25"/>
          <c:y val="0.93975"/>
          <c:w val="0.5352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375"/>
          <c:w val="0.963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Sept09!$E$65:$E$85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Sept09!$F$65:$F$85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8899268"/>
        <c:axId val="66513093"/>
      </c:lineChart>
      <c:catAx>
        <c:axId val="288992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513093"/>
        <c:crosses val="autoZero"/>
        <c:auto val="1"/>
        <c:lblOffset val="100"/>
        <c:noMultiLvlLbl val="0"/>
      </c:catAx>
      <c:valAx>
        <c:axId val="66513093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9926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934"/>
          <c:w val="0.80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"/>
          <c:w val="0.964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Sept09!$G$64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Sept09!$G$65:$G$85</c:f>
              <c:numCache>
                <c:ptCount val="21"/>
                <c:pt idx="0">
                  <c:v>39177.95662630095</c:v>
                </c:pt>
                <c:pt idx="1">
                  <c:v>42806.49704775891</c:v>
                </c:pt>
                <c:pt idx="2">
                  <c:v>26497.188630273453</c:v>
                </c:pt>
                <c:pt idx="3">
                  <c:v>34419.40362107479</c:v>
                </c:pt>
                <c:pt idx="4">
                  <c:v>33615.28655954523</c:v>
                </c:pt>
                <c:pt idx="5">
                  <c:v>35562.19124795592</c:v>
                </c:pt>
                <c:pt idx="6">
                  <c:v>27842.172701944528</c:v>
                </c:pt>
                <c:pt idx="7">
                  <c:v>29651.337929555484</c:v>
                </c:pt>
                <c:pt idx="8">
                  <c:v>23396.3438780586</c:v>
                </c:pt>
                <c:pt idx="9">
                  <c:v>46748.11103757644</c:v>
                </c:pt>
                <c:pt idx="10">
                  <c:v>32957.388779785644</c:v>
                </c:pt>
                <c:pt idx="11">
                  <c:v>31471.13529467563</c:v>
                </c:pt>
                <c:pt idx="12">
                  <c:v>26571.2257233716</c:v>
                </c:pt>
                <c:pt idx="13">
                  <c:v>39362.64821069708</c:v>
                </c:pt>
                <c:pt idx="14">
                  <c:v>40417.30551980104</c:v>
                </c:pt>
                <c:pt idx="15">
                  <c:v>34956.526965395045</c:v>
                </c:pt>
                <c:pt idx="16">
                  <c:v>30998.45901427067</c:v>
                </c:pt>
                <c:pt idx="17">
                  <c:v>43635.87813422434</c:v>
                </c:pt>
                <c:pt idx="18">
                  <c:v>47453.399041171746</c:v>
                </c:pt>
                <c:pt idx="19">
                  <c:v>44927.009800530206</c:v>
                </c:pt>
                <c:pt idx="20">
                  <c:v>45379.8729031004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Sept09!$H$65:$H$85</c:f>
              <c:numCache>
                <c:ptCount val="21"/>
                <c:pt idx="0">
                  <c:v>6563.804723253266</c:v>
                </c:pt>
                <c:pt idx="1">
                  <c:v>8860.657479015546</c:v>
                </c:pt>
                <c:pt idx="2">
                  <c:v>3389.250073436538</c:v>
                </c:pt>
                <c:pt idx="3">
                  <c:v>5349.968557434291</c:v>
                </c:pt>
                <c:pt idx="4">
                  <c:v>5328.893023341499</c:v>
                </c:pt>
                <c:pt idx="5">
                  <c:v>3730.7860611446667</c:v>
                </c:pt>
                <c:pt idx="6">
                  <c:v>4087.203604701864</c:v>
                </c:pt>
                <c:pt idx="7">
                  <c:v>6870.262644397852</c:v>
                </c:pt>
                <c:pt idx="8">
                  <c:v>3651.625909004515</c:v>
                </c:pt>
                <c:pt idx="9">
                  <c:v>9059.552308870523</c:v>
                </c:pt>
                <c:pt idx="10">
                  <c:v>3326.7423993772827</c:v>
                </c:pt>
                <c:pt idx="11">
                  <c:v>3211.643354383988</c:v>
                </c:pt>
                <c:pt idx="12">
                  <c:v>3801.5701718727764</c:v>
                </c:pt>
                <c:pt idx="13">
                  <c:v>6070.928116562605</c:v>
                </c:pt>
                <c:pt idx="14">
                  <c:v>5310.159609488161</c:v>
                </c:pt>
                <c:pt idx="15">
                  <c:v>6120.419320176753</c:v>
                </c:pt>
                <c:pt idx="16">
                  <c:v>5772.9471568008685</c:v>
                </c:pt>
                <c:pt idx="17">
                  <c:v>7925.175745309708</c:v>
                </c:pt>
                <c:pt idx="18">
                  <c:v>10834.041101112187</c:v>
                </c:pt>
                <c:pt idx="19">
                  <c:v>7948.165167891717</c:v>
                </c:pt>
                <c:pt idx="20">
                  <c:v>5668.309259183708</c:v>
                </c:pt>
              </c:numCache>
            </c:numRef>
          </c:val>
          <c:smooth val="0"/>
        </c:ser>
        <c:axId val="28383750"/>
        <c:axId val="33004423"/>
      </c:lineChart>
      <c:dateAx>
        <c:axId val="283837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00442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3004423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83750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5"/>
          <c:y val="0.934"/>
          <c:w val="0.74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25"/>
          <c:w val="0.967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Sept09!$I$64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Sept09!$I$65:$I$85</c:f>
              <c:numCache>
                <c:ptCount val="21"/>
                <c:pt idx="0">
                  <c:v>8564.02765234446</c:v>
                </c:pt>
                <c:pt idx="1">
                  <c:v>15291.890496659558</c:v>
                </c:pt>
                <c:pt idx="2">
                  <c:v>10912.903732565697</c:v>
                </c:pt>
                <c:pt idx="3">
                  <c:v>16422.850497500778</c:v>
                </c:pt>
                <c:pt idx="4">
                  <c:v>13737.035686559737</c:v>
                </c:pt>
                <c:pt idx="5">
                  <c:v>9032.563924235094</c:v>
                </c:pt>
                <c:pt idx="6">
                  <c:v>14938.36615190071</c:v>
                </c:pt>
                <c:pt idx="7">
                  <c:v>30457.0576302764</c:v>
                </c:pt>
                <c:pt idx="8">
                  <c:v>18891.7059080087</c:v>
                </c:pt>
                <c:pt idx="9">
                  <c:v>12985.826456484589</c:v>
                </c:pt>
                <c:pt idx="10">
                  <c:v>9878.519359559308</c:v>
                </c:pt>
                <c:pt idx="11">
                  <c:v>15842.321397602505</c:v>
                </c:pt>
                <c:pt idx="12">
                  <c:v>12618.35888728057</c:v>
                </c:pt>
                <c:pt idx="13">
                  <c:v>6415.829605283343</c:v>
                </c:pt>
                <c:pt idx="14">
                  <c:v>9521.408895545947</c:v>
                </c:pt>
                <c:pt idx="15">
                  <c:v>16878.692379621127</c:v>
                </c:pt>
                <c:pt idx="16">
                  <c:v>30191.77870065742</c:v>
                </c:pt>
                <c:pt idx="17">
                  <c:v>26923.261208496777</c:v>
                </c:pt>
                <c:pt idx="18">
                  <c:v>18895.84900302399</c:v>
                </c:pt>
                <c:pt idx="19">
                  <c:v>12362.283159957844</c:v>
                </c:pt>
                <c:pt idx="20">
                  <c:v>16320.193601270972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Sept09!$J$65:$J$85</c:f>
              <c:numCache>
                <c:ptCount val="21"/>
                <c:pt idx="0">
                  <c:v>1811.1567566882673</c:v>
                </c:pt>
                <c:pt idx="1">
                  <c:v>2791.1471308455325</c:v>
                </c:pt>
                <c:pt idx="2">
                  <c:v>1446.9637385630542</c:v>
                </c:pt>
                <c:pt idx="3">
                  <c:v>1882.7780017219525</c:v>
                </c:pt>
                <c:pt idx="4">
                  <c:v>1637.9643831106687</c:v>
                </c:pt>
                <c:pt idx="5">
                  <c:v>1192.2298428527606</c:v>
                </c:pt>
                <c:pt idx="6">
                  <c:v>1626.2322367454346</c:v>
                </c:pt>
                <c:pt idx="7">
                  <c:v>7264.172056035844</c:v>
                </c:pt>
                <c:pt idx="8">
                  <c:v>4132.805482201958</c:v>
                </c:pt>
                <c:pt idx="9">
                  <c:v>1036.4742348307202</c:v>
                </c:pt>
                <c:pt idx="10">
                  <c:v>680.8632956589425</c:v>
                </c:pt>
                <c:pt idx="11">
                  <c:v>1629.1816638928094</c:v>
                </c:pt>
                <c:pt idx="12">
                  <c:v>872.7839111537867</c:v>
                </c:pt>
                <c:pt idx="13">
                  <c:v>1529.6654921110362</c:v>
                </c:pt>
                <c:pt idx="14">
                  <c:v>1287.7518292656614</c:v>
                </c:pt>
                <c:pt idx="15">
                  <c:v>1856.5249766111456</c:v>
                </c:pt>
                <c:pt idx="16">
                  <c:v>5532.240831493308</c:v>
                </c:pt>
                <c:pt idx="17">
                  <c:v>4094.3276635402844</c:v>
                </c:pt>
                <c:pt idx="18">
                  <c:v>3658.693633979238</c:v>
                </c:pt>
                <c:pt idx="19">
                  <c:v>1849.9668804985688</c:v>
                </c:pt>
                <c:pt idx="20">
                  <c:v>1593.1351661790927</c:v>
                </c:pt>
              </c:numCache>
            </c:numRef>
          </c:val>
          <c:smooth val="0"/>
        </c:ser>
        <c:axId val="64912712"/>
        <c:axId val="58576713"/>
      </c:lineChart>
      <c:dateAx>
        <c:axId val="649127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57671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8576713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12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75"/>
          <c:y val="0.934"/>
          <c:w val="0.660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10</xdr:row>
      <xdr:rowOff>152400</xdr:rowOff>
    </xdr:from>
    <xdr:to>
      <xdr:col>20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030200" y="1876425"/>
        <a:ext cx="5448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28575</xdr:rowOff>
    </xdr:from>
    <xdr:to>
      <xdr:col>7</xdr:col>
      <xdr:colOff>914400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1323975" y="659130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13</xdr:col>
      <xdr:colOff>190500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6686550" y="6591300"/>
        <a:ext cx="5114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36</xdr:row>
      <xdr:rowOff>142875</xdr:rowOff>
    </xdr:from>
    <xdr:to>
      <xdr:col>19</xdr:col>
      <xdr:colOff>676275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2096750" y="6543675"/>
        <a:ext cx="57626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36</xdr:row>
      <xdr:rowOff>152400</xdr:rowOff>
    </xdr:from>
    <xdr:to>
      <xdr:col>27</xdr:col>
      <xdr:colOff>57150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18078450" y="65532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64</xdr:row>
      <xdr:rowOff>0</xdr:rowOff>
    </xdr:from>
    <xdr:to>
      <xdr:col>26</xdr:col>
      <xdr:colOff>581025</xdr:colOff>
      <xdr:row>88</xdr:row>
      <xdr:rowOff>142875</xdr:rowOff>
    </xdr:to>
    <xdr:graphicFrame>
      <xdr:nvGraphicFramePr>
        <xdr:cNvPr id="6" name="Chart 6"/>
        <xdr:cNvGraphicFramePr/>
      </xdr:nvGraphicFramePr>
      <xdr:xfrm>
        <a:off x="14906625" y="11096625"/>
        <a:ext cx="81915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676275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762000" y="16440150"/>
        <a:ext cx="5553075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96</xdr:row>
      <xdr:rowOff>0</xdr:rowOff>
    </xdr:from>
    <xdr:to>
      <xdr:col>13</xdr:col>
      <xdr:colOff>295275</xdr:colOff>
      <xdr:row>116</xdr:row>
      <xdr:rowOff>66675</xdr:rowOff>
    </xdr:to>
    <xdr:graphicFrame>
      <xdr:nvGraphicFramePr>
        <xdr:cNvPr id="8" name="Chart 8"/>
        <xdr:cNvGraphicFramePr/>
      </xdr:nvGraphicFramePr>
      <xdr:xfrm>
        <a:off x="6515100" y="16440150"/>
        <a:ext cx="539115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96</xdr:row>
      <xdr:rowOff>0</xdr:rowOff>
    </xdr:from>
    <xdr:to>
      <xdr:col>20</xdr:col>
      <xdr:colOff>95250</xdr:colOff>
      <xdr:row>116</xdr:row>
      <xdr:rowOff>66675</xdr:rowOff>
    </xdr:to>
    <xdr:graphicFrame>
      <xdr:nvGraphicFramePr>
        <xdr:cNvPr id="9" name="Chart 9"/>
        <xdr:cNvGraphicFramePr/>
      </xdr:nvGraphicFramePr>
      <xdr:xfrm>
        <a:off x="12134850" y="16440150"/>
        <a:ext cx="59055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96</xdr:row>
      <xdr:rowOff>9525</xdr:rowOff>
    </xdr:from>
    <xdr:to>
      <xdr:col>26</xdr:col>
      <xdr:colOff>695325</xdr:colOff>
      <xdr:row>116</xdr:row>
      <xdr:rowOff>47625</xdr:rowOff>
    </xdr:to>
    <xdr:graphicFrame>
      <xdr:nvGraphicFramePr>
        <xdr:cNvPr id="10" name="Chart 10"/>
        <xdr:cNvGraphicFramePr/>
      </xdr:nvGraphicFramePr>
      <xdr:xfrm>
        <a:off x="18173700" y="164496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162</xdr:row>
      <xdr:rowOff>142875</xdr:rowOff>
    </xdr:from>
    <xdr:to>
      <xdr:col>20</xdr:col>
      <xdr:colOff>533400</xdr:colOff>
      <xdr:row>187</xdr:row>
      <xdr:rowOff>142875</xdr:rowOff>
    </xdr:to>
    <xdr:graphicFrame>
      <xdr:nvGraphicFramePr>
        <xdr:cNvPr id="11" name="Chart 11"/>
        <xdr:cNvGraphicFramePr/>
      </xdr:nvGraphicFramePr>
      <xdr:xfrm>
        <a:off x="13049250" y="27555825"/>
        <a:ext cx="54292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10</xdr:row>
      <xdr:rowOff>142875</xdr:rowOff>
    </xdr:from>
    <xdr:to>
      <xdr:col>27</xdr:col>
      <xdr:colOff>47625</xdr:colOff>
      <xdr:row>35</xdr:row>
      <xdr:rowOff>123825</xdr:rowOff>
    </xdr:to>
    <xdr:graphicFrame>
      <xdr:nvGraphicFramePr>
        <xdr:cNvPr id="12" name="Chart 12"/>
        <xdr:cNvGraphicFramePr/>
      </xdr:nvGraphicFramePr>
      <xdr:xfrm>
        <a:off x="18659475" y="1866900"/>
        <a:ext cx="4667250" cy="449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162</xdr:row>
      <xdr:rowOff>142875</xdr:rowOff>
    </xdr:from>
    <xdr:to>
      <xdr:col>27</xdr:col>
      <xdr:colOff>28575</xdr:colOff>
      <xdr:row>187</xdr:row>
      <xdr:rowOff>123825</xdr:rowOff>
    </xdr:to>
    <xdr:graphicFrame>
      <xdr:nvGraphicFramePr>
        <xdr:cNvPr id="13" name="Chart 13"/>
        <xdr:cNvGraphicFramePr/>
      </xdr:nvGraphicFramePr>
      <xdr:xfrm>
        <a:off x="18697575" y="27555825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189</xdr:row>
      <xdr:rowOff>28575</xdr:rowOff>
    </xdr:from>
    <xdr:to>
      <xdr:col>7</xdr:col>
      <xdr:colOff>914400</xdr:colOff>
      <xdr:row>208</xdr:row>
      <xdr:rowOff>152400</xdr:rowOff>
    </xdr:to>
    <xdr:graphicFrame>
      <xdr:nvGraphicFramePr>
        <xdr:cNvPr id="14" name="Chart 14"/>
        <xdr:cNvGraphicFramePr/>
      </xdr:nvGraphicFramePr>
      <xdr:xfrm>
        <a:off x="1323975" y="32137350"/>
        <a:ext cx="52292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188</xdr:row>
      <xdr:rowOff>152400</xdr:rowOff>
    </xdr:from>
    <xdr:to>
      <xdr:col>13</xdr:col>
      <xdr:colOff>190500</xdr:colOff>
      <xdr:row>208</xdr:row>
      <xdr:rowOff>142875</xdr:rowOff>
    </xdr:to>
    <xdr:graphicFrame>
      <xdr:nvGraphicFramePr>
        <xdr:cNvPr id="15" name="Chart 15"/>
        <xdr:cNvGraphicFramePr/>
      </xdr:nvGraphicFramePr>
      <xdr:xfrm>
        <a:off x="6686550" y="32099250"/>
        <a:ext cx="51149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188</xdr:row>
      <xdr:rowOff>142875</xdr:rowOff>
    </xdr:from>
    <xdr:to>
      <xdr:col>20</xdr:col>
      <xdr:colOff>66675</xdr:colOff>
      <xdr:row>209</xdr:row>
      <xdr:rowOff>0</xdr:rowOff>
    </xdr:to>
    <xdr:graphicFrame>
      <xdr:nvGraphicFramePr>
        <xdr:cNvPr id="16" name="Chart 16"/>
        <xdr:cNvGraphicFramePr/>
      </xdr:nvGraphicFramePr>
      <xdr:xfrm>
        <a:off x="12096750" y="32089725"/>
        <a:ext cx="59150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188</xdr:row>
      <xdr:rowOff>152400</xdr:rowOff>
    </xdr:from>
    <xdr:to>
      <xdr:col>27</xdr:col>
      <xdr:colOff>66675</xdr:colOff>
      <xdr:row>208</xdr:row>
      <xdr:rowOff>152400</xdr:rowOff>
    </xdr:to>
    <xdr:graphicFrame>
      <xdr:nvGraphicFramePr>
        <xdr:cNvPr id="17" name="Chart 17"/>
        <xdr:cNvGraphicFramePr/>
      </xdr:nvGraphicFramePr>
      <xdr:xfrm>
        <a:off x="18259425" y="32099250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216</xdr:row>
      <xdr:rowOff>133350</xdr:rowOff>
    </xdr:from>
    <xdr:to>
      <xdr:col>26</xdr:col>
      <xdr:colOff>600075</xdr:colOff>
      <xdr:row>240</xdr:row>
      <xdr:rowOff>142875</xdr:rowOff>
    </xdr:to>
    <xdr:graphicFrame>
      <xdr:nvGraphicFramePr>
        <xdr:cNvPr id="18" name="Chart 18"/>
        <xdr:cNvGraphicFramePr/>
      </xdr:nvGraphicFramePr>
      <xdr:xfrm>
        <a:off x="14801850" y="36776025"/>
        <a:ext cx="831532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676275</xdr:colOff>
      <xdr:row>268</xdr:row>
      <xdr:rowOff>66675</xdr:rowOff>
    </xdr:to>
    <xdr:graphicFrame>
      <xdr:nvGraphicFramePr>
        <xdr:cNvPr id="19" name="Chart 19"/>
        <xdr:cNvGraphicFramePr/>
      </xdr:nvGraphicFramePr>
      <xdr:xfrm>
        <a:off x="762000" y="41986200"/>
        <a:ext cx="555307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248</xdr:row>
      <xdr:rowOff>0</xdr:rowOff>
    </xdr:from>
    <xdr:to>
      <xdr:col>13</xdr:col>
      <xdr:colOff>295275</xdr:colOff>
      <xdr:row>268</xdr:row>
      <xdr:rowOff>66675</xdr:rowOff>
    </xdr:to>
    <xdr:graphicFrame>
      <xdr:nvGraphicFramePr>
        <xdr:cNvPr id="20" name="Chart 20"/>
        <xdr:cNvGraphicFramePr/>
      </xdr:nvGraphicFramePr>
      <xdr:xfrm>
        <a:off x="6515100" y="41986200"/>
        <a:ext cx="539115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248</xdr:row>
      <xdr:rowOff>0</xdr:rowOff>
    </xdr:from>
    <xdr:to>
      <xdr:col>20</xdr:col>
      <xdr:colOff>95250</xdr:colOff>
      <xdr:row>268</xdr:row>
      <xdr:rowOff>66675</xdr:rowOff>
    </xdr:to>
    <xdr:graphicFrame>
      <xdr:nvGraphicFramePr>
        <xdr:cNvPr id="21" name="Chart 21"/>
        <xdr:cNvGraphicFramePr/>
      </xdr:nvGraphicFramePr>
      <xdr:xfrm>
        <a:off x="12134850" y="41986200"/>
        <a:ext cx="59055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248</xdr:row>
      <xdr:rowOff>9525</xdr:rowOff>
    </xdr:from>
    <xdr:to>
      <xdr:col>26</xdr:col>
      <xdr:colOff>695325</xdr:colOff>
      <xdr:row>268</xdr:row>
      <xdr:rowOff>47625</xdr:rowOff>
    </xdr:to>
    <xdr:graphicFrame>
      <xdr:nvGraphicFramePr>
        <xdr:cNvPr id="22" name="Chart 22"/>
        <xdr:cNvGraphicFramePr/>
      </xdr:nvGraphicFramePr>
      <xdr:xfrm>
        <a:off x="18173700" y="41995725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4"/>
  <sheetViews>
    <sheetView showGridLines="0" tabSelected="1" zoomScale="75" zoomScaleNormal="75" workbookViewId="0" topLeftCell="K1">
      <selection activeCell="O236" sqref="O236"/>
    </sheetView>
  </sheetViews>
  <sheetFormatPr defaultColWidth="11.421875" defaultRowHeight="12.75"/>
  <cols>
    <col min="1" max="1" width="11.421875" style="1" customWidth="1"/>
    <col min="2" max="2" width="8.42187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5.8515625" style="1" customWidth="1"/>
    <col min="8" max="8" width="15.57421875" style="1" customWidth="1"/>
    <col min="9" max="10" width="14.8515625" style="1" customWidth="1"/>
    <col min="11" max="11" width="14.0039062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5.140625" style="1" bestFit="1" customWidth="1"/>
    <col min="17" max="17" width="12.8515625" style="1" bestFit="1" customWidth="1"/>
    <col min="18" max="16384" width="11.421875" style="1" customWidth="1"/>
  </cols>
  <sheetData>
    <row r="1" ht="13.5" thickBot="1"/>
    <row r="2" spans="2:27" ht="18.75" thickBot="1">
      <c r="B2" s="73" t="s">
        <v>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6"/>
    </row>
    <row r="3" spans="2:12" ht="12.75">
      <c r="B3" s="2" t="s">
        <v>0</v>
      </c>
      <c r="L3" s="3"/>
    </row>
    <row r="4" spans="2:8" ht="12.75">
      <c r="B4" s="1" t="s">
        <v>1</v>
      </c>
      <c r="H4" s="3"/>
    </row>
    <row r="5" s="4" customFormat="1" ht="13.5" thickBot="1"/>
    <row r="6" spans="3:5" s="4" customFormat="1" ht="13.5" thickBot="1">
      <c r="C6" s="5" t="s">
        <v>2</v>
      </c>
      <c r="D6" s="6"/>
      <c r="E6" s="7"/>
    </row>
    <row r="7" s="4" customFormat="1" ht="12.75"/>
    <row r="8" s="4" customFormat="1" ht="12.75">
      <c r="C8" s="8" t="s">
        <v>3</v>
      </c>
    </row>
    <row r="9" s="4" customFormat="1" ht="12.75">
      <c r="C9" s="8"/>
    </row>
    <row r="10" s="4" customFormat="1" ht="12.75">
      <c r="C10" s="8"/>
    </row>
    <row r="11" s="4" customFormat="1" ht="12.75"/>
    <row r="12" spans="3:14" ht="12.75">
      <c r="C12" s="65" t="s">
        <v>4</v>
      </c>
      <c r="D12" s="65"/>
      <c r="E12" s="63" t="s">
        <v>5</v>
      </c>
      <c r="F12" s="64"/>
      <c r="G12" s="65" t="s">
        <v>6</v>
      </c>
      <c r="H12" s="65"/>
      <c r="I12" s="65" t="s">
        <v>7</v>
      </c>
      <c r="J12" s="65"/>
      <c r="K12" s="65" t="s">
        <v>8</v>
      </c>
      <c r="L12" s="65"/>
      <c r="M12" s="65" t="s">
        <v>9</v>
      </c>
      <c r="N12" s="65"/>
    </row>
    <row r="13" spans="1:14" ht="36.75" customHeight="1">
      <c r="A13" s="4"/>
      <c r="B13" s="4"/>
      <c r="C13" s="10" t="s">
        <v>10</v>
      </c>
      <c r="D13" s="10" t="s">
        <v>11</v>
      </c>
      <c r="E13" s="9" t="s">
        <v>12</v>
      </c>
      <c r="F13" s="9" t="s">
        <v>13</v>
      </c>
      <c r="G13" s="9" t="s">
        <v>12</v>
      </c>
      <c r="H13" s="9" t="s">
        <v>13</v>
      </c>
      <c r="I13" s="9" t="s">
        <v>12</v>
      </c>
      <c r="J13" s="9" t="s">
        <v>13</v>
      </c>
      <c r="K13" s="9" t="s">
        <v>12</v>
      </c>
      <c r="L13" s="9" t="s">
        <v>13</v>
      </c>
      <c r="M13" s="9" t="s">
        <v>12</v>
      </c>
      <c r="N13" s="9" t="s">
        <v>13</v>
      </c>
    </row>
    <row r="14" spans="1:16" ht="12.75">
      <c r="A14" s="4"/>
      <c r="B14" s="4"/>
      <c r="C14" s="68">
        <v>2009</v>
      </c>
      <c r="D14" s="11" t="s">
        <v>14</v>
      </c>
      <c r="E14" s="12">
        <v>64860.15913114472</v>
      </c>
      <c r="F14" s="12">
        <v>6629.8270478635095</v>
      </c>
      <c r="G14" s="12">
        <v>734228.9512141532</v>
      </c>
      <c r="H14" s="12">
        <v>106558.20670932843</v>
      </c>
      <c r="I14" s="12">
        <v>289461.1443155322</v>
      </c>
      <c r="J14" s="12">
        <v>60905.97263802838</v>
      </c>
      <c r="K14" s="12">
        <v>12997.36752726989</v>
      </c>
      <c r="L14" s="12">
        <v>1369.015176890974</v>
      </c>
      <c r="M14" s="13">
        <v>1101547.6221881</v>
      </c>
      <c r="N14" s="13">
        <v>175463.0215721113</v>
      </c>
      <c r="O14" s="72">
        <v>2009</v>
      </c>
      <c r="P14" s="1" t="s">
        <v>15</v>
      </c>
    </row>
    <row r="15" spans="1:16" ht="12.75">
      <c r="A15" s="4"/>
      <c r="B15" s="4"/>
      <c r="C15" s="68"/>
      <c r="D15" s="11" t="s">
        <v>16</v>
      </c>
      <c r="E15" s="12">
        <v>58531.274594484814</v>
      </c>
      <c r="F15" s="12">
        <v>5649.430868314747</v>
      </c>
      <c r="G15" s="12">
        <v>645167.8125285367</v>
      </c>
      <c r="H15" s="12">
        <v>107413.03065487446</v>
      </c>
      <c r="I15" s="12">
        <v>257812.3777344486</v>
      </c>
      <c r="J15" s="12">
        <v>45806.06553390203</v>
      </c>
      <c r="K15" s="12">
        <v>11003.506663294393</v>
      </c>
      <c r="L15" s="12">
        <v>1085.4834314725244</v>
      </c>
      <c r="M15" s="13">
        <v>972514.9715207645</v>
      </c>
      <c r="N15" s="13">
        <v>159954.01048856377</v>
      </c>
      <c r="O15" s="72"/>
      <c r="P15" s="1" t="s">
        <v>17</v>
      </c>
    </row>
    <row r="16" spans="1:16" ht="12.75">
      <c r="A16" s="4"/>
      <c r="B16" s="4"/>
      <c r="C16" s="68"/>
      <c r="D16" s="11" t="s">
        <v>18</v>
      </c>
      <c r="E16" s="12">
        <v>84353.4680574262</v>
      </c>
      <c r="F16" s="12">
        <v>9058.824330705918</v>
      </c>
      <c r="G16" s="12">
        <v>1052296.6500119038</v>
      </c>
      <c r="H16" s="12">
        <v>166633.64873803483</v>
      </c>
      <c r="I16" s="12">
        <v>383210.3511371547</v>
      </c>
      <c r="J16" s="12">
        <v>61194.787174859266</v>
      </c>
      <c r="K16" s="12">
        <v>19935.41900412075</v>
      </c>
      <c r="L16" s="12">
        <v>2089.5247607201795</v>
      </c>
      <c r="M16" s="13">
        <v>1539795.8882106054</v>
      </c>
      <c r="N16" s="13">
        <v>238976.7850043202</v>
      </c>
      <c r="O16" s="72"/>
      <c r="P16" s="1" t="s">
        <v>19</v>
      </c>
    </row>
    <row r="17" spans="1:16" ht="12.75">
      <c r="A17" s="4"/>
      <c r="B17" s="4"/>
      <c r="C17" s="68"/>
      <c r="D17" s="11" t="s">
        <v>20</v>
      </c>
      <c r="E17" s="12">
        <v>74297.14046719129</v>
      </c>
      <c r="F17" s="12">
        <v>7531.99604886546</v>
      </c>
      <c r="G17" s="12">
        <v>758955.1661030286</v>
      </c>
      <c r="H17" s="12">
        <v>106462.78258090299</v>
      </c>
      <c r="I17" s="12">
        <v>402966.7231468846</v>
      </c>
      <c r="J17" s="12">
        <v>62920.361756351944</v>
      </c>
      <c r="K17" s="12">
        <v>19487.692728721628</v>
      </c>
      <c r="L17" s="12">
        <v>1752.2384901950418</v>
      </c>
      <c r="M17" s="13">
        <v>1255706.7224458263</v>
      </c>
      <c r="N17" s="13">
        <v>178667.37887631543</v>
      </c>
      <c r="O17" s="72"/>
      <c r="P17" s="1" t="s">
        <v>21</v>
      </c>
    </row>
    <row r="18" spans="1:16" ht="12.75">
      <c r="A18" s="4"/>
      <c r="B18" s="4"/>
      <c r="C18" s="68"/>
      <c r="D18" s="11" t="s">
        <v>22</v>
      </c>
      <c r="E18" s="12">
        <v>131684.09390951289</v>
      </c>
      <c r="F18" s="12">
        <v>11271.475489166141</v>
      </c>
      <c r="G18" s="12">
        <v>754190.8931852387</v>
      </c>
      <c r="H18" s="12">
        <v>112317.44831659384</v>
      </c>
      <c r="I18" s="12">
        <v>381307.8598395658</v>
      </c>
      <c r="J18" s="12">
        <v>53188.5820313598</v>
      </c>
      <c r="K18" s="12">
        <v>11764.831564288263</v>
      </c>
      <c r="L18" s="12">
        <v>1678.8076432313812</v>
      </c>
      <c r="M18" s="13">
        <v>1278947.6784986057</v>
      </c>
      <c r="N18" s="13">
        <v>178456.31348035115</v>
      </c>
      <c r="O18" s="72"/>
      <c r="P18" s="1" t="s">
        <v>23</v>
      </c>
    </row>
    <row r="19" spans="1:16" ht="12.75">
      <c r="A19" s="4"/>
      <c r="B19" s="4"/>
      <c r="C19" s="68"/>
      <c r="D19" s="11" t="s">
        <v>24</v>
      </c>
      <c r="E19" s="12">
        <v>133977.99406449715</v>
      </c>
      <c r="F19" s="12">
        <v>14552.278838409366</v>
      </c>
      <c r="G19" s="12">
        <v>703512.5284600119</v>
      </c>
      <c r="H19" s="12">
        <v>97213.21282996911</v>
      </c>
      <c r="I19" s="12">
        <v>327196.6526212653</v>
      </c>
      <c r="J19" s="12">
        <v>44018.495970719945</v>
      </c>
      <c r="K19" s="12">
        <v>11419.75875798141</v>
      </c>
      <c r="L19" s="12">
        <v>1423.7177156951075</v>
      </c>
      <c r="M19" s="13">
        <v>1176106.9339037559</v>
      </c>
      <c r="N19" s="13">
        <v>157207.70535479355</v>
      </c>
      <c r="O19" s="72"/>
      <c r="P19" s="1" t="s">
        <v>25</v>
      </c>
    </row>
    <row r="20" spans="1:16" ht="12.75">
      <c r="A20" s="4"/>
      <c r="B20" s="4"/>
      <c r="C20" s="68"/>
      <c r="D20" s="11" t="s">
        <v>26</v>
      </c>
      <c r="E20" s="12">
        <v>100468.817698165</v>
      </c>
      <c r="F20" s="12">
        <v>9967.097382133503</v>
      </c>
      <c r="G20" s="12">
        <v>813845.0146761221</v>
      </c>
      <c r="H20" s="12">
        <v>117238.57897991619</v>
      </c>
      <c r="I20" s="12">
        <v>312891.3680014047</v>
      </c>
      <c r="J20" s="12">
        <v>46120.36712439291</v>
      </c>
      <c r="K20" s="12">
        <v>11675.561744328243</v>
      </c>
      <c r="L20" s="12">
        <v>1272.8583505060196</v>
      </c>
      <c r="M20" s="13">
        <v>1238880.76212002</v>
      </c>
      <c r="N20" s="13">
        <v>174598.90183694861</v>
      </c>
      <c r="O20" s="72"/>
      <c r="P20" s="1" t="s">
        <v>27</v>
      </c>
    </row>
    <row r="21" spans="1:16" ht="12.75">
      <c r="A21" s="4"/>
      <c r="B21" s="4"/>
      <c r="C21" s="68"/>
      <c r="D21" s="11" t="s">
        <v>28</v>
      </c>
      <c r="E21" s="12">
        <v>107785.8870792243</v>
      </c>
      <c r="F21" s="12">
        <v>9368.723633142296</v>
      </c>
      <c r="G21" s="12">
        <v>717020.7469895761</v>
      </c>
      <c r="H21" s="12">
        <v>122606.22766362995</v>
      </c>
      <c r="I21" s="12">
        <v>250553.37334601182</v>
      </c>
      <c r="J21" s="12">
        <v>43865.753135583334</v>
      </c>
      <c r="K21" s="12">
        <v>14296.502104380485</v>
      </c>
      <c r="L21" s="12">
        <v>1749.0354925487586</v>
      </c>
      <c r="M21" s="13">
        <v>1089656.5095191926</v>
      </c>
      <c r="N21" s="13">
        <v>177589.73992490434</v>
      </c>
      <c r="O21" s="72"/>
      <c r="P21" s="1" t="s">
        <v>29</v>
      </c>
    </row>
    <row r="22" spans="1:16" ht="12.75">
      <c r="A22" s="4"/>
      <c r="B22" s="4"/>
      <c r="C22" s="68"/>
      <c r="D22" s="11" t="s">
        <v>30</v>
      </c>
      <c r="E22" s="12">
        <v>98771.51266560912</v>
      </c>
      <c r="F22" s="12">
        <v>9896.960886224499</v>
      </c>
      <c r="G22" s="12">
        <v>759263.4242703791</v>
      </c>
      <c r="H22" s="12">
        <v>123108.72653105794</v>
      </c>
      <c r="I22" s="12">
        <v>327690.52254079183</v>
      </c>
      <c r="J22" s="12">
        <v>49500.660312559245</v>
      </c>
      <c r="K22" s="12">
        <v>17196.53426550737</v>
      </c>
      <c r="L22" s="12">
        <v>1802.8586093705378</v>
      </c>
      <c r="M22" s="13">
        <v>1202921.9937422874</v>
      </c>
      <c r="N22" s="13">
        <v>184309.20633921222</v>
      </c>
      <c r="O22" s="72"/>
      <c r="P22" s="1" t="s">
        <v>31</v>
      </c>
    </row>
    <row r="23" spans="1:16" ht="12.75">
      <c r="A23" s="4"/>
      <c r="B23" s="4"/>
      <c r="C23" s="68"/>
      <c r="D23" s="11" t="s">
        <v>32</v>
      </c>
      <c r="E23" s="12" t="s">
        <v>58</v>
      </c>
      <c r="F23" s="12" t="s">
        <v>58</v>
      </c>
      <c r="G23" s="12" t="s">
        <v>58</v>
      </c>
      <c r="H23" s="12" t="s">
        <v>58</v>
      </c>
      <c r="I23" s="12" t="s">
        <v>58</v>
      </c>
      <c r="J23" s="12" t="s">
        <v>58</v>
      </c>
      <c r="K23" s="12" t="s">
        <v>58</v>
      </c>
      <c r="L23" s="12" t="s">
        <v>58</v>
      </c>
      <c r="M23" s="13" t="s">
        <v>58</v>
      </c>
      <c r="N23" s="13" t="s">
        <v>58</v>
      </c>
      <c r="O23" s="72"/>
      <c r="P23" s="1" t="s">
        <v>33</v>
      </c>
    </row>
    <row r="24" spans="1:16" ht="12.75">
      <c r="A24" s="4"/>
      <c r="B24" s="4"/>
      <c r="C24" s="68"/>
      <c r="D24" s="11" t="s">
        <v>34</v>
      </c>
      <c r="E24" s="12" t="s">
        <v>58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3" t="s">
        <v>58</v>
      </c>
      <c r="N24" s="13" t="s">
        <v>58</v>
      </c>
      <c r="O24" s="72"/>
      <c r="P24" s="1" t="s">
        <v>35</v>
      </c>
    </row>
    <row r="25" spans="1:16" ht="12.75">
      <c r="A25" s="4"/>
      <c r="B25" s="4"/>
      <c r="C25" s="68"/>
      <c r="D25" s="11" t="s">
        <v>36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3" t="s">
        <v>58</v>
      </c>
      <c r="N25" s="13" t="s">
        <v>58</v>
      </c>
      <c r="O25" s="72"/>
      <c r="P25" s="1" t="s">
        <v>37</v>
      </c>
    </row>
    <row r="26" spans="3:14" ht="12.75">
      <c r="C26" s="65">
        <v>2009</v>
      </c>
      <c r="D26" s="65"/>
      <c r="E26" s="14">
        <v>854730.3476672556</v>
      </c>
      <c r="F26" s="14">
        <v>83926.61452482543</v>
      </c>
      <c r="G26" s="14">
        <v>6938481.187438951</v>
      </c>
      <c r="H26" s="14">
        <v>1059551.8630043077</v>
      </c>
      <c r="I26" s="14">
        <v>2933090.3726830594</v>
      </c>
      <c r="J26" s="14">
        <v>467521.0456777569</v>
      </c>
      <c r="K26" s="14">
        <v>129777.17435989244</v>
      </c>
      <c r="L26" s="14">
        <v>14223.539670630526</v>
      </c>
      <c r="M26" s="14">
        <v>10856079.082149157</v>
      </c>
      <c r="N26" s="14">
        <v>1625223.0628775207</v>
      </c>
    </row>
    <row r="27" spans="3:14" ht="12.75">
      <c r="C27" s="66" t="s">
        <v>55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3:14" ht="12.75">
      <c r="C28" s="66" t="s">
        <v>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3:14" ht="12.75">
      <c r="C29" s="66" t="s">
        <v>57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3:14" ht="12.75">
      <c r="C30" s="62" t="s">
        <v>38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3:14" ht="12.75"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.75">
      <c r="C32" s="15"/>
      <c r="D32" s="15"/>
      <c r="E32" s="63" t="s">
        <v>5</v>
      </c>
      <c r="F32" s="64"/>
      <c r="G32" s="65" t="s">
        <v>6</v>
      </c>
      <c r="H32" s="65"/>
      <c r="I32" s="65" t="s">
        <v>7</v>
      </c>
      <c r="J32" s="65"/>
      <c r="K32" s="65" t="s">
        <v>8</v>
      </c>
      <c r="L32" s="65"/>
      <c r="M32" s="65" t="s">
        <v>9</v>
      </c>
      <c r="N32" s="65"/>
    </row>
    <row r="33" spans="3:14" ht="25.5">
      <c r="C33" s="17"/>
      <c r="D33" s="17"/>
      <c r="E33" s="9" t="s">
        <v>12</v>
      </c>
      <c r="F33" s="9" t="s">
        <v>13</v>
      </c>
      <c r="G33" s="9" t="s">
        <v>12</v>
      </c>
      <c r="H33" s="9" t="s">
        <v>13</v>
      </c>
      <c r="I33" s="9" t="s">
        <v>12</v>
      </c>
      <c r="J33" s="9" t="s">
        <v>13</v>
      </c>
      <c r="K33" s="9" t="s">
        <v>12</v>
      </c>
      <c r="L33" s="9" t="s">
        <v>13</v>
      </c>
      <c r="M33" s="9" t="s">
        <v>12</v>
      </c>
      <c r="N33" s="9" t="s">
        <v>13</v>
      </c>
    </row>
    <row r="34" spans="3:14" ht="12.75">
      <c r="C34" s="18" t="s">
        <v>39</v>
      </c>
      <c r="D34" s="18"/>
      <c r="E34" s="19">
        <v>94970.03862969506</v>
      </c>
      <c r="F34" s="19">
        <v>9325.17939164727</v>
      </c>
      <c r="G34" s="19">
        <v>770942.3541598835</v>
      </c>
      <c r="H34" s="19">
        <v>117727.98477825642</v>
      </c>
      <c r="I34" s="19">
        <v>325898.9302981177</v>
      </c>
      <c r="J34" s="19">
        <v>51946.7828530841</v>
      </c>
      <c r="K34" s="19">
        <v>14419.686039988048</v>
      </c>
      <c r="L34" s="19">
        <v>1580.393296736725</v>
      </c>
      <c r="M34" s="19">
        <v>1206231.0091276842</v>
      </c>
      <c r="N34" s="19">
        <v>180580.34031972452</v>
      </c>
    </row>
    <row r="35" spans="3:14" ht="12.75">
      <c r="C35" s="70" t="s">
        <v>40</v>
      </c>
      <c r="D35" s="71"/>
      <c r="E35" s="19">
        <v>133977.99406449715</v>
      </c>
      <c r="F35" s="19">
        <v>14552.278838409366</v>
      </c>
      <c r="G35" s="19">
        <v>1052296.6500119038</v>
      </c>
      <c r="H35" s="19">
        <v>166633.64873803483</v>
      </c>
      <c r="I35" s="19">
        <v>402966.7231468846</v>
      </c>
      <c r="J35" s="19">
        <v>62920.361756351944</v>
      </c>
      <c r="K35" s="19">
        <v>19935.41900412075</v>
      </c>
      <c r="L35" s="19">
        <v>2089.5247607201795</v>
      </c>
      <c r="M35" s="19">
        <v>1539795.8882106054</v>
      </c>
      <c r="N35" s="19">
        <v>238976.7850043202</v>
      </c>
    </row>
    <row r="36" spans="3:14" ht="12.75">
      <c r="C36" s="70" t="s">
        <v>41</v>
      </c>
      <c r="D36" s="71"/>
      <c r="E36" s="19">
        <v>58531.274594484814</v>
      </c>
      <c r="F36" s="19">
        <v>5649.430868314747</v>
      </c>
      <c r="G36" s="19">
        <v>645167.8125285367</v>
      </c>
      <c r="H36" s="19">
        <v>97213.21282996911</v>
      </c>
      <c r="I36" s="19">
        <v>250553.37334601182</v>
      </c>
      <c r="J36" s="19">
        <v>43865.753135583334</v>
      </c>
      <c r="K36" s="19">
        <v>11003.506663294393</v>
      </c>
      <c r="L36" s="19">
        <v>1085.4834314725244</v>
      </c>
      <c r="M36" s="19">
        <v>972514.9715207645</v>
      </c>
      <c r="N36" s="19">
        <v>157207.70535479355</v>
      </c>
    </row>
    <row r="37" spans="5:14" ht="12.75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5:14" ht="12.75"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5:14" ht="12.75"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5:14" ht="12.75"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5:14" ht="12.75"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5:14" ht="12.75"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5:14" ht="12.75"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5:14" ht="12.75"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5:14" ht="12.75"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ht="12.75">
      <c r="B59" s="8" t="s">
        <v>42</v>
      </c>
    </row>
    <row r="60" ht="12.75">
      <c r="B60" s="8"/>
    </row>
    <row r="61" spans="5:17" ht="12.75">
      <c r="E61" s="4"/>
      <c r="F61" s="4"/>
      <c r="G61" s="4"/>
      <c r="H61" s="4"/>
      <c r="I61" s="4"/>
      <c r="J61" s="4"/>
      <c r="K61" s="4"/>
      <c r="L61" s="4"/>
      <c r="M61" s="4"/>
      <c r="N61" s="4"/>
      <c r="Q61" s="4"/>
    </row>
    <row r="62" spans="5:17" ht="12.75">
      <c r="E62" s="4"/>
      <c r="F62" s="4"/>
      <c r="G62" s="4"/>
      <c r="H62" s="4"/>
      <c r="I62" s="4"/>
      <c r="J62" s="4"/>
      <c r="K62" s="4"/>
      <c r="L62" s="4"/>
      <c r="M62" s="4"/>
      <c r="N62" s="4"/>
      <c r="Q62" s="4"/>
    </row>
    <row r="63" spans="1:17" ht="12.75">
      <c r="A63" s="52"/>
      <c r="B63" s="65" t="s">
        <v>4</v>
      </c>
      <c r="C63" s="65"/>
      <c r="D63" s="69"/>
      <c r="E63" s="63" t="s">
        <v>5</v>
      </c>
      <c r="F63" s="64"/>
      <c r="G63" s="65" t="s">
        <v>6</v>
      </c>
      <c r="H63" s="65"/>
      <c r="I63" s="65" t="s">
        <v>7</v>
      </c>
      <c r="J63" s="65"/>
      <c r="K63" s="65" t="s">
        <v>8</v>
      </c>
      <c r="L63" s="65"/>
      <c r="M63" s="65" t="s">
        <v>9</v>
      </c>
      <c r="N63" s="65"/>
      <c r="Q63" s="4"/>
    </row>
    <row r="64" spans="1:17" ht="25.5">
      <c r="A64" s="52" t="s">
        <v>43</v>
      </c>
      <c r="B64" s="11" t="s">
        <v>43</v>
      </c>
      <c r="C64" s="11" t="s">
        <v>11</v>
      </c>
      <c r="D64" s="11" t="s">
        <v>10</v>
      </c>
      <c r="E64" s="9" t="s">
        <v>12</v>
      </c>
      <c r="F64" s="9" t="s">
        <v>13</v>
      </c>
      <c r="G64" s="9" t="s">
        <v>12</v>
      </c>
      <c r="H64" s="9" t="s">
        <v>13</v>
      </c>
      <c r="I64" s="9" t="s">
        <v>12</v>
      </c>
      <c r="J64" s="9" t="s">
        <v>13</v>
      </c>
      <c r="K64" s="9" t="s">
        <v>12</v>
      </c>
      <c r="L64" s="9" t="s">
        <v>13</v>
      </c>
      <c r="M64" s="9" t="s">
        <v>12</v>
      </c>
      <c r="N64" s="9" t="s">
        <v>13</v>
      </c>
      <c r="Q64" s="4"/>
    </row>
    <row r="65" spans="1:17" ht="12.75">
      <c r="A65" s="53">
        <v>40057</v>
      </c>
      <c r="B65" s="21">
        <v>1</v>
      </c>
      <c r="C65" s="21">
        <v>9</v>
      </c>
      <c r="D65" s="21">
        <v>2009</v>
      </c>
      <c r="E65" s="22">
        <v>3687.1826236300844</v>
      </c>
      <c r="F65" s="22">
        <v>496.4919253574415</v>
      </c>
      <c r="G65" s="22">
        <v>39177.95662630095</v>
      </c>
      <c r="H65" s="22">
        <v>6563.804723253266</v>
      </c>
      <c r="I65" s="22">
        <v>8564.02765234446</v>
      </c>
      <c r="J65" s="22">
        <v>1811.1567566882673</v>
      </c>
      <c r="K65" s="22">
        <v>836.2806321514004</v>
      </c>
      <c r="L65" s="22">
        <v>98.81053694044498</v>
      </c>
      <c r="M65" s="22">
        <v>52265.447534426894</v>
      </c>
      <c r="N65" s="22">
        <v>8970.26394223942</v>
      </c>
      <c r="O65" s="23"/>
      <c r="Q65" s="23"/>
    </row>
    <row r="66" spans="1:17" ht="12.75">
      <c r="A66" s="53">
        <v>40058</v>
      </c>
      <c r="B66" s="21">
        <v>2</v>
      </c>
      <c r="C66" s="21">
        <v>9</v>
      </c>
      <c r="D66" s="21">
        <v>2009</v>
      </c>
      <c r="E66" s="22">
        <v>3701.3372363404396</v>
      </c>
      <c r="F66" s="22">
        <v>480.2091955254207</v>
      </c>
      <c r="G66" s="22">
        <v>42806.49704775891</v>
      </c>
      <c r="H66" s="22">
        <v>8860.657479015546</v>
      </c>
      <c r="I66" s="22">
        <v>15291.890496659558</v>
      </c>
      <c r="J66" s="22">
        <v>2791.1471308455325</v>
      </c>
      <c r="K66" s="22">
        <v>347.3420771225584</v>
      </c>
      <c r="L66" s="22">
        <v>51.45376878534768</v>
      </c>
      <c r="M66" s="22">
        <v>62147.066857881466</v>
      </c>
      <c r="N66" s="22">
        <v>12183.467574171847</v>
      </c>
      <c r="O66" s="23"/>
      <c r="P66" s="23"/>
      <c r="Q66" s="23"/>
    </row>
    <row r="67" spans="1:17" ht="12.75">
      <c r="A67" s="53">
        <v>40059</v>
      </c>
      <c r="B67" s="21">
        <v>3</v>
      </c>
      <c r="C67" s="21">
        <v>9</v>
      </c>
      <c r="D67" s="21">
        <v>2009</v>
      </c>
      <c r="E67" s="22">
        <v>4826.394809751301</v>
      </c>
      <c r="F67" s="22">
        <v>484.26839416697237</v>
      </c>
      <c r="G67" s="22">
        <v>26497.188630273453</v>
      </c>
      <c r="H67" s="22">
        <v>3389.250073436538</v>
      </c>
      <c r="I67" s="22">
        <v>10912.903732565697</v>
      </c>
      <c r="J67" s="22">
        <v>1446.9637385630542</v>
      </c>
      <c r="K67" s="22">
        <v>658.0264359102998</v>
      </c>
      <c r="L67" s="22">
        <v>83.29252960776614</v>
      </c>
      <c r="M67" s="22">
        <v>42894.513608500754</v>
      </c>
      <c r="N67" s="22">
        <v>5403.774735774331</v>
      </c>
      <c r="O67" s="23"/>
      <c r="P67" s="23"/>
      <c r="Q67" s="23"/>
    </row>
    <row r="68" spans="1:17" ht="12.75">
      <c r="A68" s="53">
        <v>40060</v>
      </c>
      <c r="B68" s="21">
        <v>4</v>
      </c>
      <c r="C68" s="21">
        <v>9</v>
      </c>
      <c r="D68" s="21">
        <v>2009</v>
      </c>
      <c r="E68" s="22">
        <v>3418.044442159137</v>
      </c>
      <c r="F68" s="22">
        <v>379.7845776194007</v>
      </c>
      <c r="G68" s="22">
        <v>34419.40362107479</v>
      </c>
      <c r="H68" s="22">
        <v>5349.968557434291</v>
      </c>
      <c r="I68" s="22">
        <v>16422.850497500778</v>
      </c>
      <c r="J68" s="22">
        <v>1882.7780017219525</v>
      </c>
      <c r="K68" s="22">
        <v>2006.4069804127903</v>
      </c>
      <c r="L68" s="22">
        <v>28.82843622796738</v>
      </c>
      <c r="M68" s="22">
        <v>56266.70554114749</v>
      </c>
      <c r="N68" s="22">
        <v>7641.359573003611</v>
      </c>
      <c r="O68" s="23"/>
      <c r="P68" s="23"/>
      <c r="Q68" s="23"/>
    </row>
    <row r="69" spans="1:17" ht="12.75">
      <c r="A69" s="53">
        <v>40063</v>
      </c>
      <c r="B69" s="21">
        <v>7</v>
      </c>
      <c r="C69" s="21">
        <v>9</v>
      </c>
      <c r="D69" s="21">
        <v>2009</v>
      </c>
      <c r="E69" s="22">
        <v>3196.236526145542</v>
      </c>
      <c r="F69" s="22">
        <v>303.84415653829956</v>
      </c>
      <c r="G69" s="22">
        <v>33615.28655954523</v>
      </c>
      <c r="H69" s="22">
        <v>5328.893023341499</v>
      </c>
      <c r="I69" s="22">
        <v>13737.035686559737</v>
      </c>
      <c r="J69" s="22">
        <v>1637.9643831106687</v>
      </c>
      <c r="K69" s="22">
        <v>706.9639533170003</v>
      </c>
      <c r="L69" s="22">
        <v>76.22961360678329</v>
      </c>
      <c r="M69" s="22">
        <v>51255.522725567505</v>
      </c>
      <c r="N69" s="22">
        <v>7346.931176597252</v>
      </c>
      <c r="O69" s="23"/>
      <c r="P69" s="23"/>
      <c r="Q69" s="23"/>
    </row>
    <row r="70" spans="1:17" ht="12.75">
      <c r="A70" s="53">
        <v>40064</v>
      </c>
      <c r="B70" s="21">
        <v>8</v>
      </c>
      <c r="C70" s="21">
        <v>9</v>
      </c>
      <c r="D70" s="21">
        <v>2009</v>
      </c>
      <c r="E70" s="22">
        <v>2504.6813186834224</v>
      </c>
      <c r="F70" s="22">
        <v>127.70666194799023</v>
      </c>
      <c r="G70" s="22">
        <v>35562.19124795592</v>
      </c>
      <c r="H70" s="22">
        <v>3730.7860611446667</v>
      </c>
      <c r="I70" s="22">
        <v>9032.563924235094</v>
      </c>
      <c r="J70" s="22">
        <v>1192.2298428527606</v>
      </c>
      <c r="K70" s="22">
        <v>613.0413589596707</v>
      </c>
      <c r="L70" s="22">
        <v>82.08229390845672</v>
      </c>
      <c r="M70" s="22">
        <v>47712.477849834104</v>
      </c>
      <c r="N70" s="22">
        <v>5132.804859853874</v>
      </c>
      <c r="O70" s="23"/>
      <c r="P70" s="23"/>
      <c r="Q70" s="23"/>
    </row>
    <row r="71" spans="1:17" ht="12.75">
      <c r="A71" s="53">
        <v>40065</v>
      </c>
      <c r="B71" s="21">
        <v>9</v>
      </c>
      <c r="C71" s="21">
        <v>9</v>
      </c>
      <c r="D71" s="21">
        <v>2009</v>
      </c>
      <c r="E71" s="22">
        <v>3629.9741015527215</v>
      </c>
      <c r="F71" s="22">
        <v>280.6850518283884</v>
      </c>
      <c r="G71" s="22">
        <v>27842.172701944528</v>
      </c>
      <c r="H71" s="22">
        <v>4087.203604701864</v>
      </c>
      <c r="I71" s="22">
        <v>14938.36615190071</v>
      </c>
      <c r="J71" s="22">
        <v>1626.2322367454346</v>
      </c>
      <c r="K71" s="22">
        <v>439.9770553664172</v>
      </c>
      <c r="L71" s="22">
        <v>34.322752463864674</v>
      </c>
      <c r="M71" s="22">
        <v>46850.49001076438</v>
      </c>
      <c r="N71" s="22">
        <v>6028.443645739552</v>
      </c>
      <c r="O71" s="23"/>
      <c r="P71" s="23"/>
      <c r="Q71" s="23"/>
    </row>
    <row r="72" spans="1:17" ht="12.75">
      <c r="A72" s="53">
        <v>40066</v>
      </c>
      <c r="B72" s="21">
        <v>10</v>
      </c>
      <c r="C72" s="21">
        <v>9</v>
      </c>
      <c r="D72" s="21">
        <v>2009</v>
      </c>
      <c r="E72" s="22">
        <v>4806.146014494835</v>
      </c>
      <c r="F72" s="22">
        <v>509.4539557304382</v>
      </c>
      <c r="G72" s="22">
        <v>29651.337929555484</v>
      </c>
      <c r="H72" s="22">
        <v>6870.262644397852</v>
      </c>
      <c r="I72" s="22">
        <v>30457.0576302764</v>
      </c>
      <c r="J72" s="22">
        <v>7264.172056035844</v>
      </c>
      <c r="K72" s="22">
        <v>1009.2120651788877</v>
      </c>
      <c r="L72" s="22">
        <v>91.15668394749692</v>
      </c>
      <c r="M72" s="22">
        <v>65923.75363950561</v>
      </c>
      <c r="N72" s="22">
        <v>14735.045340111632</v>
      </c>
      <c r="O72" s="23"/>
      <c r="P72" s="23"/>
      <c r="Q72" s="23"/>
    </row>
    <row r="73" spans="1:17" ht="12.75">
      <c r="A73" s="53">
        <v>40067</v>
      </c>
      <c r="B73" s="21">
        <v>11</v>
      </c>
      <c r="C73" s="21">
        <v>9</v>
      </c>
      <c r="D73" s="21">
        <v>2009</v>
      </c>
      <c r="E73" s="22">
        <v>4117.996571235974</v>
      </c>
      <c r="F73" s="22">
        <v>351.97314908837427</v>
      </c>
      <c r="G73" s="22">
        <v>23396.3438780586</v>
      </c>
      <c r="H73" s="22">
        <v>3651.625909004515</v>
      </c>
      <c r="I73" s="22">
        <v>18891.7059080087</v>
      </c>
      <c r="J73" s="22">
        <v>4132.805482201958</v>
      </c>
      <c r="K73" s="22">
        <v>569.2996242233958</v>
      </c>
      <c r="L73" s="22">
        <v>97.22714707089104</v>
      </c>
      <c r="M73" s="22">
        <v>46975.34598152667</v>
      </c>
      <c r="N73" s="22">
        <v>8233.631687365738</v>
      </c>
      <c r="O73" s="23"/>
      <c r="P73" s="23"/>
      <c r="Q73" s="23"/>
    </row>
    <row r="74" spans="1:17" ht="12.75">
      <c r="A74" s="53">
        <v>40070</v>
      </c>
      <c r="B74" s="21">
        <v>14</v>
      </c>
      <c r="C74" s="21">
        <v>9</v>
      </c>
      <c r="D74" s="21">
        <v>2009</v>
      </c>
      <c r="E74" s="22">
        <v>4240.705972975769</v>
      </c>
      <c r="F74" s="22">
        <v>291.3239860644934</v>
      </c>
      <c r="G74" s="22">
        <v>46748.11103757644</v>
      </c>
      <c r="H74" s="22">
        <v>9059.552308870523</v>
      </c>
      <c r="I74" s="22">
        <v>12985.826456484589</v>
      </c>
      <c r="J74" s="22">
        <v>1036.4742348307202</v>
      </c>
      <c r="K74" s="22">
        <v>1125.8265537112818</v>
      </c>
      <c r="L74" s="22">
        <v>76.32541845793676</v>
      </c>
      <c r="M74" s="22">
        <v>65100.47002074808</v>
      </c>
      <c r="N74" s="22">
        <v>10463.675948223674</v>
      </c>
      <c r="O74" s="23"/>
      <c r="P74" s="23"/>
      <c r="Q74" s="23"/>
    </row>
    <row r="75" spans="1:17" ht="12.75">
      <c r="A75" s="53">
        <v>40071</v>
      </c>
      <c r="B75" s="21">
        <v>15</v>
      </c>
      <c r="C75" s="21">
        <v>9</v>
      </c>
      <c r="D75" s="21">
        <v>2009</v>
      </c>
      <c r="E75" s="22">
        <v>5532.575527501347</v>
      </c>
      <c r="F75" s="22">
        <v>796.7914834800312</v>
      </c>
      <c r="G75" s="22">
        <v>32957.388779785644</v>
      </c>
      <c r="H75" s="22">
        <v>3326.7423993772827</v>
      </c>
      <c r="I75" s="22">
        <v>9878.519359559308</v>
      </c>
      <c r="J75" s="22">
        <v>680.8632956589425</v>
      </c>
      <c r="K75" s="22">
        <v>775.8762117717501</v>
      </c>
      <c r="L75" s="22">
        <v>91.03401276570266</v>
      </c>
      <c r="M75" s="22">
        <v>49144.359878618045</v>
      </c>
      <c r="N75" s="22">
        <v>4895.431191281959</v>
      </c>
      <c r="O75" s="23"/>
      <c r="P75" s="23"/>
      <c r="Q75" s="23"/>
    </row>
    <row r="76" spans="1:17" ht="12.75">
      <c r="A76" s="53">
        <v>40072</v>
      </c>
      <c r="B76" s="21">
        <v>16</v>
      </c>
      <c r="C76" s="21">
        <v>9</v>
      </c>
      <c r="D76" s="21">
        <v>2009</v>
      </c>
      <c r="E76" s="22">
        <v>4155.739497045531</v>
      </c>
      <c r="F76" s="22">
        <v>286.54302065876954</v>
      </c>
      <c r="G76" s="22">
        <v>31471.13529467563</v>
      </c>
      <c r="H76" s="22">
        <v>3211.643354383988</v>
      </c>
      <c r="I76" s="22">
        <v>15842.321397602505</v>
      </c>
      <c r="J76" s="22">
        <v>1629.1816638928094</v>
      </c>
      <c r="K76" s="22">
        <v>783.8461852515107</v>
      </c>
      <c r="L76" s="22">
        <v>39.19598355998478</v>
      </c>
      <c r="M76" s="22">
        <v>52253.042374575176</v>
      </c>
      <c r="N76" s="22">
        <v>5166.564022495551</v>
      </c>
      <c r="O76" s="23"/>
      <c r="P76" s="23"/>
      <c r="Q76" s="23"/>
    </row>
    <row r="77" spans="1:17" ht="12.75">
      <c r="A77" s="53">
        <v>40073</v>
      </c>
      <c r="B77" s="21">
        <v>17</v>
      </c>
      <c r="C77" s="21">
        <v>9</v>
      </c>
      <c r="D77" s="21">
        <v>2009</v>
      </c>
      <c r="E77" s="22">
        <v>6577.909851384742</v>
      </c>
      <c r="F77" s="22">
        <v>936.2660376978794</v>
      </c>
      <c r="G77" s="22">
        <v>26571.2257233716</v>
      </c>
      <c r="H77" s="22">
        <v>3801.5701718727764</v>
      </c>
      <c r="I77" s="22">
        <v>12618.35888728057</v>
      </c>
      <c r="J77" s="22">
        <v>872.7839111537867</v>
      </c>
      <c r="K77" s="22">
        <v>533.832264991972</v>
      </c>
      <c r="L77" s="22">
        <v>111.12602187663357</v>
      </c>
      <c r="M77" s="22">
        <v>46301.326727028885</v>
      </c>
      <c r="N77" s="22">
        <v>5721.746142601076</v>
      </c>
      <c r="O77" s="23"/>
      <c r="P77" s="23"/>
      <c r="Q77" s="23"/>
    </row>
    <row r="78" spans="1:17" ht="12.75">
      <c r="A78" s="53">
        <v>40077</v>
      </c>
      <c r="B78" s="21">
        <v>21</v>
      </c>
      <c r="C78" s="21">
        <v>9</v>
      </c>
      <c r="D78" s="21">
        <v>2009</v>
      </c>
      <c r="E78" s="22">
        <v>5863.837209293407</v>
      </c>
      <c r="F78" s="22">
        <v>381.2904809410763</v>
      </c>
      <c r="G78" s="22">
        <v>39362.64821069708</v>
      </c>
      <c r="H78" s="22">
        <v>6070.928116562605</v>
      </c>
      <c r="I78" s="22">
        <v>6415.829605283343</v>
      </c>
      <c r="J78" s="22">
        <v>1529.6654921110362</v>
      </c>
      <c r="K78" s="22">
        <v>1065.0010500721014</v>
      </c>
      <c r="L78" s="22">
        <v>208.14245025772405</v>
      </c>
      <c r="M78" s="22">
        <v>52707.31607534593</v>
      </c>
      <c r="N78" s="22">
        <v>8190.026539872442</v>
      </c>
      <c r="O78" s="23"/>
      <c r="P78" s="23"/>
      <c r="Q78" s="23"/>
    </row>
    <row r="79" spans="1:17" ht="12.75">
      <c r="A79" s="53">
        <v>40078</v>
      </c>
      <c r="B79" s="21">
        <v>22</v>
      </c>
      <c r="C79" s="21">
        <v>9</v>
      </c>
      <c r="D79" s="21">
        <v>2009</v>
      </c>
      <c r="E79" s="22">
        <v>5890.400258909234</v>
      </c>
      <c r="F79" s="22">
        <v>595.9093315203294</v>
      </c>
      <c r="G79" s="22">
        <v>40417.30551980104</v>
      </c>
      <c r="H79" s="22">
        <v>5310.159609488161</v>
      </c>
      <c r="I79" s="22">
        <v>9521.408895545947</v>
      </c>
      <c r="J79" s="22">
        <v>1287.7518292656614</v>
      </c>
      <c r="K79" s="22">
        <v>1275.8137707109408</v>
      </c>
      <c r="L79" s="22">
        <v>139.6787915938884</v>
      </c>
      <c r="M79" s="22">
        <v>57104.92844496716</v>
      </c>
      <c r="N79" s="22">
        <v>7333.49956186804</v>
      </c>
      <c r="O79" s="23"/>
      <c r="P79" s="23"/>
      <c r="Q79" s="23"/>
    </row>
    <row r="80" spans="1:17" ht="12.75">
      <c r="A80" s="53">
        <v>40079</v>
      </c>
      <c r="B80" s="21">
        <v>23</v>
      </c>
      <c r="C80" s="21">
        <v>9</v>
      </c>
      <c r="D80" s="21">
        <v>2009</v>
      </c>
      <c r="E80" s="22">
        <v>6883.294156071152</v>
      </c>
      <c r="F80" s="22">
        <v>983.0505023268973</v>
      </c>
      <c r="G80" s="22">
        <v>34956.526965395045</v>
      </c>
      <c r="H80" s="22">
        <v>6120.419320176753</v>
      </c>
      <c r="I80" s="22">
        <v>16878.692379621127</v>
      </c>
      <c r="J80" s="22">
        <v>1856.5249766111456</v>
      </c>
      <c r="K80" s="22">
        <v>833.1004002599028</v>
      </c>
      <c r="L80" s="22">
        <v>123.89261123192489</v>
      </c>
      <c r="M80" s="22">
        <v>59551.61390134723</v>
      </c>
      <c r="N80" s="22">
        <v>9083.88741034672</v>
      </c>
      <c r="O80" s="23"/>
      <c r="P80" s="23"/>
      <c r="Q80" s="23"/>
    </row>
    <row r="81" spans="1:17" ht="12.75">
      <c r="A81" s="53">
        <v>40080</v>
      </c>
      <c r="B81" s="21">
        <v>24</v>
      </c>
      <c r="C81" s="21">
        <v>9</v>
      </c>
      <c r="D81" s="21">
        <v>2009</v>
      </c>
      <c r="E81" s="22">
        <v>6106.6606687589565</v>
      </c>
      <c r="F81" s="22">
        <v>747.2453118675412</v>
      </c>
      <c r="G81" s="22">
        <v>30998.45901427067</v>
      </c>
      <c r="H81" s="22">
        <v>5772.9471568008685</v>
      </c>
      <c r="I81" s="22">
        <v>30191.77870065742</v>
      </c>
      <c r="J81" s="22">
        <v>5532.240831493308</v>
      </c>
      <c r="K81" s="22">
        <v>779.6807048624632</v>
      </c>
      <c r="L81" s="22">
        <v>83.80910452943625</v>
      </c>
      <c r="M81" s="22">
        <v>68076.57908854951</v>
      </c>
      <c r="N81" s="22">
        <v>12136.242404691155</v>
      </c>
      <c r="O81" s="23"/>
      <c r="P81" s="23"/>
      <c r="Q81" s="23"/>
    </row>
    <row r="82" spans="1:17" ht="12.75">
      <c r="A82" s="53">
        <v>40081</v>
      </c>
      <c r="B82" s="21">
        <v>25</v>
      </c>
      <c r="C82" s="21">
        <v>9</v>
      </c>
      <c r="D82" s="21">
        <v>2009</v>
      </c>
      <c r="E82" s="22">
        <v>6378.553467367728</v>
      </c>
      <c r="F82" s="22">
        <v>364.6711250466463</v>
      </c>
      <c r="G82" s="22">
        <v>43635.87813422434</v>
      </c>
      <c r="H82" s="22">
        <v>7925.175745309708</v>
      </c>
      <c r="I82" s="22">
        <v>26923.261208496777</v>
      </c>
      <c r="J82" s="22">
        <v>4094.3276635402844</v>
      </c>
      <c r="K82" s="22">
        <v>368.8060175418905</v>
      </c>
      <c r="L82" s="22">
        <v>40.82457097385984</v>
      </c>
      <c r="M82" s="22">
        <v>77306.49882763073</v>
      </c>
      <c r="N82" s="22">
        <v>12424.999104870498</v>
      </c>
      <c r="O82" s="23"/>
      <c r="P82" s="23"/>
      <c r="Q82" s="23"/>
    </row>
    <row r="83" spans="1:17" ht="12.75">
      <c r="A83" s="53">
        <v>40084</v>
      </c>
      <c r="B83" s="21">
        <v>28</v>
      </c>
      <c r="C83" s="21">
        <v>9</v>
      </c>
      <c r="D83" s="21">
        <v>2009</v>
      </c>
      <c r="E83" s="22">
        <v>4573.157752727685</v>
      </c>
      <c r="F83" s="22">
        <v>432.1197962381994</v>
      </c>
      <c r="G83" s="22">
        <v>47453.399041171746</v>
      </c>
      <c r="H83" s="22">
        <v>10834.041101112187</v>
      </c>
      <c r="I83" s="22">
        <v>18895.84900302399</v>
      </c>
      <c r="J83" s="22">
        <v>3658.693633979238</v>
      </c>
      <c r="K83" s="22">
        <v>608.5660403396926</v>
      </c>
      <c r="L83" s="22">
        <v>50.96747138438447</v>
      </c>
      <c r="M83" s="22">
        <v>71530.97183726312</v>
      </c>
      <c r="N83" s="22">
        <v>14975.822002714009</v>
      </c>
      <c r="O83" s="23"/>
      <c r="P83" s="23"/>
      <c r="Q83" s="23"/>
    </row>
    <row r="84" spans="1:17" ht="12.75">
      <c r="A84" s="53">
        <v>40085</v>
      </c>
      <c r="B84" s="21">
        <v>29</v>
      </c>
      <c r="C84" s="21">
        <v>9</v>
      </c>
      <c r="D84" s="21">
        <v>2009</v>
      </c>
      <c r="E84" s="22">
        <v>4295.569021713049</v>
      </c>
      <c r="F84" s="22">
        <v>262.50194272370044</v>
      </c>
      <c r="G84" s="22">
        <v>44927.009800530206</v>
      </c>
      <c r="H84" s="22">
        <v>7948.165167891717</v>
      </c>
      <c r="I84" s="22">
        <v>12362.283159957844</v>
      </c>
      <c r="J84" s="22">
        <v>1849.9668804985688</v>
      </c>
      <c r="K84" s="22">
        <v>850.2013605448707</v>
      </c>
      <c r="L84" s="22">
        <v>100.85224626678006</v>
      </c>
      <c r="M84" s="22">
        <v>62435.06334274597</v>
      </c>
      <c r="N84" s="22">
        <v>10161.486237380766</v>
      </c>
      <c r="O84" s="23"/>
      <c r="P84" s="23"/>
      <c r="Q84" s="23"/>
    </row>
    <row r="85" spans="1:17" ht="12.75">
      <c r="A85" s="53">
        <v>40086</v>
      </c>
      <c r="B85" s="21">
        <v>30</v>
      </c>
      <c r="C85" s="21">
        <v>9</v>
      </c>
      <c r="D85" s="21">
        <v>2009</v>
      </c>
      <c r="E85" s="22">
        <v>4207.178547645846</v>
      </c>
      <c r="F85" s="22">
        <v>386.33330306295585</v>
      </c>
      <c r="G85" s="22">
        <v>45379.8729031004</v>
      </c>
      <c r="H85" s="22">
        <v>5668.309259183708</v>
      </c>
      <c r="I85" s="22">
        <v>16320.193601270972</v>
      </c>
      <c r="J85" s="22">
        <v>1593.1351661790927</v>
      </c>
      <c r="K85" s="22">
        <v>975.3331104972773</v>
      </c>
      <c r="L85" s="22">
        <v>90.32336221978503</v>
      </c>
      <c r="M85" s="22">
        <v>66882.57816251449</v>
      </c>
      <c r="N85" s="22">
        <v>7738.101090645541</v>
      </c>
      <c r="O85" s="23"/>
      <c r="P85" s="23"/>
      <c r="Q85" s="23"/>
    </row>
    <row r="86" spans="2:17" ht="12.75">
      <c r="B86" s="61" t="s">
        <v>44</v>
      </c>
      <c r="C86" s="61"/>
      <c r="D86" s="61"/>
      <c r="E86" s="24">
        <v>98593.5755753879</v>
      </c>
      <c r="F86" s="24">
        <v>9878.463389431246</v>
      </c>
      <c r="G86" s="24">
        <v>757847.3386670678</v>
      </c>
      <c r="H86" s="24">
        <v>122882.1057867603</v>
      </c>
      <c r="I86" s="24">
        <v>327082.72433483554</v>
      </c>
      <c r="J86" s="24">
        <v>49407.05920798006</v>
      </c>
      <c r="K86" s="24">
        <v>17162.433853198072</v>
      </c>
      <c r="L86" s="24">
        <v>1799.5758076770599</v>
      </c>
      <c r="M86" s="24">
        <v>1200686.0724304891</v>
      </c>
      <c r="N86" s="24">
        <v>183967.20419184866</v>
      </c>
      <c r="O86" s="23"/>
      <c r="P86" s="20"/>
      <c r="Q86" s="20"/>
    </row>
    <row r="87" spans="2:14" ht="12.75" customHeight="1">
      <c r="B87" s="62" t="s">
        <v>45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20"/>
    </row>
    <row r="88" spans="6:13" ht="12.75">
      <c r="F88" s="23"/>
      <c r="M88" s="20"/>
    </row>
    <row r="89" ht="12.75">
      <c r="F89" s="23"/>
    </row>
    <row r="90" spans="5:14" ht="12.75">
      <c r="E90" s="63" t="s">
        <v>5</v>
      </c>
      <c r="F90" s="64"/>
      <c r="G90" s="65" t="s">
        <v>6</v>
      </c>
      <c r="H90" s="65"/>
      <c r="I90" s="65" t="s">
        <v>7</v>
      </c>
      <c r="J90" s="65"/>
      <c r="K90" s="65" t="s">
        <v>8</v>
      </c>
      <c r="L90" s="65"/>
      <c r="M90" s="65" t="s">
        <v>9</v>
      </c>
      <c r="N90" s="65"/>
    </row>
    <row r="91" spans="5:14" ht="25.5">
      <c r="E91" s="25" t="s">
        <v>12</v>
      </c>
      <c r="F91" s="25" t="s">
        <v>13</v>
      </c>
      <c r="G91" s="25" t="s">
        <v>12</v>
      </c>
      <c r="H91" s="25" t="s">
        <v>13</v>
      </c>
      <c r="I91" s="25" t="s">
        <v>12</v>
      </c>
      <c r="J91" s="25" t="s">
        <v>13</v>
      </c>
      <c r="K91" s="25" t="s">
        <v>12</v>
      </c>
      <c r="L91" s="25" t="s">
        <v>13</v>
      </c>
      <c r="M91" s="25" t="s">
        <v>12</v>
      </c>
      <c r="N91" s="25" t="s">
        <v>13</v>
      </c>
    </row>
    <row r="92" spans="3:14" ht="12.75">
      <c r="C92" s="18" t="s">
        <v>39</v>
      </c>
      <c r="D92" s="18"/>
      <c r="E92" s="26">
        <v>4694.932170256567</v>
      </c>
      <c r="F92" s="26">
        <v>470.40301854434506</v>
      </c>
      <c r="G92" s="26">
        <v>36087.96850795561</v>
      </c>
      <c r="H92" s="26">
        <v>5851.528846988585</v>
      </c>
      <c r="I92" s="26">
        <v>15575.367825468358</v>
      </c>
      <c r="J92" s="26">
        <v>2352.7171051419077</v>
      </c>
      <c r="K92" s="26">
        <v>817.2587549141939</v>
      </c>
      <c r="L92" s="26">
        <v>85.69408607986</v>
      </c>
      <c r="M92" s="26">
        <v>57175.52725859472</v>
      </c>
      <c r="N92" s="26">
        <v>8760.343056754698</v>
      </c>
    </row>
    <row r="93" spans="3:14" ht="12.75">
      <c r="C93" s="70" t="s">
        <v>40</v>
      </c>
      <c r="D93" s="71"/>
      <c r="E93" s="26">
        <v>6883.294156071152</v>
      </c>
      <c r="F93" s="26">
        <v>983.0505023268973</v>
      </c>
      <c r="G93" s="26">
        <v>47453.399041171746</v>
      </c>
      <c r="H93" s="26">
        <v>10834.041101112187</v>
      </c>
      <c r="I93" s="26">
        <v>30457.0576302764</v>
      </c>
      <c r="J93" s="26">
        <v>7264.172056035844</v>
      </c>
      <c r="K93" s="26">
        <v>2006.4069804127903</v>
      </c>
      <c r="L93" s="26">
        <v>208.14245025772405</v>
      </c>
      <c r="M93" s="26">
        <v>77306.49882763073</v>
      </c>
      <c r="N93" s="26">
        <v>14975.822002714009</v>
      </c>
    </row>
    <row r="94" spans="3:14" ht="12.75">
      <c r="C94" s="70" t="s">
        <v>41</v>
      </c>
      <c r="D94" s="71"/>
      <c r="E94" s="26">
        <v>2504.6813186834224</v>
      </c>
      <c r="F94" s="26">
        <v>127.70666194799023</v>
      </c>
      <c r="G94" s="26">
        <v>23396.3438780586</v>
      </c>
      <c r="H94" s="26">
        <v>3211.643354383988</v>
      </c>
      <c r="I94" s="26">
        <v>6415.829605283343</v>
      </c>
      <c r="J94" s="26">
        <v>680.8632956589425</v>
      </c>
      <c r="K94" s="26">
        <v>347.3420771225584</v>
      </c>
      <c r="L94" s="26">
        <v>28.82843622796738</v>
      </c>
      <c r="M94" s="26">
        <v>42894.513608500754</v>
      </c>
      <c r="N94" s="26">
        <v>4895.431191281959</v>
      </c>
    </row>
    <row r="120" spans="2:8" ht="12.75">
      <c r="B120" s="4" t="s">
        <v>46</v>
      </c>
      <c r="C120" s="4"/>
      <c r="D120" s="4"/>
      <c r="E120" s="4"/>
      <c r="F120" s="4"/>
      <c r="G120" s="4"/>
      <c r="H120" s="4"/>
    </row>
    <row r="121" spans="3:16" ht="13.5" thickBot="1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3:16" ht="12.75">
      <c r="C122" s="4"/>
      <c r="D122" s="27"/>
      <c r="E122" s="27"/>
      <c r="F122" s="59" t="s">
        <v>5</v>
      </c>
      <c r="G122" s="60"/>
      <c r="H122" s="54" t="s">
        <v>6</v>
      </c>
      <c r="I122" s="55"/>
      <c r="J122" s="54" t="s">
        <v>7</v>
      </c>
      <c r="K122" s="55"/>
      <c r="L122" s="54" t="s">
        <v>8</v>
      </c>
      <c r="M122" s="55"/>
      <c r="N122" s="54" t="s">
        <v>9</v>
      </c>
      <c r="O122" s="55"/>
      <c r="P122" s="4"/>
    </row>
    <row r="123" spans="3:16" ht="26.25" thickBot="1">
      <c r="C123" s="4"/>
      <c r="D123" s="28"/>
      <c r="E123" s="28"/>
      <c r="F123" s="29" t="s">
        <v>12</v>
      </c>
      <c r="G123" s="30" t="s">
        <v>13</v>
      </c>
      <c r="H123" s="29" t="s">
        <v>12</v>
      </c>
      <c r="I123" s="31" t="s">
        <v>13</v>
      </c>
      <c r="J123" s="29" t="s">
        <v>12</v>
      </c>
      <c r="K123" s="31" t="s">
        <v>13</v>
      </c>
      <c r="L123" s="29" t="s">
        <v>12</v>
      </c>
      <c r="M123" s="31" t="s">
        <v>13</v>
      </c>
      <c r="N123" s="29" t="s">
        <v>12</v>
      </c>
      <c r="O123" s="31" t="s">
        <v>13</v>
      </c>
      <c r="P123" s="4"/>
    </row>
    <row r="124" spans="3:16" ht="12.75">
      <c r="C124" s="4"/>
      <c r="D124" s="56" t="s">
        <v>14</v>
      </c>
      <c r="E124" s="32" t="s">
        <v>39</v>
      </c>
      <c r="F124" s="33">
        <v>1706846.292924861</v>
      </c>
      <c r="G124" s="34">
        <v>348938.26567702676</v>
      </c>
      <c r="H124" s="33">
        <v>31922997.87887622</v>
      </c>
      <c r="I124" s="35">
        <v>9265931.018202472</v>
      </c>
      <c r="J124" s="33">
        <v>11578445.772621283</v>
      </c>
      <c r="K124" s="35">
        <v>4872477.811042272</v>
      </c>
      <c r="L124" s="33">
        <v>481383.98249147745</v>
      </c>
      <c r="M124" s="35">
        <v>101408.53162155364</v>
      </c>
      <c r="N124" s="33">
        <v>27538690.554702498</v>
      </c>
      <c r="O124" s="35">
        <v>8773151.078605566</v>
      </c>
      <c r="P124" s="4"/>
    </row>
    <row r="125" spans="3:16" ht="12.75">
      <c r="C125" s="4"/>
      <c r="D125" s="57"/>
      <c r="E125" s="36" t="s">
        <v>40</v>
      </c>
      <c r="F125" s="37">
        <v>8064095.669879388</v>
      </c>
      <c r="G125" s="38">
        <v>1326326.2414536164</v>
      </c>
      <c r="H125" s="37">
        <v>159557535.55088606</v>
      </c>
      <c r="I125" s="39">
        <v>38760383.03289505</v>
      </c>
      <c r="J125" s="37">
        <v>62530800.57069948</v>
      </c>
      <c r="K125" s="39">
        <v>21736362.876692228</v>
      </c>
      <c r="L125" s="37">
        <v>2707685.4150186847</v>
      </c>
      <c r="M125" s="39">
        <v>580431.5976105398</v>
      </c>
      <c r="N125" s="37">
        <v>214544058.74437648</v>
      </c>
      <c r="O125" s="39">
        <v>61731567.752539806</v>
      </c>
      <c r="P125" s="4"/>
    </row>
    <row r="126" spans="3:16" ht="13.5" thickBot="1">
      <c r="C126" s="4"/>
      <c r="D126" s="58"/>
      <c r="E126" s="40" t="s">
        <v>41</v>
      </c>
      <c r="F126" s="41">
        <v>989.6192420960355</v>
      </c>
      <c r="G126" s="42">
        <v>989.6192420960355</v>
      </c>
      <c r="H126" s="41">
        <v>42960.07864224784</v>
      </c>
      <c r="I126" s="43">
        <v>42960.07864224784</v>
      </c>
      <c r="J126" s="41">
        <v>2235.499483148963</v>
      </c>
      <c r="K126" s="43">
        <v>35.785138580978185</v>
      </c>
      <c r="L126" s="41">
        <v>2693.539691243819</v>
      </c>
      <c r="M126" s="43">
        <v>317.23766400261854</v>
      </c>
      <c r="N126" s="41">
        <v>989.6192420960355</v>
      </c>
      <c r="O126" s="43">
        <v>989.6192420960355</v>
      </c>
      <c r="P126" s="4"/>
    </row>
    <row r="127" spans="3:16" ht="12.75">
      <c r="C127" s="4"/>
      <c r="D127" s="56" t="s">
        <v>16</v>
      </c>
      <c r="E127" s="32" t="s">
        <v>39</v>
      </c>
      <c r="F127" s="33">
        <v>1581926.3403914813</v>
      </c>
      <c r="G127" s="34">
        <v>305374.64153052674</v>
      </c>
      <c r="H127" s="33">
        <v>26881992.188689027</v>
      </c>
      <c r="I127" s="35">
        <v>8951085.887906203</v>
      </c>
      <c r="J127" s="33">
        <v>11209233.814541247</v>
      </c>
      <c r="K127" s="44">
        <v>3983136.1333827856</v>
      </c>
      <c r="L127" s="33">
        <v>407537.2838257183</v>
      </c>
      <c r="M127" s="35">
        <v>80406.1801090759</v>
      </c>
      <c r="N127" s="33">
        <v>24936281.321045235</v>
      </c>
      <c r="O127" s="35">
        <v>8202769.768644293</v>
      </c>
      <c r="P127" s="4"/>
    </row>
    <row r="128" spans="3:16" ht="12.75">
      <c r="C128" s="4"/>
      <c r="D128" s="57"/>
      <c r="E128" s="36" t="s">
        <v>40</v>
      </c>
      <c r="F128" s="37">
        <v>10552036.558458105</v>
      </c>
      <c r="G128" s="38">
        <v>1407573.565529916</v>
      </c>
      <c r="H128" s="37">
        <v>143875289.67154017</v>
      </c>
      <c r="I128" s="39">
        <v>42445349.097196944</v>
      </c>
      <c r="J128" s="37">
        <v>59532835.10418856</v>
      </c>
      <c r="K128" s="45">
        <v>18079838.46153116</v>
      </c>
      <c r="L128" s="37">
        <v>3889272.440484184</v>
      </c>
      <c r="M128" s="39">
        <v>454248.7860999031</v>
      </c>
      <c r="N128" s="37">
        <v>194410497.30566043</v>
      </c>
      <c r="O128" s="39">
        <v>56298018.212795876</v>
      </c>
      <c r="P128" s="4"/>
    </row>
    <row r="129" spans="3:16" ht="13.5" thickBot="1">
      <c r="C129" s="4"/>
      <c r="D129" s="58"/>
      <c r="E129" s="40" t="s">
        <v>41</v>
      </c>
      <c r="F129" s="41">
        <v>8683.805301461862</v>
      </c>
      <c r="G129" s="42">
        <v>7332.533794316262</v>
      </c>
      <c r="H129" s="41">
        <v>87078.16128170463</v>
      </c>
      <c r="I129" s="43">
        <v>87078.16128170463</v>
      </c>
      <c r="J129" s="41">
        <v>959.3035620991172</v>
      </c>
      <c r="K129" s="46">
        <v>959.3035620991172</v>
      </c>
      <c r="L129" s="41">
        <v>334.39610587738997</v>
      </c>
      <c r="M129" s="43">
        <v>0.017462433228732723</v>
      </c>
      <c r="N129" s="41">
        <v>4855.790196457118</v>
      </c>
      <c r="O129" s="43">
        <v>4855.790196457118</v>
      </c>
      <c r="P129" s="4"/>
    </row>
    <row r="130" spans="3:16" ht="12.75">
      <c r="C130" s="4"/>
      <c r="D130" s="56" t="s">
        <v>18</v>
      </c>
      <c r="E130" s="32" t="s">
        <v>39</v>
      </c>
      <c r="F130" s="33">
        <v>2219828.1067743744</v>
      </c>
      <c r="G130" s="34">
        <v>476780.22793189046</v>
      </c>
      <c r="H130" s="33">
        <v>43845693.75049599</v>
      </c>
      <c r="I130" s="35">
        <v>13886137.394836234</v>
      </c>
      <c r="J130" s="33">
        <v>15967097.964048104</v>
      </c>
      <c r="K130" s="35">
        <v>5099565.597904939</v>
      </c>
      <c r="L130" s="33">
        <v>738348.852004472</v>
      </c>
      <c r="M130" s="35">
        <v>160732.67390155228</v>
      </c>
      <c r="N130" s="33">
        <v>38494897.20526514</v>
      </c>
      <c r="O130" s="35">
        <v>11948839.250216007</v>
      </c>
      <c r="P130" s="4"/>
    </row>
    <row r="131" spans="3:16" ht="12.75">
      <c r="C131" s="4"/>
      <c r="D131" s="57"/>
      <c r="E131" s="36" t="s">
        <v>40</v>
      </c>
      <c r="F131" s="37">
        <v>11729997.901169717</v>
      </c>
      <c r="G131" s="38">
        <v>2574972.904855349</v>
      </c>
      <c r="H131" s="37">
        <v>250028432.08980823</v>
      </c>
      <c r="I131" s="39">
        <v>64611714.76733762</v>
      </c>
      <c r="J131" s="37">
        <v>79938178.07824227</v>
      </c>
      <c r="K131" s="39">
        <v>24518887.18067994</v>
      </c>
      <c r="L131" s="37">
        <v>7117256.312688545</v>
      </c>
      <c r="M131" s="39">
        <v>755686.3376363385</v>
      </c>
      <c r="N131" s="37">
        <v>313717243.57166135</v>
      </c>
      <c r="O131" s="39">
        <v>84687437.57192945</v>
      </c>
      <c r="P131" s="4"/>
    </row>
    <row r="132" spans="3:16" ht="13.5" thickBot="1">
      <c r="C132" s="4"/>
      <c r="D132" s="58"/>
      <c r="E132" s="40" t="s">
        <v>41</v>
      </c>
      <c r="F132" s="41">
        <v>8450.134948999917</v>
      </c>
      <c r="G132" s="42">
        <v>3059.780713242559</v>
      </c>
      <c r="H132" s="41">
        <v>3386.875476209901</v>
      </c>
      <c r="I132" s="43">
        <v>3386.875476209901</v>
      </c>
      <c r="J132" s="41">
        <v>3859.488725305669</v>
      </c>
      <c r="K132" s="43">
        <v>3859.488725305669</v>
      </c>
      <c r="L132" s="41">
        <v>3783.258881180471</v>
      </c>
      <c r="M132" s="43">
        <v>618.3772054750601</v>
      </c>
      <c r="N132" s="41">
        <v>8450.134948999917</v>
      </c>
      <c r="O132" s="43">
        <v>3059.780713242559</v>
      </c>
      <c r="P132" s="4"/>
    </row>
    <row r="133" spans="3:16" ht="12.75">
      <c r="C133" s="4"/>
      <c r="D133" s="56" t="s">
        <v>20</v>
      </c>
      <c r="E133" s="32" t="s">
        <v>39</v>
      </c>
      <c r="F133" s="33">
        <v>1857428.5116797823</v>
      </c>
      <c r="G133" s="34">
        <v>376599.802443273</v>
      </c>
      <c r="H133" s="33">
        <v>30358206.644121125</v>
      </c>
      <c r="I133" s="35">
        <v>8517022.606472239</v>
      </c>
      <c r="J133" s="33">
        <v>16118668.925875382</v>
      </c>
      <c r="K133" s="35">
        <v>5033628.940508155</v>
      </c>
      <c r="L133" s="33">
        <v>695989.0260257722</v>
      </c>
      <c r="M133" s="35">
        <v>129795.44371815125</v>
      </c>
      <c r="N133" s="33">
        <v>30626993.230385996</v>
      </c>
      <c r="O133" s="35">
        <v>8715481.896405632</v>
      </c>
      <c r="P133" s="4"/>
    </row>
    <row r="134" spans="3:16" ht="12.75">
      <c r="C134" s="4"/>
      <c r="D134" s="57"/>
      <c r="E134" s="36" t="s">
        <v>40</v>
      </c>
      <c r="F134" s="37">
        <v>8391416.787677605</v>
      </c>
      <c r="G134" s="38">
        <v>1484129.7245828207</v>
      </c>
      <c r="H134" s="37">
        <v>149284054.61401534</v>
      </c>
      <c r="I134" s="39">
        <v>31509936.712541744</v>
      </c>
      <c r="J134" s="37">
        <v>86902608.5450727</v>
      </c>
      <c r="K134" s="39">
        <v>20203254.585149925</v>
      </c>
      <c r="L134" s="37">
        <v>6511680.391702951</v>
      </c>
      <c r="M134" s="39">
        <v>740517.648686742</v>
      </c>
      <c r="N134" s="37">
        <v>224796555.09715408</v>
      </c>
      <c r="O134" s="39">
        <v>49551961.50718515</v>
      </c>
      <c r="P134" s="4"/>
    </row>
    <row r="135" spans="3:16" ht="13.5" thickBot="1">
      <c r="C135" s="4"/>
      <c r="D135" s="58"/>
      <c r="E135" s="40" t="s">
        <v>41</v>
      </c>
      <c r="F135" s="41">
        <v>152.7581491256775</v>
      </c>
      <c r="G135" s="42">
        <v>152.7581491256775</v>
      </c>
      <c r="H135" s="41">
        <v>77067.02234022436</v>
      </c>
      <c r="I135" s="43">
        <v>77067.02234022436</v>
      </c>
      <c r="J135" s="41">
        <v>355.9495893344613</v>
      </c>
      <c r="K135" s="43">
        <v>355.9495893344613</v>
      </c>
      <c r="L135" s="41">
        <v>1806.07388693039</v>
      </c>
      <c r="M135" s="43">
        <v>125.06071981621389</v>
      </c>
      <c r="N135" s="41">
        <v>5443.477817678124</v>
      </c>
      <c r="O135" s="43">
        <v>8215.702413597808</v>
      </c>
      <c r="P135" s="4"/>
    </row>
    <row r="136" spans="3:16" ht="12.75">
      <c r="C136" s="4"/>
      <c r="D136" s="56" t="s">
        <v>22</v>
      </c>
      <c r="E136" s="32" t="s">
        <v>39</v>
      </c>
      <c r="F136" s="33">
        <v>3292102.3477378236</v>
      </c>
      <c r="G136" s="34">
        <v>563573.7744583071</v>
      </c>
      <c r="H136" s="33">
        <v>30167635.72740955</v>
      </c>
      <c r="I136" s="44">
        <v>8985395.865327505</v>
      </c>
      <c r="J136" s="33">
        <v>15252314.393582635</v>
      </c>
      <c r="K136" s="35">
        <v>4255086.562508784</v>
      </c>
      <c r="L136" s="33">
        <v>420172.55586743815</v>
      </c>
      <c r="M136" s="35">
        <v>119914.8316593844</v>
      </c>
      <c r="N136" s="33">
        <v>31973691.962465145</v>
      </c>
      <c r="O136" s="35">
        <v>8922815.67401756</v>
      </c>
      <c r="P136" s="4"/>
    </row>
    <row r="137" spans="3:16" ht="12.75">
      <c r="C137" s="4"/>
      <c r="D137" s="57"/>
      <c r="E137" s="36" t="s">
        <v>40</v>
      </c>
      <c r="F137" s="37">
        <v>18746740.552348364</v>
      </c>
      <c r="G137" s="38">
        <v>2620008.4823736297</v>
      </c>
      <c r="H137" s="37">
        <v>186888051.52489674</v>
      </c>
      <c r="I137" s="45">
        <v>42494856.473611064</v>
      </c>
      <c r="J137" s="37">
        <v>88510191.72863874</v>
      </c>
      <c r="K137" s="39">
        <v>16365706.937109353</v>
      </c>
      <c r="L137" s="37">
        <v>1770458.620182007</v>
      </c>
      <c r="M137" s="39">
        <v>456718.1812248056</v>
      </c>
      <c r="N137" s="37">
        <v>255262145.84519055</v>
      </c>
      <c r="O137" s="39">
        <v>58626797.087419346</v>
      </c>
      <c r="P137" s="4"/>
    </row>
    <row r="138" spans="3:16" ht="13.5" thickBot="1">
      <c r="C138" s="4"/>
      <c r="D138" s="58"/>
      <c r="E138" s="40" t="s">
        <v>41</v>
      </c>
      <c r="F138" s="41">
        <v>1524.9669712505759</v>
      </c>
      <c r="G138" s="42">
        <v>1524.9669712505759</v>
      </c>
      <c r="H138" s="41">
        <v>19492.07357657167</v>
      </c>
      <c r="I138" s="46">
        <v>19492.07357657167</v>
      </c>
      <c r="J138" s="41">
        <v>1051.3611942090465</v>
      </c>
      <c r="K138" s="43">
        <v>1051.3611942090465</v>
      </c>
      <c r="L138" s="41">
        <v>952.8754903095817</v>
      </c>
      <c r="M138" s="43">
        <v>19.245481862416497</v>
      </c>
      <c r="N138" s="41">
        <v>3036.2753575752204</v>
      </c>
      <c r="O138" s="43">
        <v>2819.81877424153</v>
      </c>
      <c r="P138" s="4"/>
    </row>
    <row r="139" spans="3:16" ht="12.75">
      <c r="C139" s="4"/>
      <c r="D139" s="56" t="s">
        <v>24</v>
      </c>
      <c r="E139" s="32" t="s">
        <v>39</v>
      </c>
      <c r="F139" s="33">
        <v>3435333.1811409523</v>
      </c>
      <c r="G139" s="34">
        <v>746270.7096620188</v>
      </c>
      <c r="H139" s="33">
        <v>29313022.019167166</v>
      </c>
      <c r="I139" s="35">
        <v>8101101.069164094</v>
      </c>
      <c r="J139" s="33">
        <v>14225941.418315886</v>
      </c>
      <c r="K139" s="35">
        <v>3827695.301801734</v>
      </c>
      <c r="L139" s="33">
        <v>439221.4906915927</v>
      </c>
      <c r="M139" s="35">
        <v>113897.41725560864</v>
      </c>
      <c r="N139" s="33">
        <v>30156588.04881426</v>
      </c>
      <c r="O139" s="35">
        <v>8061933.607938129</v>
      </c>
      <c r="P139" s="4"/>
    </row>
    <row r="140" spans="3:16" ht="12.75">
      <c r="C140" s="4"/>
      <c r="D140" s="57"/>
      <c r="E140" s="36" t="s">
        <v>40</v>
      </c>
      <c r="F140" s="37">
        <v>18443930.152123295</v>
      </c>
      <c r="G140" s="38">
        <v>3767849.2085709563</v>
      </c>
      <c r="H140" s="37">
        <v>155084969.6378258</v>
      </c>
      <c r="I140" s="39">
        <v>30565783.05127497</v>
      </c>
      <c r="J140" s="37">
        <v>79119982.42962554</v>
      </c>
      <c r="K140" s="39">
        <v>16448810.596798742</v>
      </c>
      <c r="L140" s="37">
        <v>1740956.024309918</v>
      </c>
      <c r="M140" s="39">
        <v>678992.3117161308</v>
      </c>
      <c r="N140" s="37">
        <v>203492586.14714932</v>
      </c>
      <c r="O140" s="39">
        <v>45084429.44429423</v>
      </c>
      <c r="P140" s="4"/>
    </row>
    <row r="141" spans="3:16" ht="13.5" thickBot="1">
      <c r="C141" s="4"/>
      <c r="D141" s="58"/>
      <c r="E141" s="40" t="s">
        <v>41</v>
      </c>
      <c r="F141" s="41">
        <v>239.8652463906307</v>
      </c>
      <c r="G141" s="42">
        <v>239.8652463906307</v>
      </c>
      <c r="H141" s="41">
        <v>40751.74384775823</v>
      </c>
      <c r="I141" s="43">
        <v>40751.74384775823</v>
      </c>
      <c r="J141" s="41">
        <v>50576.552642666946</v>
      </c>
      <c r="K141" s="43">
        <v>50576.552642666946</v>
      </c>
      <c r="L141" s="41">
        <v>1306.9187341339186</v>
      </c>
      <c r="M141" s="43">
        <v>232.18302949120576</v>
      </c>
      <c r="N141" s="41">
        <v>3926.8103694545744</v>
      </c>
      <c r="O141" s="43">
        <v>3926.8103694545744</v>
      </c>
      <c r="P141" s="4"/>
    </row>
    <row r="142" spans="3:16" ht="12.75">
      <c r="C142" s="4"/>
      <c r="D142" s="56" t="s">
        <v>26</v>
      </c>
      <c r="E142" s="32" t="s">
        <v>39</v>
      </c>
      <c r="F142" s="33">
        <v>2576123.5307221795</v>
      </c>
      <c r="G142" s="34">
        <v>511133.19908376934</v>
      </c>
      <c r="H142" s="33">
        <v>35384565.85548357</v>
      </c>
      <c r="I142" s="35">
        <v>10194659.041731844</v>
      </c>
      <c r="J142" s="33">
        <v>13603972.521800201</v>
      </c>
      <c r="K142" s="35">
        <v>4010466.7064689486</v>
      </c>
      <c r="L142" s="33">
        <v>432428.2127528981</v>
      </c>
      <c r="M142" s="35">
        <v>97912.18080815536</v>
      </c>
      <c r="N142" s="33">
        <v>31766173.387692817</v>
      </c>
      <c r="O142" s="35">
        <v>8953789.83779224</v>
      </c>
      <c r="P142" s="4"/>
    </row>
    <row r="143" spans="3:16" ht="12.75">
      <c r="C143" s="4"/>
      <c r="D143" s="57"/>
      <c r="E143" s="36" t="s">
        <v>40</v>
      </c>
      <c r="F143" s="37">
        <v>15427294.286517227</v>
      </c>
      <c r="G143" s="38">
        <v>2385148.638105376</v>
      </c>
      <c r="H143" s="37">
        <v>167096999.66448253</v>
      </c>
      <c r="I143" s="39">
        <v>40061145.9981955</v>
      </c>
      <c r="J143" s="37">
        <v>76932945.3022544</v>
      </c>
      <c r="K143" s="39">
        <v>13014892.320266506</v>
      </c>
      <c r="L143" s="37">
        <v>3189549.4773284756</v>
      </c>
      <c r="M143" s="39">
        <v>575445.7686484877</v>
      </c>
      <c r="N143" s="37">
        <v>206507685.74131852</v>
      </c>
      <c r="O143" s="39">
        <v>50842810.11204433</v>
      </c>
      <c r="P143" s="4"/>
    </row>
    <row r="144" spans="3:16" ht="13.5" thickBot="1">
      <c r="C144" s="4"/>
      <c r="D144" s="58"/>
      <c r="E144" s="40" t="s">
        <v>41</v>
      </c>
      <c r="F144" s="41">
        <v>190.4223884435415</v>
      </c>
      <c r="G144" s="42">
        <v>190.4223884435415</v>
      </c>
      <c r="H144" s="41">
        <v>19711.04068149363</v>
      </c>
      <c r="I144" s="43">
        <v>19711.04068149363</v>
      </c>
      <c r="J144" s="41">
        <v>4000.304790332593</v>
      </c>
      <c r="K144" s="43">
        <v>4000.304790332593</v>
      </c>
      <c r="L144" s="41">
        <v>1050.7675343903024</v>
      </c>
      <c r="M144" s="43">
        <v>47.88347733897237</v>
      </c>
      <c r="N144" s="41">
        <v>18861.723811673164</v>
      </c>
      <c r="O144" s="43">
        <v>10569.315467059694</v>
      </c>
      <c r="P144" s="4"/>
    </row>
    <row r="145" spans="3:17" ht="12.75">
      <c r="C145" s="4"/>
      <c r="D145" s="56" t="s">
        <v>28</v>
      </c>
      <c r="E145" s="32" t="s">
        <v>39</v>
      </c>
      <c r="F145" s="33">
        <v>2763740.6943390854</v>
      </c>
      <c r="G145" s="34">
        <v>480447.365802169</v>
      </c>
      <c r="H145" s="33">
        <v>31174815.086503316</v>
      </c>
      <c r="I145" s="35">
        <v>10661411.101185212</v>
      </c>
      <c r="J145" s="33">
        <v>10893624.928087473</v>
      </c>
      <c r="K145" s="35">
        <v>3814413.3161376817</v>
      </c>
      <c r="L145" s="33">
        <v>492982.831185534</v>
      </c>
      <c r="M145" s="35">
        <v>129558.1846332414</v>
      </c>
      <c r="N145" s="33">
        <v>27939910.500492115</v>
      </c>
      <c r="O145" s="35">
        <v>9107166.149995092</v>
      </c>
      <c r="P145" s="47"/>
      <c r="Q145" s="47"/>
    </row>
    <row r="146" spans="3:16" ht="12.75">
      <c r="C146" s="4"/>
      <c r="D146" s="57"/>
      <c r="E146" s="36" t="s">
        <v>40</v>
      </c>
      <c r="F146" s="37">
        <v>17947940.59320219</v>
      </c>
      <c r="G146" s="38">
        <v>2233247.8138212734</v>
      </c>
      <c r="H146" s="37">
        <v>129506181.11431101</v>
      </c>
      <c r="I146" s="39">
        <v>38825647.733218215</v>
      </c>
      <c r="J146" s="37">
        <v>66791764.00996877</v>
      </c>
      <c r="K146" s="39">
        <v>15852472.825534055</v>
      </c>
      <c r="L146" s="37">
        <v>4114790.277817617</v>
      </c>
      <c r="M146" s="39">
        <v>635616.3102156491</v>
      </c>
      <c r="N146" s="37">
        <v>191430414.41752577</v>
      </c>
      <c r="O146" s="39">
        <v>54704370.41126683</v>
      </c>
      <c r="P146" s="4"/>
    </row>
    <row r="147" spans="3:16" ht="13.5" thickBot="1">
      <c r="C147" s="4"/>
      <c r="D147" s="58"/>
      <c r="E147" s="40" t="s">
        <v>41</v>
      </c>
      <c r="F147" s="41">
        <v>167.3254508703792</v>
      </c>
      <c r="G147" s="42">
        <v>167.3254508703792</v>
      </c>
      <c r="H147" s="41">
        <v>27042.587004453726</v>
      </c>
      <c r="I147" s="43">
        <v>27042.587004453726</v>
      </c>
      <c r="J147" s="41">
        <v>89354.0890515611</v>
      </c>
      <c r="K147" s="43">
        <v>31243.373577494633</v>
      </c>
      <c r="L147" s="41">
        <v>830.7608240443805</v>
      </c>
      <c r="M147" s="43">
        <v>0.5568112932249447</v>
      </c>
      <c r="N147" s="41">
        <v>18523.16922053112</v>
      </c>
      <c r="O147" s="43">
        <v>11101.987921970884</v>
      </c>
      <c r="P147" s="4"/>
    </row>
    <row r="148" spans="3:16" ht="12.75">
      <c r="C148" s="4"/>
      <c r="D148" s="56" t="s">
        <v>30</v>
      </c>
      <c r="E148" s="32" t="s">
        <v>39</v>
      </c>
      <c r="F148" s="33">
        <v>2599250.3333055037</v>
      </c>
      <c r="G148" s="34">
        <v>520892.67822234216</v>
      </c>
      <c r="H148" s="33">
        <v>33011453.229146916</v>
      </c>
      <c r="I148" s="35">
        <v>10705106.654874599</v>
      </c>
      <c r="J148" s="33">
        <v>13653771.77253299</v>
      </c>
      <c r="K148" s="35">
        <v>4125055.0260466044</v>
      </c>
      <c r="L148" s="33">
        <v>592983.9401899091</v>
      </c>
      <c r="M148" s="35">
        <v>133545.08217559537</v>
      </c>
      <c r="N148" s="33">
        <v>30844153.685699683</v>
      </c>
      <c r="O148" s="35">
        <v>9451754.171241654</v>
      </c>
      <c r="P148" s="4"/>
    </row>
    <row r="149" spans="3:16" ht="12.75">
      <c r="C149" s="4"/>
      <c r="D149" s="57"/>
      <c r="E149" s="36" t="s">
        <v>40</v>
      </c>
      <c r="F149" s="37">
        <v>12832814.526085401</v>
      </c>
      <c r="G149" s="38">
        <v>2233674.7975108535</v>
      </c>
      <c r="H149" s="37">
        <v>136087589.59790155</v>
      </c>
      <c r="I149" s="39">
        <v>45669027.77831908</v>
      </c>
      <c r="J149" s="37">
        <v>89507812.8601427</v>
      </c>
      <c r="K149" s="39">
        <v>20802367.00109674</v>
      </c>
      <c r="L149" s="37">
        <v>5712173.097297984</v>
      </c>
      <c r="M149" s="39">
        <v>603306.230690035</v>
      </c>
      <c r="N149" s="37">
        <v>224359264.2758508</v>
      </c>
      <c r="O149" s="39">
        <v>59066475.26812562</v>
      </c>
      <c r="P149" s="4"/>
    </row>
    <row r="150" spans="3:16" ht="13.5" thickBot="1">
      <c r="C150" s="4"/>
      <c r="D150" s="58"/>
      <c r="E150" s="40" t="s">
        <v>41</v>
      </c>
      <c r="F150" s="41">
        <v>1043.0056948947536</v>
      </c>
      <c r="G150" s="42">
        <v>1043.0056948947536</v>
      </c>
      <c r="H150" s="41">
        <v>9671.437834932047</v>
      </c>
      <c r="I150" s="43">
        <v>9671.437834932047</v>
      </c>
      <c r="J150" s="41">
        <v>4344.279258631737</v>
      </c>
      <c r="K150" s="43">
        <v>4344.279258631737</v>
      </c>
      <c r="L150" s="41">
        <v>1059.909956826314</v>
      </c>
      <c r="M150" s="43">
        <v>1059.909956826314</v>
      </c>
      <c r="N150" s="41">
        <v>8714.55929962154</v>
      </c>
      <c r="O150" s="43">
        <v>3468.0758551341646</v>
      </c>
      <c r="P150" s="4"/>
    </row>
    <row r="151" spans="3:16" ht="12.75">
      <c r="C151" s="4"/>
      <c r="D151" s="4" t="s">
        <v>47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3:16" ht="12.75">
      <c r="C152" s="4"/>
      <c r="D152" s="77" t="s">
        <v>38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4"/>
    </row>
    <row r="153" spans="2:16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3.5" thickBo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3:6" ht="13.5" thickBot="1">
      <c r="C156" s="5" t="s">
        <v>48</v>
      </c>
      <c r="D156" s="48"/>
      <c r="E156" s="48"/>
      <c r="F156" s="49"/>
    </row>
    <row r="157" ht="12.75">
      <c r="C157" s="4"/>
    </row>
    <row r="158" ht="12.75">
      <c r="C158" s="8" t="s">
        <v>3</v>
      </c>
    </row>
    <row r="162" spans="4:13" ht="12.75"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4:13" ht="12.75"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4" ht="12.75" customHeight="1">
      <c r="C164" s="65" t="s">
        <v>4</v>
      </c>
      <c r="D164" s="65"/>
      <c r="E164" s="63" t="s">
        <v>5</v>
      </c>
      <c r="F164" s="64"/>
      <c r="G164" s="65" t="s">
        <v>6</v>
      </c>
      <c r="H164" s="65"/>
      <c r="I164" s="65" t="s">
        <v>7</v>
      </c>
      <c r="J164" s="65"/>
      <c r="K164" s="65" t="s">
        <v>8</v>
      </c>
      <c r="L164" s="65"/>
      <c r="M164" s="65" t="s">
        <v>9</v>
      </c>
      <c r="N164" s="65"/>
    </row>
    <row r="165" spans="1:14" ht="25.5">
      <c r="A165" s="4"/>
      <c r="B165" s="4"/>
      <c r="C165" s="10" t="s">
        <v>10</v>
      </c>
      <c r="D165" s="10" t="s">
        <v>11</v>
      </c>
      <c r="E165" s="9" t="s">
        <v>12</v>
      </c>
      <c r="F165" s="9" t="s">
        <v>13</v>
      </c>
      <c r="G165" s="9" t="s">
        <v>12</v>
      </c>
      <c r="H165" s="9" t="s">
        <v>13</v>
      </c>
      <c r="I165" s="9" t="s">
        <v>12</v>
      </c>
      <c r="J165" s="9" t="s">
        <v>13</v>
      </c>
      <c r="K165" s="9" t="s">
        <v>12</v>
      </c>
      <c r="L165" s="9" t="s">
        <v>13</v>
      </c>
      <c r="M165" s="9" t="s">
        <v>12</v>
      </c>
      <c r="N165" s="9" t="s">
        <v>13</v>
      </c>
    </row>
    <row r="166" spans="1:16" ht="12.75" customHeight="1">
      <c r="A166" s="4"/>
      <c r="B166" s="4"/>
      <c r="C166" s="68">
        <v>2009</v>
      </c>
      <c r="D166" s="11" t="s">
        <v>14</v>
      </c>
      <c r="E166" s="12">
        <v>2234882.856046022</v>
      </c>
      <c r="F166" s="12">
        <v>228443.57778804083</v>
      </c>
      <c r="G166" s="12">
        <v>25299285.68573651</v>
      </c>
      <c r="H166" s="12">
        <v>3671670.136734727</v>
      </c>
      <c r="I166" s="12">
        <v>9973946.373061093</v>
      </c>
      <c r="J166" s="12">
        <v>2098633.674399611</v>
      </c>
      <c r="K166" s="12">
        <v>447849.56203532655</v>
      </c>
      <c r="L166" s="12">
        <v>47172.07896937287</v>
      </c>
      <c r="M166" s="13">
        <v>37955964.47687895</v>
      </c>
      <c r="N166" s="13">
        <v>6045919.467891752</v>
      </c>
      <c r="O166" s="72">
        <v>2009</v>
      </c>
      <c r="P166" s="1" t="s">
        <v>15</v>
      </c>
    </row>
    <row r="167" spans="1:16" ht="12.75">
      <c r="A167" s="4"/>
      <c r="B167" s="4"/>
      <c r="C167" s="68"/>
      <c r="D167" s="11" t="s">
        <v>16</v>
      </c>
      <c r="E167" s="12">
        <v>2059089.4762653578</v>
      </c>
      <c r="F167" s="12">
        <v>198743.04341446314</v>
      </c>
      <c r="G167" s="12">
        <v>22696554.319147304</v>
      </c>
      <c r="H167" s="12">
        <v>3778715.6108857505</v>
      </c>
      <c r="I167" s="12">
        <v>9069659.895873398</v>
      </c>
      <c r="J167" s="12">
        <v>1611425.4839559963</v>
      </c>
      <c r="K167" s="12">
        <v>387095.701048344</v>
      </c>
      <c r="L167" s="12">
        <v>38186.55113681891</v>
      </c>
      <c r="M167" s="13">
        <v>34212399.3923344</v>
      </c>
      <c r="N167" s="13">
        <v>5627070.68939303</v>
      </c>
      <c r="O167" s="72"/>
      <c r="P167" s="1" t="s">
        <v>17</v>
      </c>
    </row>
    <row r="168" spans="1:16" ht="12.75">
      <c r="A168" s="4"/>
      <c r="B168" s="4"/>
      <c r="C168" s="68"/>
      <c r="D168" s="11" t="s">
        <v>18</v>
      </c>
      <c r="E168" s="12">
        <v>3031288.4291499504</v>
      </c>
      <c r="F168" s="12">
        <v>325533.85187052086</v>
      </c>
      <c r="G168" s="12">
        <v>37814860.87854473</v>
      </c>
      <c r="H168" s="12">
        <v>5988072.132170902</v>
      </c>
      <c r="I168" s="12">
        <v>13770875.461121969</v>
      </c>
      <c r="J168" s="12">
        <v>2199068.4504063367</v>
      </c>
      <c r="K168" s="12">
        <v>716390.2842300175</v>
      </c>
      <c r="L168" s="12">
        <v>75088.2254809176</v>
      </c>
      <c r="M168" s="13">
        <v>55333415.053046666</v>
      </c>
      <c r="N168" s="13">
        <v>8587762.659928676</v>
      </c>
      <c r="O168" s="72"/>
      <c r="P168" s="1" t="s">
        <v>19</v>
      </c>
    </row>
    <row r="169" spans="1:16" ht="12.75">
      <c r="A169" s="4"/>
      <c r="B169" s="4"/>
      <c r="C169" s="68"/>
      <c r="D169" s="11" t="s">
        <v>20</v>
      </c>
      <c r="E169" s="12">
        <v>2688832.8530494743</v>
      </c>
      <c r="F169" s="12">
        <v>272584.897586623</v>
      </c>
      <c r="G169" s="12">
        <v>27466785.017259095</v>
      </c>
      <c r="H169" s="12">
        <v>3852915.8138596793</v>
      </c>
      <c r="I169" s="12">
        <v>14583470.602902947</v>
      </c>
      <c r="J169" s="12">
        <v>2277104.270129288</v>
      </c>
      <c r="K169" s="12">
        <v>705264.6724978453</v>
      </c>
      <c r="L169" s="12">
        <v>63413.96706774694</v>
      </c>
      <c r="M169" s="13">
        <v>45444353.14570936</v>
      </c>
      <c r="N169" s="13">
        <v>6466018.948643338</v>
      </c>
      <c r="O169" s="72"/>
      <c r="P169" s="1" t="s">
        <v>21</v>
      </c>
    </row>
    <row r="170" spans="1:16" ht="12.75">
      <c r="A170" s="4"/>
      <c r="B170" s="4"/>
      <c r="C170" s="68"/>
      <c r="D170" s="11" t="s">
        <v>22</v>
      </c>
      <c r="E170" s="12">
        <v>4930528.444564559</v>
      </c>
      <c r="F170" s="12">
        <v>422027.66379464127</v>
      </c>
      <c r="G170" s="12">
        <v>28238487.588611796</v>
      </c>
      <c r="H170" s="12">
        <v>4205400.647145813</v>
      </c>
      <c r="I170" s="12">
        <v>14276965.37416961</v>
      </c>
      <c r="J170" s="12">
        <v>1991491.9778532947</v>
      </c>
      <c r="K170" s="12">
        <v>440499.94916693424</v>
      </c>
      <c r="L170" s="12">
        <v>62858.0764172821</v>
      </c>
      <c r="M170" s="13">
        <v>47886481.3565129</v>
      </c>
      <c r="N170" s="13">
        <v>6681778.365211031</v>
      </c>
      <c r="O170" s="72"/>
      <c r="P170" s="1" t="s">
        <v>23</v>
      </c>
    </row>
    <row r="171" spans="1:16" ht="12.75">
      <c r="A171" s="4"/>
      <c r="B171" s="4"/>
      <c r="C171" s="68"/>
      <c r="D171" s="11" t="s">
        <v>24</v>
      </c>
      <c r="E171" s="12">
        <v>5274116.197743343</v>
      </c>
      <c r="F171" s="12">
        <v>572858.3270084249</v>
      </c>
      <c r="G171" s="12">
        <v>27694151.17440951</v>
      </c>
      <c r="H171" s="12">
        <v>3826850.700379871</v>
      </c>
      <c r="I171" s="12">
        <v>12880273.1932714</v>
      </c>
      <c r="J171" s="12">
        <v>1732811.9010925982</v>
      </c>
      <c r="K171" s="12">
        <v>449544.9798330074</v>
      </c>
      <c r="L171" s="12">
        <v>56045.41788964946</v>
      </c>
      <c r="M171" s="13">
        <v>46298085.545257255</v>
      </c>
      <c r="N171" s="13">
        <v>6188566.346370543</v>
      </c>
      <c r="O171" s="72"/>
      <c r="P171" s="1" t="s">
        <v>25</v>
      </c>
    </row>
    <row r="172" spans="1:16" ht="12.75">
      <c r="A172" s="4"/>
      <c r="B172" s="4"/>
      <c r="C172" s="68"/>
      <c r="D172" s="11" t="s">
        <v>26</v>
      </c>
      <c r="E172" s="12">
        <v>3890066.1286273785</v>
      </c>
      <c r="F172" s="12">
        <v>385917.4300572695</v>
      </c>
      <c r="G172" s="12">
        <v>31511378.336859412</v>
      </c>
      <c r="H172" s="12">
        <v>4539376.848529466</v>
      </c>
      <c r="I172" s="12">
        <v>12114884.403824126</v>
      </c>
      <c r="J172" s="12">
        <v>1785740.9104729355</v>
      </c>
      <c r="K172" s="12">
        <v>452067.69936079805</v>
      </c>
      <c r="L172" s="12">
        <v>49283.979539996304</v>
      </c>
      <c r="M172" s="13">
        <v>47968396.56867172</v>
      </c>
      <c r="N172" s="13">
        <v>6760319.168599668</v>
      </c>
      <c r="O172" s="72"/>
      <c r="P172" s="1" t="s">
        <v>27</v>
      </c>
    </row>
    <row r="173" spans="1:16" ht="12.75">
      <c r="A173" s="4"/>
      <c r="B173" s="4"/>
      <c r="C173" s="68"/>
      <c r="D173" s="11" t="s">
        <v>28</v>
      </c>
      <c r="E173" s="12">
        <v>4074440.9352489384</v>
      </c>
      <c r="F173" s="12">
        <v>354149.4356663956</v>
      </c>
      <c r="G173" s="12">
        <v>27104278.325508267</v>
      </c>
      <c r="H173" s="12">
        <v>4634668.289568989</v>
      </c>
      <c r="I173" s="12">
        <v>9471229.940106623</v>
      </c>
      <c r="J173" s="12">
        <v>1658180.1669431643</v>
      </c>
      <c r="K173" s="12">
        <v>540425.6065745008</v>
      </c>
      <c r="L173" s="12">
        <v>66115.72257883799</v>
      </c>
      <c r="M173" s="13">
        <v>41190374.80743833</v>
      </c>
      <c r="N173" s="13">
        <v>6713113.614757386</v>
      </c>
      <c r="O173" s="72"/>
      <c r="P173" s="1" t="s">
        <v>29</v>
      </c>
    </row>
    <row r="174" spans="1:16" ht="12.75">
      <c r="A174" s="4"/>
      <c r="B174" s="4"/>
      <c r="C174" s="68"/>
      <c r="D174" s="11" t="s">
        <v>30</v>
      </c>
      <c r="E174" s="12">
        <v>3739098.3030307437</v>
      </c>
      <c r="F174" s="12">
        <v>374659.7440511665</v>
      </c>
      <c r="G174" s="12">
        <v>28742706.319118395</v>
      </c>
      <c r="H174" s="12">
        <v>4660408.836897667</v>
      </c>
      <c r="I174" s="12">
        <v>12405065.4250854</v>
      </c>
      <c r="J174" s="12">
        <v>1873898.9611327131</v>
      </c>
      <c r="K174" s="12">
        <v>650992.6835671196</v>
      </c>
      <c r="L174" s="12">
        <v>68249.08705937932</v>
      </c>
      <c r="M174" s="13">
        <v>45537862.73080166</v>
      </c>
      <c r="N174" s="13">
        <v>6977216.629140926</v>
      </c>
      <c r="O174" s="72"/>
      <c r="P174" s="1" t="s">
        <v>31</v>
      </c>
    </row>
    <row r="175" spans="1:16" ht="12.75">
      <c r="A175" s="4"/>
      <c r="B175" s="4"/>
      <c r="C175" s="68"/>
      <c r="D175" s="11" t="s">
        <v>32</v>
      </c>
      <c r="E175" s="12" t="s">
        <v>58</v>
      </c>
      <c r="F175" s="12" t="s">
        <v>58</v>
      </c>
      <c r="G175" s="12" t="s">
        <v>58</v>
      </c>
      <c r="H175" s="12" t="s">
        <v>58</v>
      </c>
      <c r="I175" s="12" t="s">
        <v>58</v>
      </c>
      <c r="J175" s="12" t="s">
        <v>58</v>
      </c>
      <c r="K175" s="12" t="s">
        <v>58</v>
      </c>
      <c r="L175" s="12" t="s">
        <v>58</v>
      </c>
      <c r="M175" s="13" t="s">
        <v>58</v>
      </c>
      <c r="N175" s="13" t="s">
        <v>58</v>
      </c>
      <c r="O175" s="72"/>
      <c r="P175" s="1" t="s">
        <v>33</v>
      </c>
    </row>
    <row r="176" spans="1:16" ht="12.75">
      <c r="A176" s="4"/>
      <c r="B176" s="4"/>
      <c r="C176" s="68"/>
      <c r="D176" s="11" t="s">
        <v>34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3" t="s">
        <v>58</v>
      </c>
      <c r="N176" s="13" t="s">
        <v>58</v>
      </c>
      <c r="O176" s="72"/>
      <c r="P176" s="1" t="s">
        <v>35</v>
      </c>
    </row>
    <row r="177" spans="1:16" ht="12.75">
      <c r="A177" s="4"/>
      <c r="B177" s="4"/>
      <c r="C177" s="68"/>
      <c r="D177" s="11" t="s">
        <v>36</v>
      </c>
      <c r="E177" s="12" t="s">
        <v>58</v>
      </c>
      <c r="F177" s="12" t="s">
        <v>58</v>
      </c>
      <c r="G177" s="12" t="s">
        <v>58</v>
      </c>
      <c r="H177" s="12" t="s">
        <v>58</v>
      </c>
      <c r="I177" s="12" t="s">
        <v>58</v>
      </c>
      <c r="J177" s="12" t="s">
        <v>58</v>
      </c>
      <c r="K177" s="12" t="s">
        <v>58</v>
      </c>
      <c r="L177" s="12" t="s">
        <v>58</v>
      </c>
      <c r="M177" s="13" t="s">
        <v>58</v>
      </c>
      <c r="N177" s="13" t="s">
        <v>58</v>
      </c>
      <c r="O177" s="72"/>
      <c r="P177" s="1" t="s">
        <v>37</v>
      </c>
    </row>
    <row r="178" spans="1:14" ht="12.75">
      <c r="A178" s="4"/>
      <c r="B178" s="4"/>
      <c r="C178" s="65">
        <v>2009</v>
      </c>
      <c r="D178" s="65"/>
      <c r="E178" s="50">
        <v>31922343.623725764</v>
      </c>
      <c r="F178" s="50">
        <v>3134917.9712375454</v>
      </c>
      <c r="G178" s="50">
        <v>256568487.645195</v>
      </c>
      <c r="H178" s="50">
        <v>39158079.01617286</v>
      </c>
      <c r="I178" s="50">
        <v>108546370.66941655</v>
      </c>
      <c r="J178" s="50">
        <v>17228355.796385936</v>
      </c>
      <c r="K178" s="50">
        <v>4790131.138313893</v>
      </c>
      <c r="L178" s="50">
        <v>526413.1061400014</v>
      </c>
      <c r="M178" s="50">
        <v>401827333.0766512</v>
      </c>
      <c r="N178" s="50">
        <v>60047765.88993635</v>
      </c>
    </row>
    <row r="179" spans="3:14" ht="12.75">
      <c r="C179" s="66" t="s">
        <v>55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3:14" ht="12.75">
      <c r="C180" s="66" t="s">
        <v>56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3:14" ht="12.75">
      <c r="C181" s="66" t="s">
        <v>57</v>
      </c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3:14" ht="12.75">
      <c r="C182" s="62" t="s">
        <v>49</v>
      </c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3:14" ht="12.75">
      <c r="C183" s="17"/>
      <c r="D183" s="17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3:14" ht="12.75">
      <c r="C184" s="15"/>
      <c r="D184" s="15"/>
      <c r="E184" s="63" t="s">
        <v>5</v>
      </c>
      <c r="F184" s="64"/>
      <c r="G184" s="65" t="s">
        <v>6</v>
      </c>
      <c r="H184" s="65"/>
      <c r="I184" s="65" t="s">
        <v>7</v>
      </c>
      <c r="J184" s="65"/>
      <c r="K184" s="65" t="s">
        <v>8</v>
      </c>
      <c r="L184" s="65"/>
      <c r="M184" s="65" t="s">
        <v>9</v>
      </c>
      <c r="N184" s="65"/>
    </row>
    <row r="185" spans="3:14" ht="25.5">
      <c r="C185" s="17"/>
      <c r="D185" s="17"/>
      <c r="E185" s="9" t="s">
        <v>12</v>
      </c>
      <c r="F185" s="9" t="s">
        <v>13</v>
      </c>
      <c r="G185" s="9" t="s">
        <v>12</v>
      </c>
      <c r="H185" s="9" t="s">
        <v>13</v>
      </c>
      <c r="I185" s="9" t="s">
        <v>12</v>
      </c>
      <c r="J185" s="9" t="s">
        <v>13</v>
      </c>
      <c r="K185" s="9" t="s">
        <v>12</v>
      </c>
      <c r="L185" s="9" t="s">
        <v>13</v>
      </c>
      <c r="M185" s="9" t="s">
        <v>12</v>
      </c>
      <c r="N185" s="9" t="s">
        <v>13</v>
      </c>
    </row>
    <row r="186" spans="3:14" ht="12.75">
      <c r="C186" s="18" t="s">
        <v>39</v>
      </c>
      <c r="D186" s="18"/>
      <c r="E186" s="19">
        <v>3546927.0693028625</v>
      </c>
      <c r="F186" s="19">
        <v>348324.21902639396</v>
      </c>
      <c r="G186" s="19">
        <v>28507609.738355</v>
      </c>
      <c r="H186" s="19">
        <v>4350897.668463651</v>
      </c>
      <c r="I186" s="19">
        <v>12060707.852157393</v>
      </c>
      <c r="J186" s="19">
        <v>1914261.755153993</v>
      </c>
      <c r="K186" s="19">
        <v>532236.7931459881</v>
      </c>
      <c r="L186" s="19">
        <v>58490.34512666683</v>
      </c>
      <c r="M186" s="19">
        <v>44647481.45296124</v>
      </c>
      <c r="N186" s="19">
        <v>6671973.9877707055</v>
      </c>
    </row>
    <row r="187" spans="3:14" ht="12.75">
      <c r="C187" s="70" t="s">
        <v>40</v>
      </c>
      <c r="D187" s="71"/>
      <c r="E187" s="19">
        <v>5274116.197743343</v>
      </c>
      <c r="F187" s="19">
        <v>572858.3270084249</v>
      </c>
      <c r="G187" s="19">
        <v>37814860.87854473</v>
      </c>
      <c r="H187" s="19">
        <v>5988072.132170902</v>
      </c>
      <c r="I187" s="19">
        <v>14583470.602902947</v>
      </c>
      <c r="J187" s="19">
        <v>2277104.270129288</v>
      </c>
      <c r="K187" s="19">
        <v>716390.2842300175</v>
      </c>
      <c r="L187" s="19">
        <v>75088.2254809176</v>
      </c>
      <c r="M187" s="19">
        <v>55333415.053046666</v>
      </c>
      <c r="N187" s="19">
        <v>8587762.659928676</v>
      </c>
    </row>
    <row r="188" spans="3:14" ht="12.75">
      <c r="C188" s="70" t="s">
        <v>41</v>
      </c>
      <c r="D188" s="71"/>
      <c r="E188" s="19">
        <v>2059089.4762653578</v>
      </c>
      <c r="F188" s="19">
        <v>198743.04341446314</v>
      </c>
      <c r="G188" s="19">
        <v>22696554.319147304</v>
      </c>
      <c r="H188" s="19">
        <v>3671670.136734727</v>
      </c>
      <c r="I188" s="19">
        <v>9069659.895873398</v>
      </c>
      <c r="J188" s="19">
        <v>1611425.4839559963</v>
      </c>
      <c r="K188" s="19">
        <v>387095.701048344</v>
      </c>
      <c r="L188" s="19">
        <v>38186.55113681891</v>
      </c>
      <c r="M188" s="19">
        <v>34212399.3923344</v>
      </c>
      <c r="N188" s="19">
        <v>5627070.68939303</v>
      </c>
    </row>
    <row r="189" spans="5:14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5:14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5:14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5:14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5:14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5:14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5:14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5:14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5:14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5:14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5:14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5:14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5:14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5:14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5:14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5:14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5:14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5:14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5:14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ht="12.75">
      <c r="A210" s="52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ht="12.75">
      <c r="A211" s="52"/>
      <c r="B211" s="8" t="s">
        <v>50</v>
      </c>
      <c r="H211" s="20"/>
      <c r="I211" s="20"/>
      <c r="J211" s="20"/>
      <c r="K211" s="20"/>
      <c r="L211" s="20"/>
      <c r="M211" s="20"/>
      <c r="N211" s="20"/>
    </row>
    <row r="212" spans="1:15" ht="12.75">
      <c r="A212" s="5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5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5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4" ht="12.75">
      <c r="A215" s="52"/>
      <c r="B215" s="65" t="s">
        <v>4</v>
      </c>
      <c r="C215" s="65"/>
      <c r="D215" s="69"/>
      <c r="E215" s="63" t="s">
        <v>5</v>
      </c>
      <c r="F215" s="64"/>
      <c r="G215" s="65" t="s">
        <v>6</v>
      </c>
      <c r="H215" s="65"/>
      <c r="I215" s="65" t="s">
        <v>7</v>
      </c>
      <c r="J215" s="65"/>
      <c r="K215" s="65" t="s">
        <v>8</v>
      </c>
      <c r="L215" s="65"/>
      <c r="M215" s="65" t="s">
        <v>9</v>
      </c>
      <c r="N215" s="65"/>
    </row>
    <row r="216" spans="1:14" ht="25.5">
      <c r="A216" s="52" t="s">
        <v>43</v>
      </c>
      <c r="B216" s="11" t="s">
        <v>43</v>
      </c>
      <c r="C216" s="11" t="s">
        <v>11</v>
      </c>
      <c r="D216" s="11" t="s">
        <v>10</v>
      </c>
      <c r="E216" s="9" t="s">
        <v>12</v>
      </c>
      <c r="F216" s="9" t="s">
        <v>13</v>
      </c>
      <c r="G216" s="9" t="s">
        <v>12</v>
      </c>
      <c r="H216" s="9" t="s">
        <v>13</v>
      </c>
      <c r="I216" s="9" t="s">
        <v>12</v>
      </c>
      <c r="J216" s="9" t="s">
        <v>13</v>
      </c>
      <c r="K216" s="9" t="s">
        <v>12</v>
      </c>
      <c r="L216" s="9" t="s">
        <v>13</v>
      </c>
      <c r="M216" s="9" t="s">
        <v>12</v>
      </c>
      <c r="N216" s="9" t="s">
        <v>13</v>
      </c>
    </row>
    <row r="217" spans="1:14" ht="12.75">
      <c r="A217" s="53">
        <v>40057</v>
      </c>
      <c r="B217" s="21">
        <v>1</v>
      </c>
      <c r="C217" s="21">
        <v>9</v>
      </c>
      <c r="D217" s="21">
        <v>2009</v>
      </c>
      <c r="E217" s="22">
        <v>139362.04314086924</v>
      </c>
      <c r="F217" s="22">
        <v>18765.582338483782</v>
      </c>
      <c r="G217" s="22">
        <v>1480783.7416391072</v>
      </c>
      <c r="H217" s="22">
        <v>248087.85741935484</v>
      </c>
      <c r="I217" s="22">
        <v>323688.98234029097</v>
      </c>
      <c r="J217" s="22">
        <v>68455.1137887413</v>
      </c>
      <c r="K217" s="22">
        <v>31608.355059184963</v>
      </c>
      <c r="L217" s="22">
        <v>3734.67758922924</v>
      </c>
      <c r="M217" s="22">
        <v>1975443.1221794523</v>
      </c>
      <c r="N217" s="22">
        <v>339043.23113580915</v>
      </c>
    </row>
    <row r="218" spans="1:14" ht="12.75">
      <c r="A218" s="53">
        <v>40058</v>
      </c>
      <c r="B218" s="21">
        <v>2</v>
      </c>
      <c r="C218" s="21">
        <v>9</v>
      </c>
      <c r="D218" s="21">
        <v>2009</v>
      </c>
      <c r="E218" s="22">
        <v>139390.284654865</v>
      </c>
      <c r="F218" s="22">
        <v>18084.40900790578</v>
      </c>
      <c r="G218" s="22">
        <v>1612068.6734463074</v>
      </c>
      <c r="H218" s="22">
        <v>333687.39170883683</v>
      </c>
      <c r="I218" s="22">
        <v>575884.0205946442</v>
      </c>
      <c r="J218" s="22">
        <v>105113.03570566731</v>
      </c>
      <c r="K218" s="22">
        <v>13080.707839147113</v>
      </c>
      <c r="L218" s="22">
        <v>1937.720077797187</v>
      </c>
      <c r="M218" s="22">
        <v>2340423.6865349635</v>
      </c>
      <c r="N218" s="22">
        <v>458822.5565002071</v>
      </c>
    </row>
    <row r="219" spans="1:14" ht="12.75">
      <c r="A219" s="53">
        <v>40059</v>
      </c>
      <c r="B219" s="21">
        <v>3</v>
      </c>
      <c r="C219" s="21">
        <v>9</v>
      </c>
      <c r="D219" s="21">
        <v>2009</v>
      </c>
      <c r="E219" s="22">
        <v>180937.53831534408</v>
      </c>
      <c r="F219" s="22">
        <v>18154.82043604547</v>
      </c>
      <c r="G219" s="22">
        <v>993357.6244845268</v>
      </c>
      <c r="H219" s="22">
        <v>127060.17414565927</v>
      </c>
      <c r="I219" s="22">
        <v>409115.7095671818</v>
      </c>
      <c r="J219" s="22">
        <v>54245.47041990892</v>
      </c>
      <c r="K219" s="22">
        <v>24668.865302829276</v>
      </c>
      <c r="L219" s="22">
        <v>3122.567850611396</v>
      </c>
      <c r="M219" s="22">
        <v>1608079.7376698821</v>
      </c>
      <c r="N219" s="22">
        <v>202583.03285222506</v>
      </c>
    </row>
    <row r="220" spans="1:14" ht="12.75">
      <c r="A220" s="53">
        <v>40060</v>
      </c>
      <c r="B220" s="21">
        <v>4</v>
      </c>
      <c r="C220" s="21">
        <v>9</v>
      </c>
      <c r="D220" s="21">
        <v>2009</v>
      </c>
      <c r="E220" s="22">
        <v>128554.06143522766</v>
      </c>
      <c r="F220" s="22">
        <v>14283.854627880619</v>
      </c>
      <c r="G220" s="22">
        <v>1294527.968417076</v>
      </c>
      <c r="H220" s="22">
        <v>201214.52434202243</v>
      </c>
      <c r="I220" s="22">
        <v>617670.1817439329</v>
      </c>
      <c r="J220" s="22">
        <v>70812.05730296652</v>
      </c>
      <c r="K220" s="22">
        <v>75461.79418928886</v>
      </c>
      <c r="L220" s="22">
        <v>1084.2493784517962</v>
      </c>
      <c r="M220" s="22">
        <v>2116214.0057855253</v>
      </c>
      <c r="N220" s="22">
        <v>287394.6856513214</v>
      </c>
    </row>
    <row r="221" spans="1:14" ht="12.75">
      <c r="A221" s="53">
        <v>40063</v>
      </c>
      <c r="B221" s="21">
        <v>7</v>
      </c>
      <c r="C221" s="21">
        <v>9</v>
      </c>
      <c r="D221" s="21">
        <v>2009</v>
      </c>
      <c r="E221" s="22">
        <v>120915.66094276094</v>
      </c>
      <c r="F221" s="22">
        <v>11494.617720212882</v>
      </c>
      <c r="G221" s="22">
        <v>1271687.6735744542</v>
      </c>
      <c r="H221" s="22">
        <v>201595.4128362478</v>
      </c>
      <c r="I221" s="22">
        <v>519680.79829115525</v>
      </c>
      <c r="J221" s="22">
        <v>61965.234538937766</v>
      </c>
      <c r="K221" s="22">
        <v>26744.896060968105</v>
      </c>
      <c r="L221" s="22">
        <v>2883.814773179827</v>
      </c>
      <c r="M221" s="22">
        <v>1939029.0288693386</v>
      </c>
      <c r="N221" s="22">
        <v>277939.07986857824</v>
      </c>
    </row>
    <row r="222" spans="1:14" ht="12.75">
      <c r="A222" s="53">
        <v>40064</v>
      </c>
      <c r="B222" s="21">
        <v>8</v>
      </c>
      <c r="C222" s="21">
        <v>9</v>
      </c>
      <c r="D222" s="21">
        <v>2009</v>
      </c>
      <c r="E222" s="22">
        <v>94992.45749963699</v>
      </c>
      <c r="F222" s="22">
        <v>4843.398466313344</v>
      </c>
      <c r="G222" s="22">
        <v>1348730.4414803253</v>
      </c>
      <c r="H222" s="22">
        <v>141493.66376869465</v>
      </c>
      <c r="I222" s="22">
        <v>342568.708555975</v>
      </c>
      <c r="J222" s="22">
        <v>45216.467992231745</v>
      </c>
      <c r="K222" s="22">
        <v>23250.185483519675</v>
      </c>
      <c r="L222" s="22">
        <v>3113.0502541019314</v>
      </c>
      <c r="M222" s="22">
        <v>1809541.793019457</v>
      </c>
      <c r="N222" s="22">
        <v>194666.58048134166</v>
      </c>
    </row>
    <row r="223" spans="1:14" ht="12.75">
      <c r="A223" s="53">
        <v>40065</v>
      </c>
      <c r="B223" s="21">
        <v>9</v>
      </c>
      <c r="C223" s="21">
        <v>9</v>
      </c>
      <c r="D223" s="21">
        <v>2009</v>
      </c>
      <c r="E223" s="22">
        <v>137425.50347726818</v>
      </c>
      <c r="F223" s="22">
        <v>10626.325005889068</v>
      </c>
      <c r="G223" s="22">
        <v>1054063.8843205827</v>
      </c>
      <c r="H223" s="22">
        <v>154735.54286516752</v>
      </c>
      <c r="I223" s="22">
        <v>565544.6656422708</v>
      </c>
      <c r="J223" s="22">
        <v>61566.770906191676</v>
      </c>
      <c r="K223" s="22">
        <v>16656.886980629497</v>
      </c>
      <c r="L223" s="22">
        <v>1299.4091434576983</v>
      </c>
      <c r="M223" s="22">
        <v>1773690.9404207512</v>
      </c>
      <c r="N223" s="22">
        <v>228228.04792070595</v>
      </c>
    </row>
    <row r="224" spans="1:14" ht="12.75">
      <c r="A224" s="53">
        <v>40066</v>
      </c>
      <c r="B224" s="21">
        <v>10</v>
      </c>
      <c r="C224" s="21">
        <v>9</v>
      </c>
      <c r="D224" s="21">
        <v>2009</v>
      </c>
      <c r="E224" s="22">
        <v>182005.20533681387</v>
      </c>
      <c r="F224" s="22">
        <v>19292.645613080997</v>
      </c>
      <c r="G224" s="22">
        <v>1122874.3013849612</v>
      </c>
      <c r="H224" s="22">
        <v>260171.77995431804</v>
      </c>
      <c r="I224" s="22">
        <v>1153386.3122833732</v>
      </c>
      <c r="J224" s="22">
        <v>275088.83888949314</v>
      </c>
      <c r="K224" s="22">
        <v>38218.11667754332</v>
      </c>
      <c r="L224" s="22">
        <v>3452.0363987383075</v>
      </c>
      <c r="M224" s="22">
        <v>2496483.9356826916</v>
      </c>
      <c r="N224" s="22">
        <v>558005.3008556304</v>
      </c>
    </row>
    <row r="225" spans="1:14" ht="12.75">
      <c r="A225" s="53">
        <v>40067</v>
      </c>
      <c r="B225" s="21">
        <v>11</v>
      </c>
      <c r="C225" s="21">
        <v>9</v>
      </c>
      <c r="D225" s="21">
        <v>2009</v>
      </c>
      <c r="E225" s="22">
        <v>155252.03104886017</v>
      </c>
      <c r="F225" s="22">
        <v>13269.692027507535</v>
      </c>
      <c r="G225" s="22">
        <v>882062.3920762413</v>
      </c>
      <c r="H225" s="22">
        <v>137669.45387072902</v>
      </c>
      <c r="I225" s="22">
        <v>712233.6460119488</v>
      </c>
      <c r="J225" s="22">
        <v>155810.33979567894</v>
      </c>
      <c r="K225" s="22">
        <v>21463.088034943958</v>
      </c>
      <c r="L225" s="22">
        <v>3665.5475046477627</v>
      </c>
      <c r="M225" s="22">
        <v>1771011.1571719942</v>
      </c>
      <c r="N225" s="22">
        <v>310415.03319856327</v>
      </c>
    </row>
    <row r="226" spans="1:14" ht="12.75">
      <c r="A226" s="53">
        <v>40070</v>
      </c>
      <c r="B226" s="21">
        <v>14</v>
      </c>
      <c r="C226" s="21">
        <v>9</v>
      </c>
      <c r="D226" s="21">
        <v>2009</v>
      </c>
      <c r="E226" s="22">
        <v>160818.55102530104</v>
      </c>
      <c r="F226" s="22">
        <v>11047.759881577274</v>
      </c>
      <c r="G226" s="22">
        <v>1772809.4162013913</v>
      </c>
      <c r="H226" s="22">
        <v>343561.68160088634</v>
      </c>
      <c r="I226" s="22">
        <v>492456.1636449498</v>
      </c>
      <c r="J226" s="22">
        <v>39305.78674464646</v>
      </c>
      <c r="K226" s="22">
        <v>42694.25803803331</v>
      </c>
      <c r="L226" s="22">
        <v>2894.4574985923678</v>
      </c>
      <c r="M226" s="22">
        <v>2468778.3889096756</v>
      </c>
      <c r="N226" s="22">
        <v>396809.68572570244</v>
      </c>
    </row>
    <row r="227" spans="1:14" ht="12.75">
      <c r="A227" s="53">
        <v>40071</v>
      </c>
      <c r="B227" s="21">
        <v>15</v>
      </c>
      <c r="C227" s="21">
        <v>9</v>
      </c>
      <c r="D227" s="21">
        <v>2009</v>
      </c>
      <c r="E227" s="22">
        <v>209283.59399869537</v>
      </c>
      <c r="F227" s="22">
        <v>30140.64326846416</v>
      </c>
      <c r="G227" s="22">
        <v>1246696.179448431</v>
      </c>
      <c r="H227" s="22">
        <v>125842.40417300863</v>
      </c>
      <c r="I227" s="22">
        <v>373679.85754149454</v>
      </c>
      <c r="J227" s="22">
        <v>25755.367790099295</v>
      </c>
      <c r="K227" s="22">
        <v>29349.47047546568</v>
      </c>
      <c r="L227" s="22">
        <v>3443.5906519533232</v>
      </c>
      <c r="M227" s="22">
        <v>1859009.1014640864</v>
      </c>
      <c r="N227" s="22">
        <v>185182.00588352542</v>
      </c>
    </row>
    <row r="228" spans="1:14" ht="12.75">
      <c r="A228" s="53">
        <v>40072</v>
      </c>
      <c r="B228" s="21">
        <v>16</v>
      </c>
      <c r="C228" s="21">
        <v>9</v>
      </c>
      <c r="D228" s="21">
        <v>2009</v>
      </c>
      <c r="E228" s="22">
        <v>157325.6835917805</v>
      </c>
      <c r="F228" s="22">
        <v>10847.786930736167</v>
      </c>
      <c r="G228" s="22">
        <v>1191416.804918657</v>
      </c>
      <c r="H228" s="22">
        <v>121584.61485390936</v>
      </c>
      <c r="I228" s="22">
        <v>599749.826795074</v>
      </c>
      <c r="J228" s="22">
        <v>61676.65686199829</v>
      </c>
      <c r="K228" s="22">
        <v>29674.414629015</v>
      </c>
      <c r="L228" s="22">
        <v>1483.8598309665017</v>
      </c>
      <c r="M228" s="22">
        <v>1978166.7299345268</v>
      </c>
      <c r="N228" s="22">
        <v>195592.9184776103</v>
      </c>
    </row>
    <row r="229" spans="1:14" ht="12.75">
      <c r="A229" s="53">
        <v>40073</v>
      </c>
      <c r="B229" s="21">
        <v>17</v>
      </c>
      <c r="C229" s="21">
        <v>9</v>
      </c>
      <c r="D229" s="21">
        <v>2009</v>
      </c>
      <c r="E229" s="22">
        <v>251567.4444733563</v>
      </c>
      <c r="F229" s="22">
        <v>35806.82310525544</v>
      </c>
      <c r="G229" s="22">
        <v>1016197.470439053</v>
      </c>
      <c r="H229" s="22">
        <v>145388.3246701605</v>
      </c>
      <c r="I229" s="22">
        <v>482580.0855347064</v>
      </c>
      <c r="J229" s="22">
        <v>33378.99470607637</v>
      </c>
      <c r="K229" s="22">
        <v>20416.03210071099</v>
      </c>
      <c r="L229" s="22">
        <v>4249.9350051308365</v>
      </c>
      <c r="M229" s="22">
        <v>1770761.0325478266</v>
      </c>
      <c r="N229" s="22">
        <v>218824.07748662317</v>
      </c>
    </row>
    <row r="230" spans="1:14" ht="12.75">
      <c r="A230" s="53">
        <v>40077</v>
      </c>
      <c r="B230" s="21">
        <v>21</v>
      </c>
      <c r="C230" s="21">
        <v>9</v>
      </c>
      <c r="D230" s="21">
        <v>2009</v>
      </c>
      <c r="E230" s="22">
        <v>224039.91051359073</v>
      </c>
      <c r="F230" s="22">
        <v>14567.983758883434</v>
      </c>
      <c r="G230" s="22">
        <v>1503930.5949227049</v>
      </c>
      <c r="H230" s="22">
        <v>231952.24277602756</v>
      </c>
      <c r="I230" s="22">
        <v>245129.91055755</v>
      </c>
      <c r="J230" s="22">
        <v>58444.00308813833</v>
      </c>
      <c r="K230" s="22">
        <v>40690.5463843505</v>
      </c>
      <c r="L230" s="22">
        <v>7952.508616015825</v>
      </c>
      <c r="M230" s="22">
        <v>2013790.9623781962</v>
      </c>
      <c r="N230" s="22">
        <v>312916.73823906516</v>
      </c>
    </row>
    <row r="231" spans="1:14" ht="12.75">
      <c r="A231" s="53">
        <v>40078</v>
      </c>
      <c r="B231" s="21">
        <v>22</v>
      </c>
      <c r="C231" s="21">
        <v>9</v>
      </c>
      <c r="D231" s="21">
        <v>2009</v>
      </c>
      <c r="E231" s="22">
        <v>225628.0767529844</v>
      </c>
      <c r="F231" s="22">
        <v>22825.932106519744</v>
      </c>
      <c r="G231" s="22">
        <v>1548159.4647456382</v>
      </c>
      <c r="H231" s="22">
        <v>203402.3236584022</v>
      </c>
      <c r="I231" s="22">
        <v>364711.57861157024</v>
      </c>
      <c r="J231" s="22">
        <v>49326.52380165289</v>
      </c>
      <c r="K231" s="22">
        <v>48869.243977961436</v>
      </c>
      <c r="L231" s="22">
        <v>5350.308251606979</v>
      </c>
      <c r="M231" s="22">
        <v>2187368.3640881544</v>
      </c>
      <c r="N231" s="22">
        <v>280905.08781818184</v>
      </c>
    </row>
    <row r="232" spans="1:14" ht="12.75">
      <c r="A232" s="53">
        <v>40079</v>
      </c>
      <c r="B232" s="21">
        <v>23</v>
      </c>
      <c r="C232" s="21">
        <v>9</v>
      </c>
      <c r="D232" s="21">
        <v>2009</v>
      </c>
      <c r="E232" s="22">
        <v>265585.90912892245</v>
      </c>
      <c r="F232" s="22">
        <v>37930.147319049735</v>
      </c>
      <c r="G232" s="22">
        <v>1348767.1431135286</v>
      </c>
      <c r="H232" s="22">
        <v>236151.0481090882</v>
      </c>
      <c r="I232" s="22">
        <v>651249.6428174955</v>
      </c>
      <c r="J232" s="22">
        <v>71632.39904529307</v>
      </c>
      <c r="K232" s="22">
        <v>32144.453248963884</v>
      </c>
      <c r="L232" s="22">
        <v>4780.288484310243</v>
      </c>
      <c r="M232" s="22">
        <v>2297747.1483089104</v>
      </c>
      <c r="N232" s="22">
        <v>350493.88295774127</v>
      </c>
    </row>
    <row r="233" spans="1:14" ht="12.75">
      <c r="A233" s="53">
        <v>40080</v>
      </c>
      <c r="B233" s="21">
        <v>24</v>
      </c>
      <c r="C233" s="21">
        <v>9</v>
      </c>
      <c r="D233" s="21">
        <v>2009</v>
      </c>
      <c r="E233" s="22">
        <v>235924.77195160364</v>
      </c>
      <c r="F233" s="22">
        <v>28869.08072298086</v>
      </c>
      <c r="G233" s="22">
        <v>1197594.6872579718</v>
      </c>
      <c r="H233" s="22">
        <v>223032.0817438995</v>
      </c>
      <c r="I233" s="22">
        <v>1166429.3942524688</v>
      </c>
      <c r="J233" s="22">
        <v>213732.6318504382</v>
      </c>
      <c r="K233" s="22">
        <v>30122.189927924257</v>
      </c>
      <c r="L233" s="22">
        <v>3237.8815437920366</v>
      </c>
      <c r="M233" s="22">
        <v>2630071.0433899686</v>
      </c>
      <c r="N233" s="22">
        <v>468871.6758611106</v>
      </c>
    </row>
    <row r="234" spans="1:14" ht="12.75">
      <c r="A234" s="53">
        <v>40081</v>
      </c>
      <c r="B234" s="21">
        <v>25</v>
      </c>
      <c r="C234" s="21">
        <v>9</v>
      </c>
      <c r="D234" s="21">
        <v>2009</v>
      </c>
      <c r="E234" s="22">
        <v>245826.8754399586</v>
      </c>
      <c r="F234" s="22">
        <v>14054.277931824903</v>
      </c>
      <c r="G234" s="22">
        <v>1681709.1263235728</v>
      </c>
      <c r="H234" s="22">
        <v>305433.07361912157</v>
      </c>
      <c r="I234" s="22">
        <v>1037611.6173358473</v>
      </c>
      <c r="J234" s="22">
        <v>157793.7351634132</v>
      </c>
      <c r="K234" s="22">
        <v>14213.635019225081</v>
      </c>
      <c r="L234" s="22">
        <v>1573.3624833629103</v>
      </c>
      <c r="M234" s="22">
        <v>2979361.254118604</v>
      </c>
      <c r="N234" s="22">
        <v>478854.44919772254</v>
      </c>
    </row>
    <row r="235" spans="1:14" ht="12.75">
      <c r="A235" s="53">
        <v>40084</v>
      </c>
      <c r="B235" s="21">
        <v>28</v>
      </c>
      <c r="C235" s="21">
        <v>9</v>
      </c>
      <c r="D235" s="21">
        <v>2009</v>
      </c>
      <c r="E235" s="22">
        <v>174980.16933499798</v>
      </c>
      <c r="F235" s="22">
        <v>16533.957323835053</v>
      </c>
      <c r="G235" s="22">
        <v>1815682.7839129</v>
      </c>
      <c r="H235" s="22">
        <v>414536.83624279365</v>
      </c>
      <c r="I235" s="22">
        <v>723001.2689384203</v>
      </c>
      <c r="J235" s="22">
        <v>139990.5418169133</v>
      </c>
      <c r="K235" s="22">
        <v>23285.2209672089</v>
      </c>
      <c r="L235" s="22">
        <v>1950.1397624205927</v>
      </c>
      <c r="M235" s="22">
        <v>2736949.443153527</v>
      </c>
      <c r="N235" s="22">
        <v>573011.4751459627</v>
      </c>
    </row>
    <row r="236" spans="1:14" ht="12.75">
      <c r="A236" s="53">
        <v>40085</v>
      </c>
      <c r="B236" s="21">
        <v>29</v>
      </c>
      <c r="C236" s="21">
        <v>9</v>
      </c>
      <c r="D236" s="21">
        <v>2009</v>
      </c>
      <c r="E236" s="22">
        <v>164102.0142307128</v>
      </c>
      <c r="F236" s="22">
        <v>10028.263385523614</v>
      </c>
      <c r="G236" s="22">
        <v>1716329.725902024</v>
      </c>
      <c r="H236" s="22">
        <v>303640.77655287477</v>
      </c>
      <c r="I236" s="22">
        <v>472271.6726899384</v>
      </c>
      <c r="J236" s="22">
        <v>70673.59174427985</v>
      </c>
      <c r="K236" s="22">
        <v>32479.924094309183</v>
      </c>
      <c r="L236" s="22">
        <v>3852.8205852156057</v>
      </c>
      <c r="M236" s="22">
        <v>2385183.3369169845</v>
      </c>
      <c r="N236" s="22">
        <v>388195.4522678938</v>
      </c>
    </row>
    <row r="237" spans="1:14" ht="12.75">
      <c r="A237" s="53">
        <v>40086</v>
      </c>
      <c r="B237" s="21">
        <v>30</v>
      </c>
      <c r="C237" s="21">
        <v>9</v>
      </c>
      <c r="D237" s="21">
        <v>2009</v>
      </c>
      <c r="E237" s="22">
        <v>160518.34213928616</v>
      </c>
      <c r="F237" s="22">
        <v>14739.945219477357</v>
      </c>
      <c r="G237" s="22">
        <v>1731398.342714304</v>
      </c>
      <c r="H237" s="22">
        <v>216265.50780119764</v>
      </c>
      <c r="I237" s="22">
        <v>622671.5578149322</v>
      </c>
      <c r="J237" s="22">
        <v>60783.58994817514</v>
      </c>
      <c r="K237" s="22">
        <v>37212.315131759664</v>
      </c>
      <c r="L237" s="22">
        <v>3446.147149632831</v>
      </c>
      <c r="M237" s="22">
        <v>2551800.557800282</v>
      </c>
      <c r="N237" s="22">
        <v>295235.190118483</v>
      </c>
    </row>
    <row r="238" spans="1:14" ht="12.75">
      <c r="A238" s="52"/>
      <c r="B238" s="61" t="s">
        <v>44</v>
      </c>
      <c r="C238" s="61"/>
      <c r="D238" s="61"/>
      <c r="E238" s="24">
        <v>3754436.128432836</v>
      </c>
      <c r="F238" s="24">
        <v>376207.94619744725</v>
      </c>
      <c r="G238" s="24">
        <v>28830848.440723754</v>
      </c>
      <c r="H238" s="24">
        <v>4676506.7167124</v>
      </c>
      <c r="I238" s="24">
        <v>12451315.601565223</v>
      </c>
      <c r="J238" s="24">
        <v>1880767.151900942</v>
      </c>
      <c r="K238" s="24">
        <v>652304.5996229827</v>
      </c>
      <c r="L238" s="24">
        <v>68508.3728332152</v>
      </c>
      <c r="M238" s="24">
        <v>45688904.77034481</v>
      </c>
      <c r="N238" s="24">
        <v>7001990.187644006</v>
      </c>
    </row>
    <row r="239" spans="2:14" ht="12.75">
      <c r="B239" s="62" t="s">
        <v>51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20"/>
    </row>
    <row r="240" ht="12.75">
      <c r="F240" s="23"/>
    </row>
    <row r="241" ht="12.75">
      <c r="F241" s="23"/>
    </row>
    <row r="242" spans="5:14" ht="12.75">
      <c r="E242" s="63" t="s">
        <v>5</v>
      </c>
      <c r="F242" s="64"/>
      <c r="G242" s="65" t="s">
        <v>6</v>
      </c>
      <c r="H242" s="65"/>
      <c r="I242" s="65" t="s">
        <v>7</v>
      </c>
      <c r="J242" s="65"/>
      <c r="K242" s="65" t="s">
        <v>8</v>
      </c>
      <c r="L242" s="65"/>
      <c r="M242" s="65" t="s">
        <v>9</v>
      </c>
      <c r="N242" s="65"/>
    </row>
    <row r="243" spans="5:14" ht="25.5">
      <c r="E243" s="25" t="s">
        <v>12</v>
      </c>
      <c r="F243" s="25" t="s">
        <v>13</v>
      </c>
      <c r="G243" s="25" t="s">
        <v>12</v>
      </c>
      <c r="H243" s="25" t="s">
        <v>13</v>
      </c>
      <c r="I243" s="25" t="s">
        <v>12</v>
      </c>
      <c r="J243" s="25" t="s">
        <v>13</v>
      </c>
      <c r="K243" s="25" t="s">
        <v>12</v>
      </c>
      <c r="L243" s="25" t="s">
        <v>13</v>
      </c>
      <c r="M243" s="25" t="s">
        <v>12</v>
      </c>
      <c r="N243" s="25" t="s">
        <v>13</v>
      </c>
    </row>
    <row r="244" spans="3:14" ht="12.75">
      <c r="C244" s="18" t="s">
        <v>39</v>
      </c>
      <c r="D244" s="18"/>
      <c r="E244" s="26">
        <v>178782.672782516</v>
      </c>
      <c r="F244" s="26">
        <v>17914.664104640346</v>
      </c>
      <c r="G244" s="26">
        <v>1372897.5447963693</v>
      </c>
      <c r="H244" s="26">
        <v>222690.79603392383</v>
      </c>
      <c r="I244" s="26">
        <v>592919.790550725</v>
      </c>
      <c r="J244" s="26">
        <v>89560.34056671153</v>
      </c>
      <c r="K244" s="26">
        <v>31062.123791570604</v>
      </c>
      <c r="L244" s="26">
        <v>3262.3034682483426</v>
      </c>
      <c r="M244" s="26">
        <v>2175662.1319211815</v>
      </c>
      <c r="N244" s="26">
        <v>333428.1041735241</v>
      </c>
    </row>
    <row r="245" spans="3:14" ht="12.75">
      <c r="C245" s="70" t="s">
        <v>40</v>
      </c>
      <c r="D245" s="71"/>
      <c r="E245" s="26">
        <v>265585.90912892245</v>
      </c>
      <c r="F245" s="26">
        <v>37930.147319049735</v>
      </c>
      <c r="G245" s="26">
        <v>1815682.7839129</v>
      </c>
      <c r="H245" s="26">
        <v>414536.83624279365</v>
      </c>
      <c r="I245" s="26">
        <v>1166429.3942524688</v>
      </c>
      <c r="J245" s="26">
        <v>275088.83888949314</v>
      </c>
      <c r="K245" s="26">
        <v>75461.79418928886</v>
      </c>
      <c r="L245" s="26">
        <v>7952.508616015825</v>
      </c>
      <c r="M245" s="26">
        <v>2979361.254118604</v>
      </c>
      <c r="N245" s="26">
        <v>573011.4751459627</v>
      </c>
    </row>
    <row r="246" spans="3:14" ht="12.75">
      <c r="C246" s="70" t="s">
        <v>41</v>
      </c>
      <c r="D246" s="71"/>
      <c r="E246" s="26">
        <v>94992.45749963699</v>
      </c>
      <c r="F246" s="26">
        <v>4843.398466313344</v>
      </c>
      <c r="G246" s="26">
        <v>882062.3920762413</v>
      </c>
      <c r="H246" s="26">
        <v>121584.61485390936</v>
      </c>
      <c r="I246" s="26">
        <v>245129.91055755</v>
      </c>
      <c r="J246" s="26">
        <v>25755.367790099295</v>
      </c>
      <c r="K246" s="26">
        <v>13080.707839147113</v>
      </c>
      <c r="L246" s="26">
        <v>1084.2493784517962</v>
      </c>
      <c r="M246" s="26">
        <v>1608079.7376698821</v>
      </c>
      <c r="N246" s="26">
        <v>185182.00588352542</v>
      </c>
    </row>
    <row r="271" spans="2:8" ht="12.75">
      <c r="B271" s="4" t="s">
        <v>52</v>
      </c>
      <c r="C271" s="4"/>
      <c r="D271" s="4"/>
      <c r="E271" s="4"/>
      <c r="F271" s="4"/>
      <c r="G271" s="4"/>
      <c r="H271" s="4"/>
    </row>
    <row r="272" spans="3:16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3:16" ht="13.5" thickBot="1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3:16" ht="12.75">
      <c r="C274" s="4"/>
      <c r="D274" s="27"/>
      <c r="E274" s="27"/>
      <c r="F274" s="59" t="s">
        <v>5</v>
      </c>
      <c r="G274" s="60"/>
      <c r="H274" s="54" t="s">
        <v>6</v>
      </c>
      <c r="I274" s="55"/>
      <c r="J274" s="54" t="s">
        <v>7</v>
      </c>
      <c r="K274" s="55"/>
      <c r="L274" s="54" t="s">
        <v>8</v>
      </c>
      <c r="M274" s="55"/>
      <c r="N274" s="54" t="s">
        <v>9</v>
      </c>
      <c r="O274" s="55"/>
      <c r="P274" s="4"/>
    </row>
    <row r="275" spans="3:16" ht="26.25" thickBot="1">
      <c r="C275" s="4"/>
      <c r="D275" s="28"/>
      <c r="E275" s="28"/>
      <c r="F275" s="29" t="s">
        <v>12</v>
      </c>
      <c r="G275" s="30" t="s">
        <v>13</v>
      </c>
      <c r="H275" s="29" t="s">
        <v>12</v>
      </c>
      <c r="I275" s="31" t="s">
        <v>13</v>
      </c>
      <c r="J275" s="29" t="s">
        <v>12</v>
      </c>
      <c r="K275" s="31" t="s">
        <v>13</v>
      </c>
      <c r="L275" s="29" t="s">
        <v>12</v>
      </c>
      <c r="M275" s="31" t="s">
        <v>13</v>
      </c>
      <c r="N275" s="29" t="s">
        <v>12</v>
      </c>
      <c r="O275" s="31" t="s">
        <v>13</v>
      </c>
      <c r="P275" s="4"/>
    </row>
    <row r="276" spans="3:16" ht="12.75">
      <c r="C276" s="4"/>
      <c r="D276" s="56" t="s">
        <v>14</v>
      </c>
      <c r="E276" s="32" t="s">
        <v>39</v>
      </c>
      <c r="F276" s="33">
        <v>58812706.738053195</v>
      </c>
      <c r="G276" s="34">
        <v>12023346.199370567</v>
      </c>
      <c r="H276" s="33">
        <v>1099968942.858109</v>
      </c>
      <c r="I276" s="35">
        <v>319275664.06388927</v>
      </c>
      <c r="J276" s="33">
        <v>398957854.92244357</v>
      </c>
      <c r="K276" s="35">
        <v>167890693.9519689</v>
      </c>
      <c r="L276" s="33">
        <v>16587020.816123206</v>
      </c>
      <c r="M276" s="35">
        <v>3494228.071805398</v>
      </c>
      <c r="N276" s="33">
        <v>948899111.9219737</v>
      </c>
      <c r="O276" s="35">
        <v>302295973.3945876</v>
      </c>
      <c r="P276" s="4"/>
    </row>
    <row r="277" spans="3:16" ht="12.75">
      <c r="C277" s="4"/>
      <c r="D277" s="57"/>
      <c r="E277" s="36" t="s">
        <v>40</v>
      </c>
      <c r="F277" s="37">
        <v>277864091.0468319</v>
      </c>
      <c r="G277" s="38">
        <v>45701148.72143898</v>
      </c>
      <c r="H277" s="37">
        <v>5497865030.435909</v>
      </c>
      <c r="I277" s="39">
        <v>1335564338.6387942</v>
      </c>
      <c r="J277" s="37">
        <v>2154620279.110355</v>
      </c>
      <c r="K277" s="39">
        <v>748968633.3900502</v>
      </c>
      <c r="L277" s="37">
        <v>93298564.09009884</v>
      </c>
      <c r="M277" s="39">
        <v>19999898.92075838</v>
      </c>
      <c r="N277" s="37">
        <v>7392532568.180197</v>
      </c>
      <c r="O277" s="39">
        <v>2127081158.8364928</v>
      </c>
      <c r="P277" s="4"/>
    </row>
    <row r="278" spans="3:16" ht="13.5" thickBot="1">
      <c r="C278" s="4"/>
      <c r="D278" s="58"/>
      <c r="E278" s="40" t="s">
        <v>41</v>
      </c>
      <c r="F278" s="41">
        <v>34099.2545778642</v>
      </c>
      <c r="G278" s="42">
        <v>34099.2545778642</v>
      </c>
      <c r="H278" s="41">
        <v>1480273.014098201</v>
      </c>
      <c r="I278" s="43">
        <v>1480273.014098201</v>
      </c>
      <c r="J278" s="41">
        <v>77028.47998703613</v>
      </c>
      <c r="K278" s="43">
        <v>1233.0465078593418</v>
      </c>
      <c r="L278" s="41">
        <v>92811.14568141305</v>
      </c>
      <c r="M278" s="43">
        <v>10931.040350024305</v>
      </c>
      <c r="N278" s="41">
        <v>34099.2545778642</v>
      </c>
      <c r="O278" s="43">
        <v>34099.2545778642</v>
      </c>
      <c r="P278" s="4"/>
    </row>
    <row r="279" spans="3:16" ht="12.75">
      <c r="C279" s="4"/>
      <c r="D279" s="56" t="s">
        <v>16</v>
      </c>
      <c r="E279" s="32" t="s">
        <v>39</v>
      </c>
      <c r="F279" s="33">
        <v>55651066.926090755</v>
      </c>
      <c r="G279" s="34">
        <v>10742867.2115926</v>
      </c>
      <c r="H279" s="33">
        <v>945689763.2978045</v>
      </c>
      <c r="I279" s="35">
        <v>314892967.57381254</v>
      </c>
      <c r="J279" s="33">
        <v>394333038.9510175</v>
      </c>
      <c r="K279" s="44">
        <v>140123955.1266084</v>
      </c>
      <c r="L279" s="33">
        <v>14336877.816605337</v>
      </c>
      <c r="M279" s="35">
        <v>2828633.4175421423</v>
      </c>
      <c r="N279" s="33">
        <v>877241010.0598564</v>
      </c>
      <c r="O279" s="35">
        <v>288567727.6611809</v>
      </c>
      <c r="P279" s="4"/>
    </row>
    <row r="280" spans="3:16" ht="12.75">
      <c r="C280" s="4"/>
      <c r="D280" s="57"/>
      <c r="E280" s="36" t="s">
        <v>40</v>
      </c>
      <c r="F280" s="37">
        <v>371213297.18549687</v>
      </c>
      <c r="G280" s="38">
        <v>49517457.73404114</v>
      </c>
      <c r="H280" s="37">
        <v>5061432489.03746</v>
      </c>
      <c r="I280" s="39">
        <v>1493197820.2757747</v>
      </c>
      <c r="J280" s="37">
        <v>2094323677.4622731</v>
      </c>
      <c r="K280" s="45">
        <v>636036125.415665</v>
      </c>
      <c r="L280" s="37">
        <v>136821895.78158388</v>
      </c>
      <c r="M280" s="39">
        <v>15980155.934495194</v>
      </c>
      <c r="N280" s="37">
        <v>6839225898.479234</v>
      </c>
      <c r="O280" s="39">
        <v>1980525072.1036994</v>
      </c>
      <c r="P280" s="4"/>
    </row>
    <row r="281" spans="3:16" ht="13.5" thickBot="1">
      <c r="C281" s="4"/>
      <c r="D281" s="58"/>
      <c r="E281" s="40" t="s">
        <v>41</v>
      </c>
      <c r="F281" s="41">
        <v>305490.2226896368</v>
      </c>
      <c r="G281" s="42">
        <v>257953.4321581197</v>
      </c>
      <c r="H281" s="41">
        <v>3063349.0685096155</v>
      </c>
      <c r="I281" s="43">
        <v>3063349.0685096155</v>
      </c>
      <c r="J281" s="41">
        <v>33747.6312099359</v>
      </c>
      <c r="K281" s="46">
        <v>33747.6312099359</v>
      </c>
      <c r="L281" s="41">
        <v>11763.822115384617</v>
      </c>
      <c r="M281" s="43">
        <v>0.6143162393162394</v>
      </c>
      <c r="N281" s="41">
        <v>170823.3173076923</v>
      </c>
      <c r="O281" s="43">
        <v>170823.3173076923</v>
      </c>
      <c r="P281" s="4"/>
    </row>
    <row r="282" spans="3:16" ht="12.75">
      <c r="C282" s="4"/>
      <c r="D282" s="56" t="s">
        <v>18</v>
      </c>
      <c r="E282" s="32" t="s">
        <v>39</v>
      </c>
      <c r="F282" s="33">
        <v>79770748.13552503</v>
      </c>
      <c r="G282" s="34">
        <v>17133360.624764256</v>
      </c>
      <c r="H282" s="33">
        <v>1575619203.2726972</v>
      </c>
      <c r="I282" s="35">
        <v>499006011.01424176</v>
      </c>
      <c r="J282" s="33">
        <v>573786477.5467485</v>
      </c>
      <c r="K282" s="35">
        <v>183255704.2005281</v>
      </c>
      <c r="L282" s="33">
        <v>26532973.49000064</v>
      </c>
      <c r="M282" s="35">
        <v>5776017.344685969</v>
      </c>
      <c r="N282" s="33">
        <v>1383335376.3261669</v>
      </c>
      <c r="O282" s="35">
        <v>429388132.99643373</v>
      </c>
      <c r="P282" s="4"/>
    </row>
    <row r="283" spans="3:16" ht="12.75">
      <c r="C283" s="4"/>
      <c r="D283" s="57"/>
      <c r="E283" s="36" t="s">
        <v>40</v>
      </c>
      <c r="F283" s="37">
        <v>421523948.3403628</v>
      </c>
      <c r="G283" s="38">
        <v>92533072.4582519</v>
      </c>
      <c r="H283" s="37">
        <v>8984909697.327091</v>
      </c>
      <c r="I283" s="39">
        <v>2321857629.2373896</v>
      </c>
      <c r="J283" s="37">
        <v>2872622546.9584746</v>
      </c>
      <c r="K283" s="39">
        <v>881099742.7613757</v>
      </c>
      <c r="L283" s="37">
        <v>255762533.59565198</v>
      </c>
      <c r="M283" s="39">
        <v>27156005.60470459</v>
      </c>
      <c r="N283" s="37">
        <v>11273602287.652163</v>
      </c>
      <c r="O283" s="39">
        <v>3043289807.970716</v>
      </c>
      <c r="P283" s="4"/>
    </row>
    <row r="284" spans="3:16" ht="13.5" thickBot="1">
      <c r="C284" s="4"/>
      <c r="D284" s="58"/>
      <c r="E284" s="40" t="s">
        <v>41</v>
      </c>
      <c r="F284" s="41">
        <v>303660.263004492</v>
      </c>
      <c r="G284" s="42">
        <v>109954.90861708327</v>
      </c>
      <c r="H284" s="41">
        <v>121709.23944724479</v>
      </c>
      <c r="I284" s="43">
        <v>121709.23944724479</v>
      </c>
      <c r="J284" s="41">
        <v>138692.8573877859</v>
      </c>
      <c r="K284" s="43">
        <v>138692.8573877859</v>
      </c>
      <c r="L284" s="41">
        <v>135953.49586805198</v>
      </c>
      <c r="M284" s="43">
        <v>22221.726159860096</v>
      </c>
      <c r="N284" s="41">
        <v>303660.263004492</v>
      </c>
      <c r="O284" s="43">
        <v>109954.90861708327</v>
      </c>
      <c r="P284" s="4"/>
    </row>
    <row r="285" spans="3:16" ht="12.75">
      <c r="C285" s="4"/>
      <c r="D285" s="56" t="s">
        <v>20</v>
      </c>
      <c r="E285" s="32" t="s">
        <v>39</v>
      </c>
      <c r="F285" s="33">
        <v>67220821.32623686</v>
      </c>
      <c r="G285" s="34">
        <v>13629244.879331151</v>
      </c>
      <c r="H285" s="33">
        <v>1098671400.690363</v>
      </c>
      <c r="I285" s="35">
        <v>308233265.10877436</v>
      </c>
      <c r="J285" s="33">
        <v>583338824.116118</v>
      </c>
      <c r="K285" s="35">
        <v>182168341.61034304</v>
      </c>
      <c r="L285" s="33">
        <v>25188024.017780177</v>
      </c>
      <c r="M285" s="35">
        <v>4697330.893907181</v>
      </c>
      <c r="N285" s="33">
        <v>1108398857.2124233</v>
      </c>
      <c r="O285" s="35">
        <v>315415558.4704067</v>
      </c>
      <c r="P285" s="4"/>
    </row>
    <row r="286" spans="3:16" ht="12.75">
      <c r="C286" s="4"/>
      <c r="D286" s="57"/>
      <c r="E286" s="36" t="s">
        <v>40</v>
      </c>
      <c r="F286" s="37">
        <v>303687557.8314084</v>
      </c>
      <c r="G286" s="38">
        <v>53711041.05154284</v>
      </c>
      <c r="H286" s="37">
        <v>5402628795.112911</v>
      </c>
      <c r="I286" s="39">
        <v>1140352811.6617825</v>
      </c>
      <c r="J286" s="37">
        <v>3145028023.990691</v>
      </c>
      <c r="K286" s="39">
        <v>731161042.3426995</v>
      </c>
      <c r="L286" s="37">
        <v>235659408.365799</v>
      </c>
      <c r="M286" s="39">
        <v>26799526.46267885</v>
      </c>
      <c r="N286" s="37">
        <v>8135445843.497673</v>
      </c>
      <c r="O286" s="39">
        <v>1793298385.3180485</v>
      </c>
      <c r="P286" s="4"/>
    </row>
    <row r="287" spans="3:16" ht="13.5" thickBot="1">
      <c r="C287" s="4"/>
      <c r="D287" s="58"/>
      <c r="E287" s="40" t="s">
        <v>41</v>
      </c>
      <c r="F287" s="41">
        <v>5528.357179796586</v>
      </c>
      <c r="G287" s="42">
        <v>5528.357179796586</v>
      </c>
      <c r="H287" s="41">
        <v>2789075.5990346493</v>
      </c>
      <c r="I287" s="43">
        <v>2789075.5990346493</v>
      </c>
      <c r="J287" s="41">
        <v>12881.90829167385</v>
      </c>
      <c r="K287" s="43">
        <v>12881.90829167385</v>
      </c>
      <c r="L287" s="41">
        <v>65362.28408895018</v>
      </c>
      <c r="M287" s="43">
        <v>4525.980003447681</v>
      </c>
      <c r="N287" s="41">
        <v>197000.87915876572</v>
      </c>
      <c r="O287" s="43">
        <v>297328.40889501804</v>
      </c>
      <c r="P287" s="4"/>
    </row>
    <row r="288" spans="3:16" ht="12.75">
      <c r="C288" s="4"/>
      <c r="D288" s="56" t="s">
        <v>22</v>
      </c>
      <c r="E288" s="32" t="s">
        <v>39</v>
      </c>
      <c r="F288" s="33">
        <v>123263211.11411399</v>
      </c>
      <c r="G288" s="34">
        <v>21101383.189732064</v>
      </c>
      <c r="H288" s="33">
        <v>1129539503.5444717</v>
      </c>
      <c r="I288" s="44">
        <v>336432051.771665</v>
      </c>
      <c r="J288" s="33">
        <v>571078614.9667845</v>
      </c>
      <c r="K288" s="35">
        <v>159319358.2282636</v>
      </c>
      <c r="L288" s="33">
        <v>15732141.041676229</v>
      </c>
      <c r="M288" s="35">
        <v>4489862.601234436</v>
      </c>
      <c r="N288" s="33">
        <v>1197162033.9128225</v>
      </c>
      <c r="O288" s="35">
        <v>334088918.2605516</v>
      </c>
      <c r="P288" s="4"/>
    </row>
    <row r="289" spans="3:16" ht="12.75">
      <c r="C289" s="4"/>
      <c r="D289" s="57"/>
      <c r="E289" s="36" t="s">
        <v>40</v>
      </c>
      <c r="F289" s="37">
        <v>701917253.573085</v>
      </c>
      <c r="G289" s="38">
        <v>98098608.29676406</v>
      </c>
      <c r="H289" s="37">
        <v>6997480307.879338</v>
      </c>
      <c r="I289" s="45">
        <v>1591096482.2737164</v>
      </c>
      <c r="J289" s="37">
        <v>3314007067.9439144</v>
      </c>
      <c r="K289" s="39">
        <v>612766365.1182703</v>
      </c>
      <c r="L289" s="37">
        <v>66289681.06603874</v>
      </c>
      <c r="M289" s="39">
        <v>17100485.843233794</v>
      </c>
      <c r="N289" s="37">
        <v>9557549689.905098</v>
      </c>
      <c r="O289" s="39">
        <v>2195110146.346641</v>
      </c>
      <c r="P289" s="4"/>
    </row>
    <row r="290" spans="3:16" ht="13.5" thickBot="1">
      <c r="C290" s="4"/>
      <c r="D290" s="58"/>
      <c r="E290" s="40" t="s">
        <v>41</v>
      </c>
      <c r="F290" s="41">
        <v>57097.95925648435</v>
      </c>
      <c r="G290" s="42">
        <v>57097.95925648435</v>
      </c>
      <c r="H290" s="41">
        <v>729824.0839844446</v>
      </c>
      <c r="I290" s="46">
        <v>729824.0839844446</v>
      </c>
      <c r="J290" s="41">
        <v>39365.16643476399</v>
      </c>
      <c r="K290" s="43">
        <v>39365.16643476399</v>
      </c>
      <c r="L290" s="41">
        <v>35677.65528559706</v>
      </c>
      <c r="M290" s="43">
        <v>720.5911734275214</v>
      </c>
      <c r="N290" s="41">
        <v>113684.51246922828</v>
      </c>
      <c r="O290" s="43">
        <v>105579.9243640515</v>
      </c>
      <c r="P290" s="4"/>
    </row>
    <row r="291" spans="3:16" ht="12.75">
      <c r="C291" s="4"/>
      <c r="D291" s="56" t="s">
        <v>24</v>
      </c>
      <c r="E291" s="32" t="s">
        <v>39</v>
      </c>
      <c r="F291" s="33">
        <v>135233748.6600857</v>
      </c>
      <c r="G291" s="34">
        <v>29377350.102996152</v>
      </c>
      <c r="H291" s="33">
        <v>1153922965.6003962</v>
      </c>
      <c r="I291" s="35">
        <v>318904225.0316559</v>
      </c>
      <c r="J291" s="33">
        <v>560011877.9683218</v>
      </c>
      <c r="K291" s="35">
        <v>150679295.74718246</v>
      </c>
      <c r="L291" s="33">
        <v>17290191.532038745</v>
      </c>
      <c r="M291" s="35">
        <v>4483633.431171959</v>
      </c>
      <c r="N291" s="33">
        <v>1187130398.5963402</v>
      </c>
      <c r="O291" s="35">
        <v>317362376.73695093</v>
      </c>
      <c r="P291" s="4"/>
    </row>
    <row r="292" spans="3:16" ht="12.75">
      <c r="C292" s="4"/>
      <c r="D292" s="57"/>
      <c r="E292" s="36" t="s">
        <v>40</v>
      </c>
      <c r="F292" s="37">
        <v>726055285.7548518</v>
      </c>
      <c r="G292" s="38">
        <v>148323421.919663</v>
      </c>
      <c r="H292" s="37">
        <v>6105003706.80006</v>
      </c>
      <c r="I292" s="39">
        <v>1203238581.1794794</v>
      </c>
      <c r="J292" s="37">
        <v>3114600900.0282083</v>
      </c>
      <c r="K292" s="39">
        <v>647516325.4080789</v>
      </c>
      <c r="L292" s="37">
        <v>68533675.48518129</v>
      </c>
      <c r="M292" s="39">
        <v>26728899.580637883</v>
      </c>
      <c r="N292" s="37">
        <v>8010595711.730856</v>
      </c>
      <c r="O292" s="39">
        <v>1774772948.7851663</v>
      </c>
      <c r="P292" s="4"/>
    </row>
    <row r="293" spans="3:16" ht="13.5" thickBot="1">
      <c r="C293" s="4"/>
      <c r="D293" s="58"/>
      <c r="E293" s="40" t="s">
        <v>41</v>
      </c>
      <c r="F293" s="41">
        <v>9442.425154204904</v>
      </c>
      <c r="G293" s="42">
        <v>9442.425154204904</v>
      </c>
      <c r="H293" s="41">
        <v>1604214.436964044</v>
      </c>
      <c r="I293" s="43">
        <v>1604214.436964044</v>
      </c>
      <c r="J293" s="41">
        <v>1990973.3488791937</v>
      </c>
      <c r="K293" s="43">
        <v>1990973.3488791937</v>
      </c>
      <c r="L293" s="41">
        <v>51447.56281029036</v>
      </c>
      <c r="M293" s="43">
        <v>9140.010531066648</v>
      </c>
      <c r="N293" s="41">
        <v>154581.01399127426</v>
      </c>
      <c r="O293" s="43">
        <v>154581.01399127426</v>
      </c>
      <c r="P293" s="4"/>
    </row>
    <row r="294" spans="3:16" ht="12.75">
      <c r="C294" s="4"/>
      <c r="D294" s="56" t="s">
        <v>26</v>
      </c>
      <c r="E294" s="32" t="s">
        <v>39</v>
      </c>
      <c r="F294" s="33">
        <v>99745285.34941995</v>
      </c>
      <c r="G294" s="34">
        <v>19790637.438834332</v>
      </c>
      <c r="H294" s="33">
        <v>1370059927.6895397</v>
      </c>
      <c r="I294" s="35">
        <v>394728421.611258</v>
      </c>
      <c r="J294" s="33">
        <v>526734104.5140924</v>
      </c>
      <c r="K294" s="35">
        <v>155281818.30199438</v>
      </c>
      <c r="L294" s="33">
        <v>16743248.124474011</v>
      </c>
      <c r="M294" s="35">
        <v>3791075.349230485</v>
      </c>
      <c r="N294" s="33">
        <v>1229958886.3761976</v>
      </c>
      <c r="O294" s="35">
        <v>346683034.28716254</v>
      </c>
      <c r="P294" s="4"/>
    </row>
    <row r="295" spans="3:16" ht="12.75">
      <c r="C295" s="4"/>
      <c r="D295" s="57"/>
      <c r="E295" s="36" t="s">
        <v>40</v>
      </c>
      <c r="F295" s="37">
        <v>597331553.5636431</v>
      </c>
      <c r="G295" s="38">
        <v>92350901.91575837</v>
      </c>
      <c r="H295" s="37">
        <v>6469851974.797709</v>
      </c>
      <c r="I295" s="39">
        <v>1551133084.7921672</v>
      </c>
      <c r="J295" s="37">
        <v>2978777411.265472</v>
      </c>
      <c r="K295" s="39">
        <v>503925426.2442269</v>
      </c>
      <c r="L295" s="37">
        <v>123496609.90947719</v>
      </c>
      <c r="M295" s="39">
        <v>22280764.766303346</v>
      </c>
      <c r="N295" s="37">
        <v>7995799811.40957</v>
      </c>
      <c r="O295" s="39">
        <v>1968589837.4487345</v>
      </c>
      <c r="P295" s="4"/>
    </row>
    <row r="296" spans="3:16" ht="13.5" thickBot="1">
      <c r="C296" s="4"/>
      <c r="D296" s="58"/>
      <c r="E296" s="40" t="s">
        <v>41</v>
      </c>
      <c r="F296" s="41">
        <v>7372.990947718456</v>
      </c>
      <c r="G296" s="42">
        <v>7372.990947718456</v>
      </c>
      <c r="H296" s="41">
        <v>763194.5261407723</v>
      </c>
      <c r="I296" s="43">
        <v>763194.5261407723</v>
      </c>
      <c r="J296" s="41">
        <v>154888.35765749123</v>
      </c>
      <c r="K296" s="43">
        <v>154888.35765749123</v>
      </c>
      <c r="L296" s="41">
        <v>40684.81433585812</v>
      </c>
      <c r="M296" s="43">
        <v>1854.007020136708</v>
      </c>
      <c r="N296" s="41">
        <v>730309.7081101052</v>
      </c>
      <c r="O296" s="43">
        <v>409234.7958618141</v>
      </c>
      <c r="P296" s="4"/>
    </row>
    <row r="297" spans="3:16" ht="12.75">
      <c r="C297" s="4"/>
      <c r="D297" s="56" t="s">
        <v>28</v>
      </c>
      <c r="E297" s="32" t="s">
        <v>39</v>
      </c>
      <c r="F297" s="33">
        <v>104472844.49356255</v>
      </c>
      <c r="G297" s="34">
        <v>18161509.52135362</v>
      </c>
      <c r="H297" s="33">
        <v>1178446883.717751</v>
      </c>
      <c r="I297" s="35">
        <v>403014633.87556416</v>
      </c>
      <c r="J297" s="33">
        <v>411792606.0915924</v>
      </c>
      <c r="K297" s="35">
        <v>144189579.7341882</v>
      </c>
      <c r="L297" s="33">
        <v>18635365.743948303</v>
      </c>
      <c r="M297" s="35">
        <v>4897460.931765777</v>
      </c>
      <c r="N297" s="33">
        <v>1056163456.6009825</v>
      </c>
      <c r="O297" s="35">
        <v>344262236.6542249</v>
      </c>
      <c r="P297" s="51"/>
    </row>
    <row r="298" spans="3:16" ht="12.75">
      <c r="C298" s="4"/>
      <c r="D298" s="57"/>
      <c r="E298" s="36" t="s">
        <v>40</v>
      </c>
      <c r="F298" s="37">
        <v>678454534.61462</v>
      </c>
      <c r="G298" s="38">
        <v>84419552.11168337</v>
      </c>
      <c r="H298" s="37">
        <v>4895495133.9044</v>
      </c>
      <c r="I298" s="39">
        <v>1467657897.9723501</v>
      </c>
      <c r="J298" s="37">
        <v>2524811965.593205</v>
      </c>
      <c r="K298" s="39">
        <v>599243240.052408</v>
      </c>
      <c r="L298" s="37">
        <v>155544203.4408602</v>
      </c>
      <c r="M298" s="39">
        <v>24027089.108159393</v>
      </c>
      <c r="N298" s="37">
        <v>7236308369.2129755</v>
      </c>
      <c r="O298" s="39">
        <v>2067893415.1820726</v>
      </c>
      <c r="P298" s="4"/>
    </row>
    <row r="299" spans="3:16" ht="13.5" thickBot="1">
      <c r="C299" s="4"/>
      <c r="D299" s="58"/>
      <c r="E299" s="40" t="s">
        <v>41</v>
      </c>
      <c r="F299" s="41">
        <v>6325.110689437065</v>
      </c>
      <c r="G299" s="42">
        <v>6325.110689437065</v>
      </c>
      <c r="H299" s="41">
        <v>1022243.5095328453</v>
      </c>
      <c r="I299" s="43">
        <v>1022243.5095328453</v>
      </c>
      <c r="J299" s="41">
        <v>3377695.9862654735</v>
      </c>
      <c r="K299" s="43">
        <v>1181038.48016626</v>
      </c>
      <c r="L299" s="41">
        <v>31403.79506641366</v>
      </c>
      <c r="M299" s="43">
        <v>21.048161199963857</v>
      </c>
      <c r="N299" s="41">
        <v>700198.8940092166</v>
      </c>
      <c r="O299" s="43">
        <v>419668.9870787024</v>
      </c>
      <c r="P299" s="4"/>
    </row>
    <row r="300" spans="3:16" ht="12.75">
      <c r="C300" s="4"/>
      <c r="D300" s="56" t="s">
        <v>30</v>
      </c>
      <c r="E300" s="32" t="s">
        <v>39</v>
      </c>
      <c r="F300" s="33">
        <v>98397323.76396695</v>
      </c>
      <c r="G300" s="34">
        <v>19718933.897429824</v>
      </c>
      <c r="H300" s="33">
        <v>1249682883.4399302</v>
      </c>
      <c r="I300" s="35">
        <v>405252942.3389274</v>
      </c>
      <c r="J300" s="33">
        <v>516877726.0452249</v>
      </c>
      <c r="K300" s="35">
        <v>156158246.76105946</v>
      </c>
      <c r="L300" s="33">
        <v>22448023.571279984</v>
      </c>
      <c r="M300" s="35">
        <v>5055487.930324393</v>
      </c>
      <c r="N300" s="33">
        <v>1167637505.9179914</v>
      </c>
      <c r="O300" s="35">
        <v>357805980.98158604</v>
      </c>
      <c r="P300" s="4"/>
    </row>
    <row r="301" spans="3:16" ht="12.75">
      <c r="C301" s="4"/>
      <c r="D301" s="57"/>
      <c r="E301" s="36" t="s">
        <v>40</v>
      </c>
      <c r="F301" s="37">
        <v>485799535.9455629</v>
      </c>
      <c r="G301" s="38">
        <v>84558081.7737481</v>
      </c>
      <c r="H301" s="37">
        <v>5151737192.197834</v>
      </c>
      <c r="I301" s="39">
        <v>1728848527.8653972</v>
      </c>
      <c r="J301" s="37">
        <v>3388411315.5825276</v>
      </c>
      <c r="K301" s="39">
        <v>787495230.6962715</v>
      </c>
      <c r="L301" s="37">
        <v>216240251.448143</v>
      </c>
      <c r="M301" s="39">
        <v>22838784.610073406</v>
      </c>
      <c r="N301" s="37">
        <v>8493353211.701431</v>
      </c>
      <c r="O301" s="39">
        <v>2236022831.691983</v>
      </c>
      <c r="P301" s="4"/>
    </row>
    <row r="302" spans="3:16" ht="13.5" thickBot="1">
      <c r="C302" s="4"/>
      <c r="D302" s="58"/>
      <c r="E302" s="40" t="s">
        <v>41</v>
      </c>
      <c r="F302" s="41">
        <v>39484.0649756523</v>
      </c>
      <c r="G302" s="42">
        <v>39484.0649756523</v>
      </c>
      <c r="H302" s="41">
        <v>366122.334471982</v>
      </c>
      <c r="I302" s="43">
        <v>366122.334471982</v>
      </c>
      <c r="J302" s="41">
        <v>164457.208009303</v>
      </c>
      <c r="K302" s="43">
        <v>164457.208009303</v>
      </c>
      <c r="L302" s="41">
        <v>40123.99338614725</v>
      </c>
      <c r="M302" s="43">
        <v>40123.99338614725</v>
      </c>
      <c r="N302" s="41">
        <v>329898.702667345</v>
      </c>
      <c r="O302" s="43">
        <v>131287.61719601715</v>
      </c>
      <c r="P302" s="4"/>
    </row>
    <row r="303" ht="12.75">
      <c r="D303" s="1" t="s">
        <v>53</v>
      </c>
    </row>
    <row r="304" spans="4:15" ht="12.75">
      <c r="D304" s="62" t="s">
        <v>49</v>
      </c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</row>
  </sheetData>
  <mergeCells count="101">
    <mergeCell ref="C93:D93"/>
    <mergeCell ref="C94:D94"/>
    <mergeCell ref="C178:D178"/>
    <mergeCell ref="D133:D135"/>
    <mergeCell ref="D136:D138"/>
    <mergeCell ref="D139:D141"/>
    <mergeCell ref="D148:D150"/>
    <mergeCell ref="D145:D147"/>
    <mergeCell ref="D142:D144"/>
    <mergeCell ref="D300:D302"/>
    <mergeCell ref="D297:D299"/>
    <mergeCell ref="D294:D296"/>
    <mergeCell ref="C182:N182"/>
    <mergeCell ref="M184:N184"/>
    <mergeCell ref="D304:O304"/>
    <mergeCell ref="C187:D187"/>
    <mergeCell ref="C188:D188"/>
    <mergeCell ref="C245:D245"/>
    <mergeCell ref="C246:D246"/>
    <mergeCell ref="M242:N242"/>
    <mergeCell ref="I215:J215"/>
    <mergeCell ref="B87:M87"/>
    <mergeCell ref="C179:N179"/>
    <mergeCell ref="G164:H164"/>
    <mergeCell ref="I164:J164"/>
    <mergeCell ref="K164:L164"/>
    <mergeCell ref="M164:N164"/>
    <mergeCell ref="C166:C177"/>
    <mergeCell ref="D152:O152"/>
    <mergeCell ref="E90:F90"/>
    <mergeCell ref="G90:H90"/>
    <mergeCell ref="O14:O25"/>
    <mergeCell ref="O166:O177"/>
    <mergeCell ref="B2:AA2"/>
    <mergeCell ref="I90:J90"/>
    <mergeCell ref="K90:L90"/>
    <mergeCell ref="M90:N90"/>
    <mergeCell ref="K32:L32"/>
    <mergeCell ref="M32:N32"/>
    <mergeCell ref="E63:F63"/>
    <mergeCell ref="C164:D164"/>
    <mergeCell ref="E164:F164"/>
    <mergeCell ref="C26:D26"/>
    <mergeCell ref="B63:D63"/>
    <mergeCell ref="C30:N30"/>
    <mergeCell ref="I32:J32"/>
    <mergeCell ref="G63:H63"/>
    <mergeCell ref="C35:D35"/>
    <mergeCell ref="C36:D36"/>
    <mergeCell ref="B86:D86"/>
    <mergeCell ref="C27:N27"/>
    <mergeCell ref="C28:N28"/>
    <mergeCell ref="C29:N29"/>
    <mergeCell ref="M63:N63"/>
    <mergeCell ref="E32:F32"/>
    <mergeCell ref="G32:H32"/>
    <mergeCell ref="K63:L63"/>
    <mergeCell ref="I63:J63"/>
    <mergeCell ref="M12:N12"/>
    <mergeCell ref="C14:C25"/>
    <mergeCell ref="E12:F12"/>
    <mergeCell ref="G12:H12"/>
    <mergeCell ref="I12:J12"/>
    <mergeCell ref="K12:L12"/>
    <mergeCell ref="C12:D12"/>
    <mergeCell ref="G215:H215"/>
    <mergeCell ref="C180:N180"/>
    <mergeCell ref="C181:N181"/>
    <mergeCell ref="E184:F184"/>
    <mergeCell ref="G184:H184"/>
    <mergeCell ref="I184:J184"/>
    <mergeCell ref="K184:L184"/>
    <mergeCell ref="K215:L215"/>
    <mergeCell ref="M215:N215"/>
    <mergeCell ref="B215:D215"/>
    <mergeCell ref="L274:M274"/>
    <mergeCell ref="N122:O122"/>
    <mergeCell ref="D124:D126"/>
    <mergeCell ref="D127:D129"/>
    <mergeCell ref="D130:D132"/>
    <mergeCell ref="F122:G122"/>
    <mergeCell ref="H122:I122"/>
    <mergeCell ref="J122:K122"/>
    <mergeCell ref="L122:M122"/>
    <mergeCell ref="E215:F215"/>
    <mergeCell ref="B238:D238"/>
    <mergeCell ref="B239:M239"/>
    <mergeCell ref="E242:F242"/>
    <mergeCell ref="G242:H242"/>
    <mergeCell ref="I242:J242"/>
    <mergeCell ref="K242:L242"/>
    <mergeCell ref="N274:O274"/>
    <mergeCell ref="D288:D290"/>
    <mergeCell ref="D291:D293"/>
    <mergeCell ref="D276:D278"/>
    <mergeCell ref="D279:D281"/>
    <mergeCell ref="D282:D284"/>
    <mergeCell ref="D285:D287"/>
    <mergeCell ref="F274:G274"/>
    <mergeCell ref="H274:I274"/>
    <mergeCell ref="J274:K27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2009-10-14T18:11:23Z</dcterms:created>
  <dcterms:modified xsi:type="dcterms:W3CDTF">2009-10-21T18:08:23Z</dcterms:modified>
  <cp:category/>
  <cp:version/>
  <cp:contentType/>
  <cp:contentStatus/>
</cp:coreProperties>
</file>