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Nov-18\"/>
    </mc:Choice>
  </mc:AlternateContent>
  <bookViews>
    <workbookView xWindow="0" yWindow="0" windowWidth="25125" windowHeight="1233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Vigente'!$A$8:$P$267</definedName>
    <definedName name="_xlnm.Print_Area" localSheetId="1">'Efectos Coloca'!$A$1:$K$51</definedName>
    <definedName name="_xlnm.Print_Area" localSheetId="0">'Efectos Vigente'!$A$9:$P$275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50" i="6" l="1"/>
  <c r="I269" i="1" l="1"/>
  <c r="O269" i="1" l="1"/>
  <c r="N269" i="1"/>
  <c r="M269" i="1"/>
  <c r="K269" i="1"/>
  <c r="J269" i="1"/>
</calcChain>
</file>

<file path=xl/sharedStrings.xml><?xml version="1.0" encoding="utf-8"?>
<sst xmlns="http://schemas.openxmlformats.org/spreadsheetml/2006/main" count="1170" uniqueCount="280">
  <si>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</si>
  <si>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</si>
  <si>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</si>
  <si>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</si>
  <si>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</si>
  <si>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</si>
  <si>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</si>
  <si>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</si>
  <si>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</si>
  <si>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</si>
  <si>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</si>
  <si>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</si>
  <si>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</si>
  <si>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</si>
  <si>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</si>
  <si>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</si>
  <si>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</si>
  <si>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</si>
  <si>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</si>
  <si>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</si>
  <si>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</si>
  <si>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</si>
  <si>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</si>
  <si>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</si>
  <si>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</si>
  <si>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</si>
  <si>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</si>
  <si>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</si>
  <si>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</si>
  <si>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</si>
  <si>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</si>
  <si>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</si>
  <si>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</si>
  <si>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</si>
  <si>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</si>
  <si>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</si>
  <si>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</si>
  <si>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</si>
  <si>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</si>
  <si>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</si>
  <si>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</si>
  <si>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11E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</si>
  <si>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</si>
  <si>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</si>
  <si>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</si>
  <si>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</si>
  <si>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</si>
  <si>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</si>
  <si>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</si>
  <si>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</si>
  <si>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</si>
  <si>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</si>
  <si>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</si>
  <si>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</si>
  <si>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</si>
  <si>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</si>
  <si>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</si>
  <si>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</si>
  <si>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</si>
  <si>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>Sociedad Química y Minera de Chile S.A.</t>
  </si>
  <si>
    <t>Socovesa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</si>
  <si>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</si>
  <si>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</si>
  <si>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</si>
  <si>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</si>
  <si>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</si>
  <si>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</si>
  <si>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</si>
  <si>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</si>
  <si>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</si>
  <si>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</si>
  <si>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</si>
  <si>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</si>
  <si>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</si>
  <si>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</si>
  <si>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</si>
  <si>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</si>
  <si>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</si>
  <si>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</si>
  <si>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A1</t>
  </si>
  <si>
    <t>A2</t>
  </si>
  <si>
    <t>A3</t>
  </si>
  <si>
    <t>A4</t>
  </si>
  <si>
    <t>A5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</si>
  <si>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</si>
  <si>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</si>
  <si>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</si>
  <si>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</si>
  <si>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</si>
  <si>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</si>
  <si>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</si>
  <si>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C1</t>
  </si>
  <si>
    <t>C2</t>
  </si>
  <si>
    <t>C3</t>
  </si>
  <si>
    <t>C4</t>
  </si>
  <si>
    <t>C5</t>
  </si>
  <si>
    <t>5E</t>
  </si>
  <si>
    <t>E1</t>
  </si>
  <si>
    <t>E2</t>
  </si>
  <si>
    <t>E3</t>
  </si>
  <si>
    <t>E4</t>
  </si>
  <si>
    <t>E5</t>
  </si>
  <si>
    <t>E6</t>
  </si>
  <si>
    <t>USD</t>
  </si>
  <si>
    <t>Empresas Gasco S.A.</t>
  </si>
  <si>
    <t>Santander Consumer Chile S.A.</t>
  </si>
  <si>
    <t>B1</t>
  </si>
  <si>
    <t>B2</t>
  </si>
  <si>
    <t>7E</t>
  </si>
  <si>
    <t>D27</t>
  </si>
  <si>
    <t>D28</t>
  </si>
  <si>
    <t>General Motors Financial Chile S.A.</t>
  </si>
  <si>
    <t>BBVA Corredores de Bolsa Ltda.</t>
  </si>
  <si>
    <t>157E</t>
  </si>
  <si>
    <t xml:space="preserve">Compañía General de Electricidad S.A. </t>
  </si>
  <si>
    <t>48G</t>
  </si>
  <si>
    <t xml:space="preserve"> 101-F</t>
  </si>
  <si>
    <t xml:space="preserve"> 102-F</t>
  </si>
  <si>
    <t xml:space="preserve"> 103-F</t>
  </si>
  <si>
    <t>8E</t>
  </si>
  <si>
    <t>D1</t>
  </si>
  <si>
    <t>D2</t>
  </si>
  <si>
    <t>D3</t>
  </si>
  <si>
    <t>2E</t>
  </si>
  <si>
    <t>4-C</t>
  </si>
  <si>
    <t>13E</t>
  </si>
  <si>
    <t xml:space="preserve"> C46</t>
  </si>
  <si>
    <t>(1) Se hace presente, que en todo caso el emisor no podrá colocar, entre todas las series, un monto superior a M$13.000.000.-</t>
  </si>
  <si>
    <t>(1)</t>
  </si>
  <si>
    <t>Serie 5</t>
  </si>
  <si>
    <t>Serie 6</t>
  </si>
  <si>
    <t>Serie 7</t>
  </si>
  <si>
    <t>15E</t>
  </si>
  <si>
    <t xml:space="preserve"> 132-E</t>
  </si>
  <si>
    <t xml:space="preserve"> 134-E</t>
  </si>
  <si>
    <t xml:space="preserve"> 135-E</t>
  </si>
  <si>
    <t xml:space="preserve"> 133-E</t>
  </si>
  <si>
    <t>14E</t>
  </si>
  <si>
    <t>16E</t>
  </si>
  <si>
    <t>5-C</t>
  </si>
  <si>
    <t>18-A</t>
  </si>
  <si>
    <t>82E</t>
  </si>
  <si>
    <t>82A</t>
  </si>
  <si>
    <t>83E</t>
  </si>
  <si>
    <t>83A</t>
  </si>
  <si>
    <t>52E</t>
  </si>
  <si>
    <t>53E</t>
  </si>
  <si>
    <t>52A</t>
  </si>
  <si>
    <t>53A</t>
  </si>
  <si>
    <t>Bice Inv. C. de Bolsa S.A.</t>
  </si>
  <si>
    <t>9E</t>
  </si>
  <si>
    <t>84E</t>
  </si>
  <si>
    <t>84A</t>
  </si>
  <si>
    <t>84B</t>
  </si>
  <si>
    <t>54E</t>
  </si>
  <si>
    <t>54A</t>
  </si>
  <si>
    <t>54B</t>
  </si>
  <si>
    <t>171E</t>
  </si>
  <si>
    <t>172E</t>
  </si>
  <si>
    <t>173E</t>
  </si>
  <si>
    <t>174E</t>
  </si>
  <si>
    <t>17E</t>
  </si>
  <si>
    <t>18E</t>
  </si>
  <si>
    <t>Serie 8</t>
  </si>
  <si>
    <t>Serie 9</t>
  </si>
  <si>
    <t>Caja de Comp. de Asig. Familiar De Los Andes</t>
  </si>
  <si>
    <t>D29</t>
  </si>
  <si>
    <t>D30</t>
  </si>
  <si>
    <t>D31</t>
  </si>
  <si>
    <t>85E</t>
  </si>
  <si>
    <t>85A</t>
  </si>
  <si>
    <t>85B</t>
  </si>
  <si>
    <t>55E</t>
  </si>
  <si>
    <t>55A</t>
  </si>
  <si>
    <t>55B</t>
  </si>
  <si>
    <t>175E</t>
  </si>
  <si>
    <t>176E</t>
  </si>
  <si>
    <t>19E</t>
  </si>
  <si>
    <t>20E</t>
  </si>
  <si>
    <t>10E</t>
  </si>
  <si>
    <t>12E</t>
  </si>
  <si>
    <t xml:space="preserve"> 104-F</t>
  </si>
  <si>
    <t xml:space="preserve"> 105-F</t>
  </si>
  <si>
    <t xml:space="preserve"> 106-F</t>
  </si>
  <si>
    <t xml:space="preserve"> 107-F</t>
  </si>
  <si>
    <t xml:space="preserve"> 108-F</t>
  </si>
  <si>
    <t xml:space="preserve"> 109-F</t>
  </si>
  <si>
    <t xml:space="preserve"> 110-F</t>
  </si>
  <si>
    <t xml:space="preserve"> 111-F</t>
  </si>
  <si>
    <t xml:space="preserve"> 112-F</t>
  </si>
  <si>
    <t xml:space="preserve"> 113-F</t>
  </si>
  <si>
    <t xml:space="preserve"> 114-F</t>
  </si>
  <si>
    <t xml:space="preserve"> 115-F</t>
  </si>
  <si>
    <t xml:space="preserve"> 116-F</t>
  </si>
  <si>
    <t xml:space="preserve"> 117-F</t>
  </si>
  <si>
    <t xml:space="preserve"> 118-F</t>
  </si>
  <si>
    <t>(2)</t>
  </si>
  <si>
    <t>Larraín Vial S.A. C. de Bolsa</t>
  </si>
  <si>
    <t>095</t>
  </si>
  <si>
    <t>Serie 10</t>
  </si>
  <si>
    <t>Serie 11</t>
  </si>
  <si>
    <t>Serie 12</t>
  </si>
  <si>
    <t>Serie 13</t>
  </si>
  <si>
    <t>86E</t>
  </si>
  <si>
    <t>86A</t>
  </si>
  <si>
    <t>86B</t>
  </si>
  <si>
    <t>56E</t>
  </si>
  <si>
    <t>56A</t>
  </si>
  <si>
    <t>56B</t>
  </si>
  <si>
    <t>177E</t>
  </si>
  <si>
    <t>178E</t>
  </si>
  <si>
    <t>179E</t>
  </si>
  <si>
    <t>180E</t>
  </si>
  <si>
    <t>24E</t>
  </si>
  <si>
    <t>D32</t>
  </si>
  <si>
    <t>D33</t>
  </si>
  <si>
    <t>D34</t>
  </si>
  <si>
    <t>D35</t>
  </si>
  <si>
    <t>D36</t>
  </si>
  <si>
    <t>D37</t>
  </si>
  <si>
    <t>D38</t>
  </si>
  <si>
    <t>D39</t>
  </si>
  <si>
    <t>181E</t>
  </si>
  <si>
    <t>182E</t>
  </si>
  <si>
    <t>183E</t>
  </si>
  <si>
    <t>184E</t>
  </si>
  <si>
    <t>6E</t>
  </si>
  <si>
    <t>F1</t>
  </si>
  <si>
    <t xml:space="preserve"> C47</t>
  </si>
  <si>
    <t xml:space="preserve"> C48</t>
  </si>
  <si>
    <t xml:space="preserve"> C49</t>
  </si>
  <si>
    <t xml:space="preserve"> 136-E</t>
  </si>
  <si>
    <t xml:space="preserve"> 137-E</t>
  </si>
  <si>
    <t xml:space="preserve"> 138-E</t>
  </si>
  <si>
    <t xml:space="preserve"> 139-E</t>
  </si>
  <si>
    <t xml:space="preserve"> 140-E</t>
  </si>
  <si>
    <t xml:space="preserve"> 141-E</t>
  </si>
  <si>
    <t xml:space="preserve"> 142-E</t>
  </si>
  <si>
    <t xml:space="preserve"> 143-E</t>
  </si>
  <si>
    <t xml:space="preserve"> 144-E</t>
  </si>
  <si>
    <t xml:space="preserve"> 145-E</t>
  </si>
  <si>
    <t xml:space="preserve"> 146-E</t>
  </si>
  <si>
    <t xml:space="preserve"> 147-E</t>
  </si>
  <si>
    <t>(3)</t>
  </si>
  <si>
    <t>(3) Se hace presente, que en todo caso el emisor no podrá colocar, entre todas las series, un monto superior a M$10.500.000.-</t>
  </si>
  <si>
    <t>(2) Se hace presente, que en todo caso el emisor no podrá colocar, entre todas las series, un monto superior a M$11.500.000.-</t>
  </si>
  <si>
    <t>Valores Security S.A. C. de Bolsa</t>
  </si>
  <si>
    <t>Noviembre 2018</t>
  </si>
  <si>
    <t>Noviembre de 2018</t>
  </si>
  <si>
    <t>C47</t>
  </si>
  <si>
    <t>C48</t>
  </si>
  <si>
    <t>Serie 14</t>
  </si>
  <si>
    <t>Serie 15</t>
  </si>
  <si>
    <t>Serie 16</t>
  </si>
  <si>
    <t>Santander Corredores de Bolsa S.A.</t>
  </si>
  <si>
    <t>086</t>
  </si>
  <si>
    <t>136E</t>
  </si>
  <si>
    <t>137E</t>
  </si>
  <si>
    <t>138E</t>
  </si>
  <si>
    <t>139E</t>
  </si>
  <si>
    <t>141E</t>
  </si>
  <si>
    <t>142E</t>
  </si>
  <si>
    <t>118F</t>
  </si>
  <si>
    <t>50G</t>
  </si>
  <si>
    <t>51G</t>
  </si>
  <si>
    <t>52G</t>
  </si>
  <si>
    <t>53G</t>
  </si>
  <si>
    <t>54G</t>
  </si>
  <si>
    <t>55G</t>
  </si>
  <si>
    <t>56G</t>
  </si>
  <si>
    <t>57G</t>
  </si>
  <si>
    <t>58G</t>
  </si>
  <si>
    <t>59G</t>
  </si>
  <si>
    <t>60G</t>
  </si>
  <si>
    <t>185E</t>
  </si>
  <si>
    <t>186E</t>
  </si>
  <si>
    <t xml:space="preserve">Sociedad Punta del Cobre S.A. </t>
  </si>
  <si>
    <t>C</t>
  </si>
  <si>
    <t>(4)</t>
  </si>
  <si>
    <t>(4) Se hace presente, que en todo caso el emisor no podrá colocar, entre todas las series, un monto superior a M$9.500.000.-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</si>
</sst>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8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67" fontId="21" fillId="0" borderId="0" xfId="0" applyNumberFormat="1" applyFont="1" applyFill="1" applyAlignment="1">
      <alignment horizontal="right"/>
    </xf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24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0" fontId="7" fillId="0" borderId="0" xfId="0" quotePrefix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1" fontId="5" fillId="0" borderId="0" xfId="4" applyFont="1" applyFill="1"/>
    <xf numFmtId="14" fontId="5" fillId="0" borderId="15" xfId="0" applyNumberFormat="1" applyFont="1" applyFill="1" applyBorder="1"/>
    <xf numFmtId="0" fontId="5" fillId="0" borderId="0" xfId="0" applyFont="1" applyFill="1" applyAlignment="1">
      <alignment horizontal="center"/>
    </xf>
    <xf numFmtId="0" fontId="21" fillId="0" borderId="0" xfId="0" applyFont="1" applyFill="1" applyAlignment="1"/>
    <xf numFmtId="0" fontId="5" fillId="0" borderId="0" xfId="0" applyFont="1" applyFill="1" applyAlignment="1">
      <alignment horizontal="left"/>
    </xf>
    <xf numFmtId="167" fontId="24" fillId="0" borderId="0" xfId="0" applyNumberFormat="1" applyFont="1" applyFill="1"/>
    <xf numFmtId="0" fontId="7" fillId="0" borderId="10" xfId="0" applyFont="1" applyFill="1" applyBorder="1"/>
    <xf numFmtId="0" fontId="3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4" fontId="5" fillId="0" borderId="9" xfId="0" applyNumberFormat="1" applyFont="1" applyFill="1" applyBorder="1" applyAlignment="1">
      <alignment horizontal="right"/>
    </xf>
    <xf numFmtId="0" fontId="3" fillId="0" borderId="9" xfId="0" applyFont="1" applyFill="1" applyBorder="1"/>
    <xf numFmtId="0" fontId="24" fillId="0" borderId="9" xfId="0" applyFont="1" applyFill="1" applyBorder="1"/>
    <xf numFmtId="0" fontId="24" fillId="0" borderId="0" xfId="0" applyFont="1" applyFill="1" applyBorder="1"/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0" fontId="3" fillId="0" borderId="10" xfId="2" applyFont="1" applyFill="1" applyBorder="1"/>
    <xf numFmtId="167" fontId="5" fillId="0" borderId="8" xfId="2" applyNumberFormat="1" applyFont="1" applyFill="1" applyBorder="1" applyAlignment="1">
      <alignment horizontal="center"/>
    </xf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3" fillId="0" borderId="0" xfId="0" applyFont="1" applyFill="1" applyBorder="1"/>
    <xf numFmtId="10" fontId="21" fillId="0" borderId="0" xfId="3" applyNumberFormat="1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5">
    <cellStyle name="Millares" xfId="1" builtinId="3"/>
    <cellStyle name="Millares [0]" xfId="4" builtinId="6"/>
    <cellStyle name="Normal" xfId="0" builtinId="0"/>
    <cellStyle name="Normal 2" xfId="2"/>
    <cellStyle name="Porcentaje" xfId="3" builtin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9"/>
  <sheetViews>
    <sheetView showGridLines="0" tabSelected="1" zoomScale="80" zoomScaleNormal="8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58.42578125" style="39" customWidth="1"/>
    <col min="2" max="2" width="26.85546875" style="39" customWidth="1"/>
    <col min="3" max="3" width="10.7109375" style="40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1.42578125" style="125"/>
    <col min="18" max="18" width="14.7109375" style="125" customWidth="1"/>
    <col min="19" max="16384" width="11.42578125" style="125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247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75" t="s">
        <v>1</v>
      </c>
      <c r="B4" s="12"/>
      <c r="C4" s="178" t="s">
        <v>2</v>
      </c>
      <c r="D4" s="179"/>
      <c r="E4" s="180"/>
      <c r="F4" s="13"/>
      <c r="G4" s="184" t="s">
        <v>3</v>
      </c>
      <c r="H4" s="184" t="s">
        <v>4</v>
      </c>
      <c r="I4" s="203" t="s">
        <v>5</v>
      </c>
      <c r="J4" s="204"/>
      <c r="K4" s="204"/>
      <c r="L4" s="197"/>
      <c r="M4" s="200" t="s">
        <v>6</v>
      </c>
      <c r="N4" s="201"/>
      <c r="O4" s="189" t="s">
        <v>7</v>
      </c>
      <c r="P4" s="184" t="s">
        <v>8</v>
      </c>
    </row>
    <row r="5" spans="1:16" x14ac:dyDescent="0.25">
      <c r="A5" s="176"/>
      <c r="B5" s="14" t="s">
        <v>9</v>
      </c>
      <c r="C5" s="181"/>
      <c r="D5" s="182"/>
      <c r="E5" s="183"/>
      <c r="F5" s="15"/>
      <c r="G5" s="185"/>
      <c r="H5" s="185"/>
      <c r="I5" s="189" t="s">
        <v>10</v>
      </c>
      <c r="J5" s="184" t="s">
        <v>11</v>
      </c>
      <c r="K5" s="192" t="s">
        <v>12</v>
      </c>
      <c r="L5" s="198"/>
      <c r="M5" s="194" t="s">
        <v>13</v>
      </c>
      <c r="N5" s="189" t="s">
        <v>14</v>
      </c>
      <c r="O5" s="190"/>
      <c r="P5" s="191"/>
    </row>
    <row r="6" spans="1:16" x14ac:dyDescent="0.25">
      <c r="A6" s="176"/>
      <c r="B6" s="14"/>
      <c r="C6" s="187" t="s">
        <v>15</v>
      </c>
      <c r="D6" s="16" t="s">
        <v>16</v>
      </c>
      <c r="E6" s="17" t="s">
        <v>17</v>
      </c>
      <c r="F6" s="18"/>
      <c r="G6" s="185"/>
      <c r="H6" s="185"/>
      <c r="I6" s="190"/>
      <c r="J6" s="191"/>
      <c r="K6" s="193"/>
      <c r="L6" s="198"/>
      <c r="M6" s="195"/>
      <c r="N6" s="196"/>
      <c r="O6" s="190"/>
      <c r="P6" s="191"/>
    </row>
    <row r="7" spans="1:16" x14ac:dyDescent="0.25">
      <c r="A7" s="177"/>
      <c r="B7" s="19" t="s">
        <v>18</v>
      </c>
      <c r="C7" s="188"/>
      <c r="D7" s="20"/>
      <c r="E7" s="21"/>
      <c r="F7" s="22"/>
      <c r="G7" s="186"/>
      <c r="H7" s="186"/>
      <c r="I7" s="23" t="s">
        <v>19</v>
      </c>
      <c r="J7" s="24" t="s">
        <v>19</v>
      </c>
      <c r="K7" s="24" t="s">
        <v>19</v>
      </c>
      <c r="L7" s="199"/>
      <c r="M7" s="25" t="s">
        <v>19</v>
      </c>
      <c r="N7" s="25" t="s">
        <v>19</v>
      </c>
      <c r="O7" s="23" t="s">
        <v>20</v>
      </c>
      <c r="P7" s="202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20" customFormat="1" x14ac:dyDescent="0.25">
      <c r="A9" s="134" t="s">
        <v>84</v>
      </c>
      <c r="B9" s="150" t="s">
        <v>9</v>
      </c>
      <c r="C9" s="136">
        <v>114</v>
      </c>
      <c r="D9" s="29">
        <v>42636</v>
      </c>
      <c r="E9" s="147"/>
      <c r="F9" s="148"/>
      <c r="G9" s="139" t="s">
        <v>24</v>
      </c>
      <c r="H9" s="140">
        <v>12500000</v>
      </c>
      <c r="I9" s="113"/>
      <c r="J9" s="113"/>
      <c r="K9" s="141"/>
      <c r="L9" s="113"/>
      <c r="M9" s="142"/>
      <c r="N9" s="113"/>
      <c r="O9" s="143"/>
      <c r="P9" s="144"/>
    </row>
    <row r="10" spans="1:16" s="120" customFormat="1" x14ac:dyDescent="0.25">
      <c r="A10" s="134" t="s">
        <v>84</v>
      </c>
      <c r="B10" s="146" t="s">
        <v>44</v>
      </c>
      <c r="C10" s="136">
        <v>114</v>
      </c>
      <c r="D10" s="29">
        <v>42733</v>
      </c>
      <c r="E10" s="147" t="s">
        <v>79</v>
      </c>
      <c r="F10" s="148"/>
      <c r="G10" s="139" t="s">
        <v>24</v>
      </c>
      <c r="H10" s="140">
        <v>2500000</v>
      </c>
      <c r="I10" s="113">
        <v>2500000</v>
      </c>
      <c r="J10" s="113"/>
      <c r="K10" s="141"/>
      <c r="L10" s="113"/>
      <c r="M10" s="142"/>
      <c r="N10" s="113"/>
      <c r="O10" s="143">
        <v>2500000</v>
      </c>
      <c r="P10" s="149">
        <v>43622</v>
      </c>
    </row>
    <row r="11" spans="1:16" s="120" customFormat="1" x14ac:dyDescent="0.25">
      <c r="A11" s="134" t="s">
        <v>84</v>
      </c>
      <c r="B11" s="146" t="s">
        <v>44</v>
      </c>
      <c r="C11" s="136">
        <v>114</v>
      </c>
      <c r="D11" s="29">
        <v>42733</v>
      </c>
      <c r="E11" s="147" t="s">
        <v>80</v>
      </c>
      <c r="F11" s="148"/>
      <c r="G11" s="139" t="s">
        <v>24</v>
      </c>
      <c r="H11" s="140">
        <v>2500000</v>
      </c>
      <c r="I11" s="113">
        <v>2500000</v>
      </c>
      <c r="J11" s="113"/>
      <c r="K11" s="141"/>
      <c r="L11" s="113"/>
      <c r="M11" s="142"/>
      <c r="N11" s="113"/>
      <c r="O11" s="143">
        <v>2500000</v>
      </c>
      <c r="P11" s="149">
        <v>43636</v>
      </c>
    </row>
    <row r="12" spans="1:16" s="120" customFormat="1" x14ac:dyDescent="0.25">
      <c r="A12" s="134" t="s">
        <v>84</v>
      </c>
      <c r="B12" s="146" t="s">
        <v>44</v>
      </c>
      <c r="C12" s="136">
        <v>114</v>
      </c>
      <c r="D12" s="29">
        <v>42733</v>
      </c>
      <c r="E12" s="147" t="s">
        <v>81</v>
      </c>
      <c r="F12" s="148"/>
      <c r="G12" s="139" t="s">
        <v>24</v>
      </c>
      <c r="H12" s="140">
        <v>2500000</v>
      </c>
      <c r="I12" s="113">
        <v>2500000</v>
      </c>
      <c r="J12" s="113"/>
      <c r="K12" s="141"/>
      <c r="L12" s="113"/>
      <c r="M12" s="142"/>
      <c r="N12" s="113"/>
      <c r="O12" s="143">
        <v>2500000</v>
      </c>
      <c r="P12" s="149">
        <v>43650</v>
      </c>
    </row>
    <row r="13" spans="1:16" s="120" customFormat="1" x14ac:dyDescent="0.25">
      <c r="A13" s="134" t="s">
        <v>84</v>
      </c>
      <c r="B13" s="146" t="s">
        <v>44</v>
      </c>
      <c r="C13" s="136">
        <v>114</v>
      </c>
      <c r="D13" s="29">
        <v>42733</v>
      </c>
      <c r="E13" s="147" t="s">
        <v>82</v>
      </c>
      <c r="F13" s="148"/>
      <c r="G13" s="139" t="s">
        <v>24</v>
      </c>
      <c r="H13" s="140">
        <v>2500000</v>
      </c>
      <c r="I13" s="113">
        <v>2500000</v>
      </c>
      <c r="J13" s="113"/>
      <c r="K13" s="141"/>
      <c r="L13" s="113"/>
      <c r="M13" s="142"/>
      <c r="N13" s="141"/>
      <c r="O13" s="143">
        <v>2500000</v>
      </c>
      <c r="P13" s="149">
        <v>43664</v>
      </c>
    </row>
    <row r="14" spans="1:16" s="120" customFormat="1" x14ac:dyDescent="0.25">
      <c r="A14" s="134" t="s">
        <v>84</v>
      </c>
      <c r="B14" s="146" t="s">
        <v>44</v>
      </c>
      <c r="C14" s="136">
        <v>114</v>
      </c>
      <c r="D14" s="29">
        <v>42733</v>
      </c>
      <c r="E14" s="147" t="s">
        <v>83</v>
      </c>
      <c r="F14" s="148"/>
      <c r="G14" s="139" t="s">
        <v>24</v>
      </c>
      <c r="H14" s="140">
        <v>2500000</v>
      </c>
      <c r="I14" s="113">
        <v>2500000</v>
      </c>
      <c r="J14" s="113"/>
      <c r="K14" s="141"/>
      <c r="L14" s="113"/>
      <c r="M14" s="142"/>
      <c r="N14" s="113"/>
      <c r="O14" s="143">
        <v>2500000</v>
      </c>
      <c r="P14" s="149">
        <v>43678</v>
      </c>
    </row>
    <row r="15" spans="1:16" s="120" customFormat="1" x14ac:dyDescent="0.25">
      <c r="A15" s="134" t="s">
        <v>84</v>
      </c>
      <c r="B15" s="150" t="s">
        <v>9</v>
      </c>
      <c r="C15" s="136">
        <v>118</v>
      </c>
      <c r="D15" s="29">
        <v>42921</v>
      </c>
      <c r="E15" s="147"/>
      <c r="F15" s="148"/>
      <c r="G15" s="139" t="s">
        <v>24</v>
      </c>
      <c r="H15" s="140">
        <v>26500000</v>
      </c>
      <c r="I15" s="113"/>
      <c r="J15" s="113"/>
      <c r="K15" s="141"/>
      <c r="L15" s="113"/>
      <c r="M15" s="142"/>
      <c r="N15" s="113"/>
      <c r="O15" s="143"/>
      <c r="P15" s="144"/>
    </row>
    <row r="16" spans="1:16" s="120" customFormat="1" x14ac:dyDescent="0.25">
      <c r="A16" s="134" t="s">
        <v>84</v>
      </c>
      <c r="B16" s="146" t="s">
        <v>44</v>
      </c>
      <c r="C16" s="136">
        <v>118</v>
      </c>
      <c r="D16" s="29">
        <v>42928</v>
      </c>
      <c r="E16" s="147" t="s">
        <v>91</v>
      </c>
      <c r="F16" s="148"/>
      <c r="G16" s="139" t="s">
        <v>24</v>
      </c>
      <c r="H16" s="140">
        <v>2700000</v>
      </c>
      <c r="I16" s="113">
        <v>2700000</v>
      </c>
      <c r="J16" s="113"/>
      <c r="K16" s="141"/>
      <c r="L16" s="113"/>
      <c r="M16" s="142"/>
      <c r="N16" s="113"/>
      <c r="O16" s="143">
        <v>2700000</v>
      </c>
      <c r="P16" s="149">
        <v>43777</v>
      </c>
    </row>
    <row r="17" spans="1:16" s="120" customFormat="1" x14ac:dyDescent="0.25">
      <c r="A17" s="134" t="s">
        <v>84</v>
      </c>
      <c r="B17" s="146" t="s">
        <v>44</v>
      </c>
      <c r="C17" s="136">
        <v>118</v>
      </c>
      <c r="D17" s="29">
        <v>42928</v>
      </c>
      <c r="E17" s="147" t="s">
        <v>92</v>
      </c>
      <c r="F17" s="148"/>
      <c r="G17" s="139" t="s">
        <v>24</v>
      </c>
      <c r="H17" s="140">
        <v>2700000</v>
      </c>
      <c r="I17" s="113">
        <v>2700000</v>
      </c>
      <c r="J17" s="113"/>
      <c r="K17" s="141"/>
      <c r="L17" s="113"/>
      <c r="M17" s="142"/>
      <c r="N17" s="113"/>
      <c r="O17" s="143">
        <v>2700000</v>
      </c>
      <c r="P17" s="149">
        <v>43789</v>
      </c>
    </row>
    <row r="18" spans="1:16" s="120" customFormat="1" x14ac:dyDescent="0.25">
      <c r="A18" s="134" t="s">
        <v>84</v>
      </c>
      <c r="B18" s="146" t="s">
        <v>44</v>
      </c>
      <c r="C18" s="136">
        <v>118</v>
      </c>
      <c r="D18" s="29">
        <v>42928</v>
      </c>
      <c r="E18" s="147" t="s">
        <v>93</v>
      </c>
      <c r="F18" s="148"/>
      <c r="G18" s="139" t="s">
        <v>24</v>
      </c>
      <c r="H18" s="140">
        <v>2700000</v>
      </c>
      <c r="I18" s="113">
        <v>2700000</v>
      </c>
      <c r="J18" s="113"/>
      <c r="K18" s="141"/>
      <c r="L18" s="113"/>
      <c r="M18" s="142"/>
      <c r="N18" s="113"/>
      <c r="O18" s="143">
        <v>2700000</v>
      </c>
      <c r="P18" s="149">
        <v>43801</v>
      </c>
    </row>
    <row r="19" spans="1:16" s="120" customFormat="1" x14ac:dyDescent="0.25">
      <c r="A19" s="134" t="s">
        <v>84</v>
      </c>
      <c r="B19" s="146" t="s">
        <v>44</v>
      </c>
      <c r="C19" s="136">
        <v>118</v>
      </c>
      <c r="D19" s="29">
        <v>42928</v>
      </c>
      <c r="E19" s="147" t="s">
        <v>94</v>
      </c>
      <c r="F19" s="148"/>
      <c r="G19" s="139" t="s">
        <v>24</v>
      </c>
      <c r="H19" s="140">
        <v>2700000</v>
      </c>
      <c r="I19" s="113">
        <v>2700000</v>
      </c>
      <c r="J19" s="113"/>
      <c r="K19" s="141"/>
      <c r="L19" s="113"/>
      <c r="M19" s="142"/>
      <c r="N19" s="141"/>
      <c r="O19" s="143">
        <v>2700000</v>
      </c>
      <c r="P19" s="149">
        <v>43812</v>
      </c>
    </row>
    <row r="20" spans="1:16" s="120" customFormat="1" x14ac:dyDescent="0.25">
      <c r="A20" s="134" t="s">
        <v>84</v>
      </c>
      <c r="B20" s="146" t="s">
        <v>44</v>
      </c>
      <c r="C20" s="136">
        <v>118</v>
      </c>
      <c r="D20" s="29">
        <v>42928</v>
      </c>
      <c r="E20" s="147" t="s">
        <v>95</v>
      </c>
      <c r="F20" s="148"/>
      <c r="G20" s="139" t="s">
        <v>24</v>
      </c>
      <c r="H20" s="140">
        <v>2700000</v>
      </c>
      <c r="I20" s="113">
        <v>2700000</v>
      </c>
      <c r="J20" s="113"/>
      <c r="K20" s="141"/>
      <c r="L20" s="113"/>
      <c r="M20" s="142"/>
      <c r="N20" s="113"/>
      <c r="O20" s="143">
        <v>2700000</v>
      </c>
      <c r="P20" s="149">
        <v>43825</v>
      </c>
    </row>
    <row r="21" spans="1:16" s="120" customFormat="1" x14ac:dyDescent="0.25">
      <c r="A21" s="134" t="s">
        <v>84</v>
      </c>
      <c r="B21" s="146" t="s">
        <v>123</v>
      </c>
      <c r="C21" s="136">
        <v>118</v>
      </c>
      <c r="D21" s="29">
        <v>43322</v>
      </c>
      <c r="E21" s="147" t="s">
        <v>100</v>
      </c>
      <c r="F21" s="148"/>
      <c r="G21" s="139" t="s">
        <v>24</v>
      </c>
      <c r="H21" s="140">
        <v>2600000</v>
      </c>
      <c r="I21" s="113"/>
      <c r="J21" s="113">
        <v>2600000</v>
      </c>
      <c r="K21" s="141"/>
      <c r="L21" s="113"/>
      <c r="M21" s="142"/>
      <c r="N21" s="113"/>
      <c r="O21" s="143"/>
      <c r="P21" s="149">
        <v>43433</v>
      </c>
    </row>
    <row r="22" spans="1:16" s="120" customFormat="1" x14ac:dyDescent="0.25">
      <c r="A22" s="134" t="s">
        <v>84</v>
      </c>
      <c r="B22" s="146" t="s">
        <v>123</v>
      </c>
      <c r="C22" s="136">
        <v>118</v>
      </c>
      <c r="D22" s="29">
        <v>43322</v>
      </c>
      <c r="E22" s="147" t="s">
        <v>101</v>
      </c>
      <c r="F22" s="148"/>
      <c r="G22" s="139" t="s">
        <v>24</v>
      </c>
      <c r="H22" s="140">
        <v>2600000</v>
      </c>
      <c r="I22" s="113">
        <v>2600000</v>
      </c>
      <c r="J22" s="113"/>
      <c r="K22" s="141"/>
      <c r="L22" s="113"/>
      <c r="M22" s="142"/>
      <c r="N22" s="113"/>
      <c r="O22" s="143">
        <v>2600000</v>
      </c>
      <c r="P22" s="149">
        <v>43461</v>
      </c>
    </row>
    <row r="23" spans="1:16" s="120" customFormat="1" x14ac:dyDescent="0.25">
      <c r="A23" s="134" t="s">
        <v>89</v>
      </c>
      <c r="B23" s="150" t="s">
        <v>9</v>
      </c>
      <c r="C23" s="136">
        <v>111</v>
      </c>
      <c r="D23" s="29">
        <v>42472</v>
      </c>
      <c r="E23" s="137"/>
      <c r="F23" s="138"/>
      <c r="G23" s="139" t="s">
        <v>24</v>
      </c>
      <c r="H23" s="140">
        <v>10000000</v>
      </c>
      <c r="I23" s="113"/>
      <c r="J23" s="113"/>
      <c r="K23" s="141"/>
      <c r="L23" s="113"/>
      <c r="M23" s="142"/>
      <c r="N23" s="113"/>
      <c r="O23" s="143"/>
      <c r="P23" s="144"/>
    </row>
    <row r="24" spans="1:16" s="120" customFormat="1" x14ac:dyDescent="0.25">
      <c r="A24" s="134" t="s">
        <v>89</v>
      </c>
      <c r="B24" s="146" t="s">
        <v>87</v>
      </c>
      <c r="C24" s="136">
        <v>111</v>
      </c>
      <c r="D24" s="29">
        <v>43073</v>
      </c>
      <c r="E24" s="147" t="s">
        <v>106</v>
      </c>
      <c r="F24" s="138"/>
      <c r="G24" s="139" t="s">
        <v>24</v>
      </c>
      <c r="H24" s="140">
        <v>2000000</v>
      </c>
      <c r="I24" s="113">
        <v>2000000</v>
      </c>
      <c r="J24" s="113"/>
      <c r="K24" s="141"/>
      <c r="L24" s="113"/>
      <c r="M24" s="142"/>
      <c r="N24" s="141"/>
      <c r="O24" s="141">
        <v>2000000</v>
      </c>
      <c r="P24" s="149">
        <v>43978</v>
      </c>
    </row>
    <row r="25" spans="1:16" s="120" customFormat="1" x14ac:dyDescent="0.25">
      <c r="A25" s="134" t="s">
        <v>89</v>
      </c>
      <c r="B25" s="146" t="s">
        <v>87</v>
      </c>
      <c r="C25" s="136">
        <v>111</v>
      </c>
      <c r="D25" s="29">
        <v>43073</v>
      </c>
      <c r="E25" s="147" t="s">
        <v>107</v>
      </c>
      <c r="F25" s="138"/>
      <c r="G25" s="139" t="s">
        <v>24</v>
      </c>
      <c r="H25" s="140">
        <v>2000000</v>
      </c>
      <c r="I25" s="113">
        <v>2000000</v>
      </c>
      <c r="J25" s="113"/>
      <c r="K25" s="141"/>
      <c r="L25" s="113"/>
      <c r="M25" s="142"/>
      <c r="N25" s="141"/>
      <c r="O25" s="141">
        <v>2000000</v>
      </c>
      <c r="P25" s="149">
        <v>44055</v>
      </c>
    </row>
    <row r="26" spans="1:16" s="120" customFormat="1" x14ac:dyDescent="0.25">
      <c r="A26" s="134" t="s">
        <v>89</v>
      </c>
      <c r="B26" s="146" t="s">
        <v>38</v>
      </c>
      <c r="C26" s="136">
        <v>111</v>
      </c>
      <c r="D26" s="29">
        <v>43168</v>
      </c>
      <c r="E26" s="147" t="s">
        <v>91</v>
      </c>
      <c r="F26" s="138"/>
      <c r="G26" s="139" t="s">
        <v>24</v>
      </c>
      <c r="H26" s="140">
        <v>1000000</v>
      </c>
      <c r="I26" s="113">
        <v>1000000</v>
      </c>
      <c r="J26" s="113"/>
      <c r="K26" s="141"/>
      <c r="L26" s="113"/>
      <c r="M26" s="142"/>
      <c r="N26" s="141"/>
      <c r="O26" s="141">
        <v>1000000</v>
      </c>
      <c r="P26" s="149">
        <v>43538</v>
      </c>
    </row>
    <row r="27" spans="1:16" s="120" customFormat="1" x14ac:dyDescent="0.25">
      <c r="A27" s="134" t="s">
        <v>89</v>
      </c>
      <c r="B27" s="146" t="s">
        <v>38</v>
      </c>
      <c r="C27" s="136">
        <v>111</v>
      </c>
      <c r="D27" s="29">
        <v>43168</v>
      </c>
      <c r="E27" s="147" t="s">
        <v>92</v>
      </c>
      <c r="F27" s="138"/>
      <c r="G27" s="139" t="s">
        <v>24</v>
      </c>
      <c r="H27" s="140">
        <v>1000000</v>
      </c>
      <c r="I27" s="113">
        <v>1000000</v>
      </c>
      <c r="J27" s="113"/>
      <c r="K27" s="141"/>
      <c r="L27" s="113"/>
      <c r="M27" s="142"/>
      <c r="N27" s="141"/>
      <c r="O27" s="141">
        <v>1000000</v>
      </c>
      <c r="P27" s="149">
        <v>43539</v>
      </c>
    </row>
    <row r="28" spans="1:16" s="120" customFormat="1" x14ac:dyDescent="0.25">
      <c r="A28" s="134" t="s">
        <v>89</v>
      </c>
      <c r="B28" s="146" t="s">
        <v>96</v>
      </c>
      <c r="C28" s="136">
        <v>111</v>
      </c>
      <c r="D28" s="29">
        <v>43273</v>
      </c>
      <c r="E28" s="147" t="s">
        <v>97</v>
      </c>
      <c r="F28" s="138"/>
      <c r="G28" s="139" t="s">
        <v>24</v>
      </c>
      <c r="H28" s="140">
        <v>900000</v>
      </c>
      <c r="I28" s="113">
        <v>900000</v>
      </c>
      <c r="J28" s="113"/>
      <c r="K28" s="141"/>
      <c r="L28" s="113"/>
      <c r="M28" s="142"/>
      <c r="N28" s="141"/>
      <c r="O28" s="141">
        <v>900000</v>
      </c>
      <c r="P28" s="149">
        <v>43636</v>
      </c>
    </row>
    <row r="29" spans="1:16" s="120" customFormat="1" x14ac:dyDescent="0.25">
      <c r="A29" s="134" t="s">
        <v>89</v>
      </c>
      <c r="B29" s="146" t="s">
        <v>96</v>
      </c>
      <c r="C29" s="136">
        <v>111</v>
      </c>
      <c r="D29" s="29">
        <v>43273</v>
      </c>
      <c r="E29" s="147" t="s">
        <v>98</v>
      </c>
      <c r="F29" s="138"/>
      <c r="G29" s="139" t="s">
        <v>24</v>
      </c>
      <c r="H29" s="140">
        <v>900000</v>
      </c>
      <c r="I29" s="113">
        <v>900000</v>
      </c>
      <c r="J29" s="113"/>
      <c r="K29" s="141"/>
      <c r="L29" s="113"/>
      <c r="M29" s="142"/>
      <c r="N29" s="141"/>
      <c r="O29" s="141">
        <v>900000</v>
      </c>
      <c r="P29" s="149">
        <v>43651</v>
      </c>
    </row>
    <row r="30" spans="1:16" s="120" customFormat="1" x14ac:dyDescent="0.25">
      <c r="A30" s="134" t="s">
        <v>89</v>
      </c>
      <c r="B30" s="146" t="s">
        <v>226</v>
      </c>
      <c r="C30" s="136">
        <v>111</v>
      </c>
      <c r="D30" s="29">
        <v>43389</v>
      </c>
      <c r="E30" s="147" t="s">
        <v>227</v>
      </c>
      <c r="F30" s="138"/>
      <c r="G30" s="139" t="s">
        <v>24</v>
      </c>
      <c r="H30" s="140">
        <v>2000000</v>
      </c>
      <c r="I30" s="113">
        <v>2000000</v>
      </c>
      <c r="J30" s="113"/>
      <c r="K30" s="141"/>
      <c r="L30" s="113"/>
      <c r="M30" s="142"/>
      <c r="N30" s="141"/>
      <c r="O30" s="141">
        <v>2000000</v>
      </c>
      <c r="P30" s="149">
        <v>44440</v>
      </c>
    </row>
    <row r="31" spans="1:16" s="120" customFormat="1" x14ac:dyDescent="0.25">
      <c r="A31" s="134" t="s">
        <v>89</v>
      </c>
      <c r="B31" s="150" t="s">
        <v>9</v>
      </c>
      <c r="C31" s="136">
        <v>121</v>
      </c>
      <c r="D31" s="29">
        <v>43182</v>
      </c>
      <c r="E31" s="137"/>
      <c r="F31" s="138"/>
      <c r="G31" s="139" t="s">
        <v>24</v>
      </c>
      <c r="H31" s="140">
        <v>6000000</v>
      </c>
      <c r="I31" s="113"/>
      <c r="J31" s="113"/>
      <c r="K31" s="141"/>
      <c r="L31" s="113"/>
      <c r="M31" s="142"/>
      <c r="N31" s="113"/>
      <c r="O31" s="143"/>
      <c r="P31" s="144"/>
    </row>
    <row r="32" spans="1:16" s="120" customFormat="1" x14ac:dyDescent="0.25">
      <c r="A32" s="134" t="s">
        <v>89</v>
      </c>
      <c r="B32" s="146" t="s">
        <v>44</v>
      </c>
      <c r="C32" s="136">
        <v>121</v>
      </c>
      <c r="D32" s="29">
        <v>43206</v>
      </c>
      <c r="E32" s="147" t="s">
        <v>120</v>
      </c>
      <c r="F32" s="138"/>
      <c r="G32" s="139" t="s">
        <v>24</v>
      </c>
      <c r="H32" s="140">
        <v>2000000</v>
      </c>
      <c r="I32" s="113">
        <v>2000000</v>
      </c>
      <c r="J32" s="113"/>
      <c r="K32" s="141"/>
      <c r="L32" s="113"/>
      <c r="M32" s="142"/>
      <c r="N32" s="141"/>
      <c r="O32" s="141">
        <v>2000000</v>
      </c>
      <c r="P32" s="149">
        <v>44160</v>
      </c>
    </row>
    <row r="33" spans="1:16" s="120" customFormat="1" x14ac:dyDescent="0.25">
      <c r="A33" s="134" t="s">
        <v>89</v>
      </c>
      <c r="B33" s="146" t="s">
        <v>44</v>
      </c>
      <c r="C33" s="136">
        <v>121</v>
      </c>
      <c r="D33" s="29">
        <v>43206</v>
      </c>
      <c r="E33" s="147" t="s">
        <v>121</v>
      </c>
      <c r="F33" s="138"/>
      <c r="G33" s="139" t="s">
        <v>24</v>
      </c>
      <c r="H33" s="140">
        <v>2000000</v>
      </c>
      <c r="I33" s="113">
        <v>2000000</v>
      </c>
      <c r="J33" s="113"/>
      <c r="K33" s="141"/>
      <c r="L33" s="113"/>
      <c r="M33" s="142"/>
      <c r="N33" s="141"/>
      <c r="O33" s="141">
        <v>2000000</v>
      </c>
      <c r="P33" s="149">
        <v>43857</v>
      </c>
    </row>
    <row r="34" spans="1:16" s="120" customFormat="1" x14ac:dyDescent="0.25">
      <c r="A34" s="134" t="s">
        <v>89</v>
      </c>
      <c r="B34" s="146" t="s">
        <v>44</v>
      </c>
      <c r="C34" s="136">
        <v>121</v>
      </c>
      <c r="D34" s="29">
        <v>43206</v>
      </c>
      <c r="E34" s="147" t="s">
        <v>122</v>
      </c>
      <c r="F34" s="138"/>
      <c r="G34" s="139" t="s">
        <v>24</v>
      </c>
      <c r="H34" s="140">
        <v>2000000</v>
      </c>
      <c r="I34" s="113">
        <v>2000000</v>
      </c>
      <c r="J34" s="113"/>
      <c r="K34" s="141"/>
      <c r="L34" s="113"/>
      <c r="M34" s="142"/>
      <c r="N34" s="141"/>
      <c r="O34" s="141">
        <v>2000000</v>
      </c>
      <c r="P34" s="149">
        <v>44279</v>
      </c>
    </row>
    <row r="35" spans="1:16" s="120" customFormat="1" x14ac:dyDescent="0.25">
      <c r="A35" s="134" t="s">
        <v>21</v>
      </c>
      <c r="B35" s="135" t="s">
        <v>9</v>
      </c>
      <c r="C35" s="136">
        <v>45</v>
      </c>
      <c r="D35" s="29">
        <v>39870</v>
      </c>
      <c r="E35" s="147"/>
      <c r="F35" s="148"/>
      <c r="G35" s="139" t="s">
        <v>22</v>
      </c>
      <c r="H35" s="140">
        <v>300</v>
      </c>
      <c r="I35" s="142"/>
      <c r="J35" s="113"/>
      <c r="K35" s="141"/>
      <c r="L35" s="113"/>
      <c r="M35" s="142"/>
      <c r="N35" s="113"/>
      <c r="O35" s="143"/>
      <c r="P35" s="144"/>
    </row>
    <row r="36" spans="1:16" s="120" customFormat="1" x14ac:dyDescent="0.25">
      <c r="A36" s="134" t="s">
        <v>23</v>
      </c>
      <c r="B36" s="135" t="s">
        <v>9</v>
      </c>
      <c r="C36" s="136">
        <v>56</v>
      </c>
      <c r="D36" s="29">
        <v>39925</v>
      </c>
      <c r="E36" s="147"/>
      <c r="F36" s="148"/>
      <c r="G36" s="139" t="s">
        <v>22</v>
      </c>
      <c r="H36" s="140">
        <v>1300</v>
      </c>
      <c r="I36" s="142"/>
      <c r="J36" s="113"/>
      <c r="K36" s="141"/>
      <c r="L36" s="113"/>
      <c r="M36" s="142"/>
      <c r="N36" s="113"/>
      <c r="O36" s="143"/>
      <c r="P36" s="151"/>
    </row>
    <row r="37" spans="1:16" s="120" customFormat="1" x14ac:dyDescent="0.25">
      <c r="A37" s="134" t="s">
        <v>23</v>
      </c>
      <c r="B37" s="146" t="s">
        <v>125</v>
      </c>
      <c r="C37" s="136">
        <v>56</v>
      </c>
      <c r="D37" s="29">
        <v>43217</v>
      </c>
      <c r="E37" s="147" t="s">
        <v>126</v>
      </c>
      <c r="F37" s="148"/>
      <c r="G37" s="139" t="s">
        <v>24</v>
      </c>
      <c r="H37" s="140">
        <v>8500000</v>
      </c>
      <c r="I37" s="113">
        <v>8500000</v>
      </c>
      <c r="J37" s="113"/>
      <c r="K37" s="141"/>
      <c r="L37" s="113"/>
      <c r="M37" s="142"/>
      <c r="N37" s="113"/>
      <c r="O37" s="143">
        <v>8500000</v>
      </c>
      <c r="P37" s="149">
        <v>43441</v>
      </c>
    </row>
    <row r="38" spans="1:16" s="120" customFormat="1" x14ac:dyDescent="0.25">
      <c r="A38" s="134" t="s">
        <v>23</v>
      </c>
      <c r="B38" s="146" t="s">
        <v>137</v>
      </c>
      <c r="C38" s="136">
        <v>56</v>
      </c>
      <c r="D38" s="29">
        <v>43392</v>
      </c>
      <c r="E38" s="147" t="s">
        <v>228</v>
      </c>
      <c r="F38" s="148"/>
      <c r="G38" s="139" t="s">
        <v>24</v>
      </c>
      <c r="H38" s="140">
        <v>8500000</v>
      </c>
      <c r="I38" s="113">
        <v>4000000</v>
      </c>
      <c r="J38" s="113"/>
      <c r="K38" s="141"/>
      <c r="L38" s="113"/>
      <c r="M38" s="142">
        <v>4500000</v>
      </c>
      <c r="N38" s="113"/>
      <c r="O38" s="143">
        <v>4000000</v>
      </c>
      <c r="P38" s="149">
        <v>43546</v>
      </c>
    </row>
    <row r="39" spans="1:16" s="120" customFormat="1" x14ac:dyDescent="0.25">
      <c r="A39" s="134" t="s">
        <v>23</v>
      </c>
      <c r="B39" s="146" t="s">
        <v>137</v>
      </c>
      <c r="C39" s="136">
        <v>56</v>
      </c>
      <c r="D39" s="29">
        <v>43392</v>
      </c>
      <c r="E39" s="147" t="s">
        <v>229</v>
      </c>
      <c r="F39" s="148"/>
      <c r="G39" s="139" t="s">
        <v>24</v>
      </c>
      <c r="H39" s="140">
        <v>8500000</v>
      </c>
      <c r="I39" s="113">
        <v>8500000</v>
      </c>
      <c r="J39" s="113"/>
      <c r="K39" s="141"/>
      <c r="L39" s="113"/>
      <c r="M39" s="142"/>
      <c r="N39" s="113"/>
      <c r="O39" s="143">
        <v>8500000</v>
      </c>
      <c r="P39" s="149">
        <v>43560</v>
      </c>
    </row>
    <row r="40" spans="1:16" s="120" customFormat="1" x14ac:dyDescent="0.25">
      <c r="A40" s="134" t="s">
        <v>23</v>
      </c>
      <c r="B40" s="146" t="s">
        <v>137</v>
      </c>
      <c r="C40" s="136">
        <v>56</v>
      </c>
      <c r="D40" s="29">
        <v>43392</v>
      </c>
      <c r="E40" s="147" t="s">
        <v>230</v>
      </c>
      <c r="F40" s="148"/>
      <c r="G40" s="139" t="s">
        <v>24</v>
      </c>
      <c r="H40" s="140">
        <v>8500000</v>
      </c>
      <c r="I40" s="113"/>
      <c r="J40" s="113"/>
      <c r="K40" s="141"/>
      <c r="L40" s="113"/>
      <c r="M40" s="142">
        <v>8500000</v>
      </c>
      <c r="N40" s="113"/>
      <c r="O40" s="143"/>
      <c r="P40" s="149">
        <v>43573</v>
      </c>
    </row>
    <row r="41" spans="1:16" s="120" customFormat="1" x14ac:dyDescent="0.25">
      <c r="A41" s="134" t="s">
        <v>23</v>
      </c>
      <c r="B41" s="135" t="s">
        <v>9</v>
      </c>
      <c r="C41" s="136">
        <v>103</v>
      </c>
      <c r="D41" s="29">
        <v>41842</v>
      </c>
      <c r="E41" s="147"/>
      <c r="F41" s="148"/>
      <c r="G41" s="139" t="s">
        <v>22</v>
      </c>
      <c r="H41" s="140">
        <v>1300</v>
      </c>
      <c r="I41" s="113"/>
      <c r="J41" s="113"/>
      <c r="K41" s="141"/>
      <c r="L41" s="113"/>
      <c r="M41" s="142"/>
      <c r="N41" s="113"/>
      <c r="O41" s="143"/>
      <c r="P41" s="144"/>
    </row>
    <row r="42" spans="1:16" s="120" customFormat="1" x14ac:dyDescent="0.25">
      <c r="A42" s="134" t="s">
        <v>23</v>
      </c>
      <c r="B42" s="146" t="s">
        <v>108</v>
      </c>
      <c r="C42" s="136">
        <v>103</v>
      </c>
      <c r="D42" s="29">
        <v>43125</v>
      </c>
      <c r="E42" s="147" t="s">
        <v>110</v>
      </c>
      <c r="F42" s="148"/>
      <c r="G42" s="139" t="s">
        <v>24</v>
      </c>
      <c r="H42" s="140">
        <v>8500000</v>
      </c>
      <c r="I42" s="142"/>
      <c r="J42" s="113">
        <v>2000000</v>
      </c>
      <c r="K42" s="141"/>
      <c r="L42" s="113"/>
      <c r="M42" s="142"/>
      <c r="N42" s="113">
        <v>6500000</v>
      </c>
      <c r="O42" s="143"/>
      <c r="P42" s="149">
        <v>43413</v>
      </c>
    </row>
    <row r="43" spans="1:16" s="120" customFormat="1" x14ac:dyDescent="0.25">
      <c r="A43" s="134" t="s">
        <v>23</v>
      </c>
      <c r="B43" s="146" t="s">
        <v>119</v>
      </c>
      <c r="C43" s="136">
        <v>103</v>
      </c>
      <c r="D43" s="29">
        <v>43326</v>
      </c>
      <c r="E43" s="147" t="s">
        <v>166</v>
      </c>
      <c r="F43" s="148"/>
      <c r="G43" s="139" t="s">
        <v>24</v>
      </c>
      <c r="H43" s="140">
        <v>8500000</v>
      </c>
      <c r="I43" s="142"/>
      <c r="J43" s="113">
        <v>8500000</v>
      </c>
      <c r="K43" s="141"/>
      <c r="L43" s="113"/>
      <c r="M43" s="142"/>
      <c r="N43" s="113"/>
      <c r="O43" s="143"/>
      <c r="P43" s="149">
        <v>43427</v>
      </c>
    </row>
    <row r="44" spans="1:16" s="120" customFormat="1" x14ac:dyDescent="0.25">
      <c r="A44" s="134" t="s">
        <v>23</v>
      </c>
      <c r="B44" s="146" t="s">
        <v>119</v>
      </c>
      <c r="C44" s="136">
        <v>103</v>
      </c>
      <c r="D44" s="29">
        <v>43326</v>
      </c>
      <c r="E44" s="147" t="s">
        <v>167</v>
      </c>
      <c r="F44" s="148"/>
      <c r="G44" s="139" t="s">
        <v>24</v>
      </c>
      <c r="H44" s="140">
        <v>8500000</v>
      </c>
      <c r="I44" s="142">
        <v>8500000</v>
      </c>
      <c r="J44" s="113"/>
      <c r="K44" s="141"/>
      <c r="L44" s="113"/>
      <c r="M44" s="142"/>
      <c r="N44" s="113"/>
      <c r="O44" s="143">
        <v>8500000</v>
      </c>
      <c r="P44" s="149">
        <v>43476</v>
      </c>
    </row>
    <row r="45" spans="1:16" s="120" customFormat="1" x14ac:dyDescent="0.25">
      <c r="A45" s="134" t="s">
        <v>23</v>
      </c>
      <c r="B45" s="146" t="s">
        <v>119</v>
      </c>
      <c r="C45" s="136">
        <v>103</v>
      </c>
      <c r="D45" s="29">
        <v>43326</v>
      </c>
      <c r="E45" s="147" t="s">
        <v>168</v>
      </c>
      <c r="F45" s="148"/>
      <c r="G45" s="139" t="s">
        <v>24</v>
      </c>
      <c r="H45" s="140">
        <v>7500000</v>
      </c>
      <c r="I45" s="142">
        <v>7500000</v>
      </c>
      <c r="J45" s="113"/>
      <c r="K45" s="141"/>
      <c r="L45" s="113"/>
      <c r="M45" s="142"/>
      <c r="N45" s="113"/>
      <c r="O45" s="143">
        <v>7500000</v>
      </c>
      <c r="P45" s="149">
        <v>43532</v>
      </c>
    </row>
    <row r="46" spans="1:16" s="120" customFormat="1" x14ac:dyDescent="0.25">
      <c r="A46" s="134" t="s">
        <v>165</v>
      </c>
      <c r="B46" s="135" t="s">
        <v>9</v>
      </c>
      <c r="C46" s="136">
        <v>123</v>
      </c>
      <c r="D46" s="29">
        <v>43312</v>
      </c>
      <c r="E46" s="147"/>
      <c r="F46" s="148"/>
      <c r="G46" s="139" t="s">
        <v>24</v>
      </c>
      <c r="H46" s="140">
        <v>55000000</v>
      </c>
      <c r="I46" s="113"/>
      <c r="J46" s="113"/>
      <c r="K46" s="141"/>
      <c r="L46" s="113"/>
      <c r="M46" s="142"/>
      <c r="N46" s="113"/>
      <c r="O46" s="143"/>
      <c r="P46" s="144"/>
    </row>
    <row r="47" spans="1:16" s="120" customFormat="1" x14ac:dyDescent="0.25">
      <c r="A47" s="134" t="s">
        <v>25</v>
      </c>
      <c r="B47" s="135" t="s">
        <v>9</v>
      </c>
      <c r="C47" s="136">
        <v>72</v>
      </c>
      <c r="D47" s="29">
        <v>40087</v>
      </c>
      <c r="E47" s="147"/>
      <c r="F47" s="148"/>
      <c r="G47" s="139" t="s">
        <v>24</v>
      </c>
      <c r="H47" s="140">
        <v>40000000</v>
      </c>
      <c r="I47" s="113"/>
      <c r="J47" s="113"/>
      <c r="K47" s="141"/>
      <c r="L47" s="113"/>
      <c r="M47" s="142"/>
      <c r="N47" s="113"/>
      <c r="O47" s="143"/>
      <c r="P47" s="144"/>
    </row>
    <row r="48" spans="1:16" s="120" customFormat="1" x14ac:dyDescent="0.25">
      <c r="A48" s="134" t="s">
        <v>25</v>
      </c>
      <c r="B48" s="135" t="s">
        <v>9</v>
      </c>
      <c r="C48" s="136">
        <v>101</v>
      </c>
      <c r="D48" s="29">
        <v>41626</v>
      </c>
      <c r="E48" s="147"/>
      <c r="F48" s="148"/>
      <c r="G48" s="139" t="s">
        <v>24</v>
      </c>
      <c r="H48" s="140">
        <v>50000000</v>
      </c>
      <c r="I48" s="153"/>
      <c r="J48" s="113"/>
      <c r="K48" s="141"/>
      <c r="L48" s="113"/>
      <c r="M48" s="142"/>
      <c r="N48" s="113"/>
      <c r="O48" s="143"/>
      <c r="P48" s="144"/>
    </row>
    <row r="49" spans="1:16" s="120" customFormat="1" x14ac:dyDescent="0.25">
      <c r="A49" s="134" t="s">
        <v>26</v>
      </c>
      <c r="B49" s="135" t="s">
        <v>9</v>
      </c>
      <c r="C49" s="136">
        <v>34</v>
      </c>
      <c r="D49" s="29">
        <v>39703</v>
      </c>
      <c r="E49" s="147"/>
      <c r="F49" s="148"/>
      <c r="G49" s="139" t="s">
        <v>24</v>
      </c>
      <c r="H49" s="140">
        <v>40000000</v>
      </c>
      <c r="I49" s="113"/>
      <c r="J49" s="113"/>
      <c r="K49" s="141"/>
      <c r="L49" s="113"/>
      <c r="M49" s="142"/>
      <c r="N49" s="113"/>
      <c r="O49" s="143"/>
      <c r="P49" s="149"/>
    </row>
    <row r="50" spans="1:16" s="120" customFormat="1" x14ac:dyDescent="0.25">
      <c r="A50" s="134" t="s">
        <v>26</v>
      </c>
      <c r="B50" s="135" t="s">
        <v>9</v>
      </c>
      <c r="C50" s="136">
        <v>80</v>
      </c>
      <c r="D50" s="29">
        <v>40500</v>
      </c>
      <c r="E50" s="147"/>
      <c r="F50" s="148"/>
      <c r="G50" s="139" t="s">
        <v>24</v>
      </c>
      <c r="H50" s="140">
        <v>50000000</v>
      </c>
      <c r="I50" s="113"/>
      <c r="J50" s="113"/>
      <c r="K50" s="141"/>
      <c r="L50" s="113"/>
      <c r="M50" s="142"/>
      <c r="N50" s="113"/>
      <c r="O50" s="143"/>
      <c r="P50" s="149"/>
    </row>
    <row r="51" spans="1:16" s="120" customFormat="1" x14ac:dyDescent="0.25">
      <c r="A51" s="134" t="s">
        <v>26</v>
      </c>
      <c r="B51" s="146" t="s">
        <v>123</v>
      </c>
      <c r="C51" s="136">
        <v>80</v>
      </c>
      <c r="D51" s="29">
        <v>43300</v>
      </c>
      <c r="E51" s="147">
        <v>1</v>
      </c>
      <c r="F51" s="148"/>
      <c r="G51" s="139" t="s">
        <v>24</v>
      </c>
      <c r="H51" s="140">
        <v>5000000</v>
      </c>
      <c r="I51" s="113"/>
      <c r="J51" s="113"/>
      <c r="K51" s="141"/>
      <c r="L51" s="113"/>
      <c r="M51" s="142"/>
      <c r="N51" s="113">
        <v>5000000</v>
      </c>
      <c r="O51" s="143"/>
      <c r="P51" s="149">
        <v>43381</v>
      </c>
    </row>
    <row r="52" spans="1:16" s="120" customFormat="1" x14ac:dyDescent="0.25">
      <c r="A52" s="134" t="s">
        <v>26</v>
      </c>
      <c r="B52" s="146" t="s">
        <v>123</v>
      </c>
      <c r="C52" s="136">
        <v>80</v>
      </c>
      <c r="D52" s="29">
        <v>43300</v>
      </c>
      <c r="E52" s="147">
        <v>2</v>
      </c>
      <c r="F52" s="148"/>
      <c r="G52" s="139" t="s">
        <v>24</v>
      </c>
      <c r="H52" s="140">
        <v>5000000</v>
      </c>
      <c r="I52" s="113">
        <v>5000000</v>
      </c>
      <c r="J52" s="113"/>
      <c r="K52" s="141"/>
      <c r="L52" s="113"/>
      <c r="M52" s="142"/>
      <c r="N52" s="113"/>
      <c r="O52" s="143">
        <v>5000000</v>
      </c>
      <c r="P52" s="149">
        <v>43473</v>
      </c>
    </row>
    <row r="53" spans="1:16" s="120" customFormat="1" x14ac:dyDescent="0.25">
      <c r="A53" s="134" t="s">
        <v>26</v>
      </c>
      <c r="B53" s="146" t="s">
        <v>123</v>
      </c>
      <c r="C53" s="136">
        <v>80</v>
      </c>
      <c r="D53" s="29">
        <v>43300</v>
      </c>
      <c r="E53" s="147">
        <v>3</v>
      </c>
      <c r="F53" s="148"/>
      <c r="G53" s="139" t="s">
        <v>24</v>
      </c>
      <c r="H53" s="140">
        <v>10000000</v>
      </c>
      <c r="I53" s="113"/>
      <c r="J53" s="113"/>
      <c r="K53" s="141"/>
      <c r="L53" s="113"/>
      <c r="M53" s="142">
        <v>10000000</v>
      </c>
      <c r="N53" s="113"/>
      <c r="O53" s="143"/>
      <c r="P53" s="149">
        <v>43651</v>
      </c>
    </row>
    <row r="54" spans="1:16" s="120" customFormat="1" x14ac:dyDescent="0.25">
      <c r="A54" s="134" t="s">
        <v>27</v>
      </c>
      <c r="B54" s="135" t="s">
        <v>9</v>
      </c>
      <c r="C54" s="136">
        <v>42</v>
      </c>
      <c r="D54" s="29">
        <v>39868</v>
      </c>
      <c r="E54" s="147"/>
      <c r="F54" s="148"/>
      <c r="G54" s="139" t="s">
        <v>24</v>
      </c>
      <c r="H54" s="140">
        <v>18000000</v>
      </c>
      <c r="I54" s="113"/>
      <c r="J54" s="113"/>
      <c r="K54" s="141"/>
      <c r="L54" s="113"/>
      <c r="M54" s="142"/>
      <c r="N54" s="113"/>
      <c r="O54" s="143"/>
      <c r="P54" s="149"/>
    </row>
    <row r="55" spans="1:16" s="120" customFormat="1" x14ac:dyDescent="0.25">
      <c r="A55" s="134" t="s">
        <v>114</v>
      </c>
      <c r="B55" s="135" t="s">
        <v>9</v>
      </c>
      <c r="C55" s="136">
        <v>67</v>
      </c>
      <c r="D55" s="29">
        <v>39989</v>
      </c>
      <c r="E55" s="147"/>
      <c r="F55" s="148"/>
      <c r="G55" s="139" t="s">
        <v>22</v>
      </c>
      <c r="H55" s="140">
        <v>1000</v>
      </c>
      <c r="I55" s="113"/>
      <c r="J55" s="113"/>
      <c r="K55" s="141"/>
      <c r="L55" s="113"/>
      <c r="M55" s="142"/>
      <c r="N55" s="113"/>
      <c r="O55" s="143"/>
      <c r="P55" s="144"/>
    </row>
    <row r="56" spans="1:16" s="120" customFormat="1" x14ac:dyDescent="0.25">
      <c r="A56" s="134" t="s">
        <v>28</v>
      </c>
      <c r="B56" s="135" t="s">
        <v>9</v>
      </c>
      <c r="C56" s="136">
        <v>69</v>
      </c>
      <c r="D56" s="29">
        <v>39990</v>
      </c>
      <c r="E56" s="147"/>
      <c r="F56" s="148"/>
      <c r="G56" s="139" t="s">
        <v>24</v>
      </c>
      <c r="H56" s="140">
        <v>10000000</v>
      </c>
      <c r="I56" s="113"/>
      <c r="J56" s="113"/>
      <c r="K56" s="141"/>
      <c r="L56" s="113"/>
      <c r="M56" s="142"/>
      <c r="N56" s="113"/>
      <c r="O56" s="143"/>
      <c r="P56" s="144"/>
    </row>
    <row r="57" spans="1:16" s="120" customFormat="1" x14ac:dyDescent="0.25">
      <c r="A57" s="134" t="s">
        <v>85</v>
      </c>
      <c r="B57" s="135" t="s">
        <v>9</v>
      </c>
      <c r="C57" s="136">
        <v>115</v>
      </c>
      <c r="D57" s="29">
        <v>42670</v>
      </c>
      <c r="E57" s="147"/>
      <c r="F57" s="148"/>
      <c r="G57" s="139" t="s">
        <v>24</v>
      </c>
      <c r="H57" s="140">
        <v>10000000</v>
      </c>
      <c r="I57" s="113"/>
      <c r="J57" s="113"/>
      <c r="K57" s="141"/>
      <c r="L57" s="113"/>
      <c r="M57" s="142"/>
      <c r="N57" s="113"/>
      <c r="O57" s="143"/>
      <c r="P57" s="149"/>
    </row>
    <row r="58" spans="1:16" s="120" customFormat="1" x14ac:dyDescent="0.25">
      <c r="A58" s="134" t="s">
        <v>29</v>
      </c>
      <c r="B58" s="135" t="s">
        <v>9</v>
      </c>
      <c r="C58" s="136">
        <v>30</v>
      </c>
      <c r="D58" s="29">
        <v>39639</v>
      </c>
      <c r="E58" s="147"/>
      <c r="F58" s="148"/>
      <c r="G58" s="139" t="s">
        <v>22</v>
      </c>
      <c r="H58" s="140">
        <v>2500</v>
      </c>
      <c r="I58" s="113"/>
      <c r="J58" s="113"/>
      <c r="K58" s="141"/>
      <c r="L58" s="113"/>
      <c r="M58" s="142"/>
      <c r="N58" s="113"/>
      <c r="O58" s="143"/>
      <c r="P58" s="149"/>
    </row>
    <row r="59" spans="1:16" s="120" customFormat="1" x14ac:dyDescent="0.25">
      <c r="A59" s="134" t="s">
        <v>30</v>
      </c>
      <c r="B59" s="135" t="s">
        <v>9</v>
      </c>
      <c r="C59" s="136">
        <v>78</v>
      </c>
      <c r="D59" s="29">
        <v>40203</v>
      </c>
      <c r="E59" s="147"/>
      <c r="F59" s="148"/>
      <c r="G59" s="139" t="s">
        <v>24</v>
      </c>
      <c r="H59" s="140">
        <v>15000000</v>
      </c>
      <c r="I59" s="113"/>
      <c r="J59" s="113"/>
      <c r="K59" s="141"/>
      <c r="L59" s="113"/>
      <c r="M59" s="142"/>
      <c r="N59" s="113"/>
      <c r="O59" s="143"/>
      <c r="P59" s="144"/>
    </row>
    <row r="60" spans="1:16" s="120" customFormat="1" x14ac:dyDescent="0.25">
      <c r="A60" s="134" t="s">
        <v>30</v>
      </c>
      <c r="B60" s="135" t="s">
        <v>9</v>
      </c>
      <c r="C60" s="136">
        <v>110</v>
      </c>
      <c r="D60" s="29">
        <v>42440</v>
      </c>
      <c r="E60" s="147"/>
      <c r="F60" s="148"/>
      <c r="G60" s="139" t="s">
        <v>22</v>
      </c>
      <c r="H60" s="140">
        <v>600</v>
      </c>
      <c r="I60" s="113"/>
      <c r="J60" s="113"/>
      <c r="K60" s="141"/>
      <c r="L60" s="113"/>
      <c r="M60" s="142"/>
      <c r="N60" s="113"/>
      <c r="O60" s="143"/>
      <c r="P60" s="144"/>
    </row>
    <row r="61" spans="1:16" s="120" customFormat="1" x14ac:dyDescent="0.25">
      <c r="A61" s="134" t="s">
        <v>30</v>
      </c>
      <c r="B61" s="146" t="s">
        <v>44</v>
      </c>
      <c r="C61" s="136">
        <v>110</v>
      </c>
      <c r="D61" s="29">
        <v>43258</v>
      </c>
      <c r="E61" s="147" t="s">
        <v>97</v>
      </c>
      <c r="F61" s="148"/>
      <c r="G61" s="139" t="s">
        <v>24</v>
      </c>
      <c r="H61" s="140">
        <v>2000000</v>
      </c>
      <c r="I61" s="61">
        <v>1500000</v>
      </c>
      <c r="J61" s="113"/>
      <c r="K61" s="141"/>
      <c r="L61" s="113"/>
      <c r="M61" s="142"/>
      <c r="N61" s="113">
        <v>500000</v>
      </c>
      <c r="O61" s="143">
        <v>1500000</v>
      </c>
      <c r="P61" s="149">
        <v>43838</v>
      </c>
    </row>
    <row r="62" spans="1:16" s="120" customFormat="1" x14ac:dyDescent="0.25">
      <c r="A62" s="134" t="s">
        <v>30</v>
      </c>
      <c r="B62" s="146" t="s">
        <v>44</v>
      </c>
      <c r="C62" s="136">
        <v>110</v>
      </c>
      <c r="D62" s="29">
        <v>43258</v>
      </c>
      <c r="E62" s="147" t="s">
        <v>98</v>
      </c>
      <c r="F62" s="148"/>
      <c r="G62" s="139" t="s">
        <v>24</v>
      </c>
      <c r="H62" s="140">
        <v>2500000</v>
      </c>
      <c r="I62" s="61">
        <v>2500000</v>
      </c>
      <c r="J62" s="113"/>
      <c r="K62" s="141"/>
      <c r="L62" s="113"/>
      <c r="M62" s="142"/>
      <c r="N62" s="113"/>
      <c r="O62" s="143">
        <v>2500000</v>
      </c>
      <c r="P62" s="149">
        <v>43852</v>
      </c>
    </row>
    <row r="63" spans="1:16" s="120" customFormat="1" x14ac:dyDescent="0.25">
      <c r="A63" s="134" t="s">
        <v>30</v>
      </c>
      <c r="B63" s="146" t="s">
        <v>44</v>
      </c>
      <c r="C63" s="136">
        <v>110</v>
      </c>
      <c r="D63" s="29">
        <v>43258</v>
      </c>
      <c r="E63" s="147" t="s">
        <v>99</v>
      </c>
      <c r="F63" s="148"/>
      <c r="G63" s="139" t="s">
        <v>24</v>
      </c>
      <c r="H63" s="140">
        <v>3000000</v>
      </c>
      <c r="I63" s="61">
        <v>3000000</v>
      </c>
      <c r="J63" s="113"/>
      <c r="K63" s="141"/>
      <c r="L63" s="113"/>
      <c r="M63" s="142"/>
      <c r="N63" s="113"/>
      <c r="O63" s="143">
        <v>3000000</v>
      </c>
      <c r="P63" s="149">
        <v>43866</v>
      </c>
    </row>
    <row r="64" spans="1:16" s="120" customFormat="1" x14ac:dyDescent="0.25">
      <c r="A64" s="134" t="s">
        <v>30</v>
      </c>
      <c r="B64" s="146" t="s">
        <v>44</v>
      </c>
      <c r="C64" s="136">
        <v>110</v>
      </c>
      <c r="D64" s="29">
        <v>43258</v>
      </c>
      <c r="E64" s="147" t="s">
        <v>100</v>
      </c>
      <c r="F64" s="148"/>
      <c r="G64" s="139" t="s">
        <v>24</v>
      </c>
      <c r="H64" s="140">
        <v>1500000</v>
      </c>
      <c r="I64" s="61">
        <v>1500000</v>
      </c>
      <c r="J64" s="113"/>
      <c r="K64" s="141"/>
      <c r="L64" s="113"/>
      <c r="M64" s="142"/>
      <c r="N64" s="113"/>
      <c r="O64" s="143">
        <v>1500000</v>
      </c>
      <c r="P64" s="149">
        <v>44099</v>
      </c>
    </row>
    <row r="65" spans="1:16" s="120" customFormat="1" x14ac:dyDescent="0.25">
      <c r="A65" s="134" t="s">
        <v>30</v>
      </c>
      <c r="B65" s="146" t="s">
        <v>44</v>
      </c>
      <c r="C65" s="136">
        <v>110</v>
      </c>
      <c r="D65" s="29">
        <v>43258</v>
      </c>
      <c r="E65" s="147" t="s">
        <v>101</v>
      </c>
      <c r="F65" s="148"/>
      <c r="G65" s="139" t="s">
        <v>24</v>
      </c>
      <c r="H65" s="140">
        <v>3000000</v>
      </c>
      <c r="I65" s="61">
        <v>3000000</v>
      </c>
      <c r="J65" s="113"/>
      <c r="K65" s="141"/>
      <c r="L65" s="113"/>
      <c r="M65" s="142"/>
      <c r="N65" s="113"/>
      <c r="O65" s="143">
        <v>3000000</v>
      </c>
      <c r="P65" s="149">
        <v>44113</v>
      </c>
    </row>
    <row r="66" spans="1:16" s="120" customFormat="1" x14ac:dyDescent="0.25">
      <c r="A66" s="134" t="s">
        <v>30</v>
      </c>
      <c r="B66" s="146" t="s">
        <v>44</v>
      </c>
      <c r="C66" s="136">
        <v>110</v>
      </c>
      <c r="D66" s="29">
        <v>43258</v>
      </c>
      <c r="E66" s="147" t="s">
        <v>102</v>
      </c>
      <c r="F66" s="148"/>
      <c r="G66" s="139" t="s">
        <v>24</v>
      </c>
      <c r="H66" s="140">
        <v>3000000</v>
      </c>
      <c r="I66" s="61">
        <v>3000000</v>
      </c>
      <c r="J66" s="113"/>
      <c r="K66" s="141"/>
      <c r="L66" s="113"/>
      <c r="M66" s="142"/>
      <c r="N66" s="113"/>
      <c r="O66" s="143">
        <v>3000000</v>
      </c>
      <c r="P66" s="149">
        <v>44127</v>
      </c>
    </row>
    <row r="67" spans="1:16" s="120" customFormat="1" x14ac:dyDescent="0.25">
      <c r="A67" s="134" t="s">
        <v>31</v>
      </c>
      <c r="B67" s="135" t="s">
        <v>9</v>
      </c>
      <c r="C67" s="136">
        <v>76</v>
      </c>
      <c r="D67" s="29">
        <v>40178</v>
      </c>
      <c r="E67" s="147"/>
      <c r="F67" s="148"/>
      <c r="G67" s="139" t="s">
        <v>22</v>
      </c>
      <c r="H67" s="140">
        <v>300</v>
      </c>
      <c r="I67" s="113"/>
      <c r="J67" s="113"/>
      <c r="K67" s="141"/>
      <c r="L67" s="113"/>
      <c r="M67" s="142"/>
      <c r="N67" s="113"/>
      <c r="O67" s="143"/>
      <c r="P67" s="144"/>
    </row>
    <row r="68" spans="1:16" s="120" customFormat="1" x14ac:dyDescent="0.25">
      <c r="A68" s="134" t="s">
        <v>33</v>
      </c>
      <c r="B68" s="135" t="s">
        <v>9</v>
      </c>
      <c r="C68" s="136">
        <v>41</v>
      </c>
      <c r="D68" s="29">
        <v>39863</v>
      </c>
      <c r="E68" s="147"/>
      <c r="F68" s="148"/>
      <c r="G68" s="139" t="s">
        <v>22</v>
      </c>
      <c r="H68" s="140">
        <v>1413</v>
      </c>
      <c r="I68" s="113"/>
      <c r="J68" s="113"/>
      <c r="K68" s="141"/>
      <c r="L68" s="113"/>
      <c r="M68" s="142"/>
      <c r="N68" s="113"/>
      <c r="O68" s="143"/>
      <c r="P68" s="149"/>
    </row>
    <row r="69" spans="1:16" s="120" customFormat="1" x14ac:dyDescent="0.25">
      <c r="A69" s="134" t="s">
        <v>104</v>
      </c>
      <c r="B69" s="135" t="s">
        <v>9</v>
      </c>
      <c r="C69" s="136">
        <v>98</v>
      </c>
      <c r="D69" s="29">
        <v>41528</v>
      </c>
      <c r="E69" s="137"/>
      <c r="F69" s="138"/>
      <c r="G69" s="139" t="s">
        <v>22</v>
      </c>
      <c r="H69" s="140">
        <v>1500</v>
      </c>
      <c r="I69" s="153"/>
      <c r="J69" s="113"/>
      <c r="K69" s="141"/>
      <c r="L69" s="113"/>
      <c r="M69" s="142"/>
      <c r="N69" s="113"/>
      <c r="O69" s="143"/>
      <c r="P69" s="144"/>
    </row>
    <row r="70" spans="1:16" s="120" customFormat="1" x14ac:dyDescent="0.25">
      <c r="A70" s="134" t="s">
        <v>34</v>
      </c>
      <c r="B70" s="135" t="s">
        <v>9</v>
      </c>
      <c r="C70" s="136">
        <v>89</v>
      </c>
      <c r="D70" s="29">
        <v>40892</v>
      </c>
      <c r="E70" s="147"/>
      <c r="F70" s="148"/>
      <c r="G70" s="139" t="s">
        <v>22</v>
      </c>
      <c r="H70" s="140">
        <v>500</v>
      </c>
      <c r="I70" s="154"/>
      <c r="J70" s="113"/>
      <c r="K70" s="141"/>
      <c r="L70" s="113"/>
      <c r="M70" s="142"/>
      <c r="N70" s="113"/>
      <c r="O70" s="143"/>
      <c r="P70" s="144"/>
    </row>
    <row r="71" spans="1:16" s="120" customFormat="1" x14ac:dyDescent="0.25">
      <c r="A71" s="134" t="s">
        <v>35</v>
      </c>
      <c r="B71" s="135" t="s">
        <v>9</v>
      </c>
      <c r="C71" s="136">
        <v>100</v>
      </c>
      <c r="D71" s="29">
        <v>41613</v>
      </c>
      <c r="E71" s="147"/>
      <c r="F71" s="148"/>
      <c r="G71" s="139" t="s">
        <v>22</v>
      </c>
      <c r="H71" s="140">
        <v>5000</v>
      </c>
      <c r="I71" s="153"/>
      <c r="J71" s="113"/>
      <c r="K71" s="141"/>
      <c r="L71" s="113"/>
      <c r="M71" s="142"/>
      <c r="N71" s="113"/>
      <c r="O71" s="143"/>
      <c r="P71" s="144"/>
    </row>
    <row r="72" spans="1:16" s="120" customFormat="1" x14ac:dyDescent="0.25">
      <c r="A72" s="134" t="s">
        <v>35</v>
      </c>
      <c r="B72" s="146" t="s">
        <v>87</v>
      </c>
      <c r="C72" s="136">
        <v>100</v>
      </c>
      <c r="D72" s="29">
        <v>43430</v>
      </c>
      <c r="E72" s="147" t="s">
        <v>277</v>
      </c>
      <c r="F72" s="148"/>
      <c r="G72" s="139" t="s">
        <v>24</v>
      </c>
      <c r="H72" s="140">
        <v>500000</v>
      </c>
      <c r="I72" s="61"/>
      <c r="J72" s="113"/>
      <c r="K72" s="141"/>
      <c r="L72" s="113"/>
      <c r="M72" s="142">
        <v>500000</v>
      </c>
      <c r="N72" s="113"/>
      <c r="O72" s="143"/>
      <c r="P72" s="149">
        <v>43783</v>
      </c>
    </row>
    <row r="73" spans="1:16" s="120" customFormat="1" x14ac:dyDescent="0.25">
      <c r="A73" s="134" t="s">
        <v>36</v>
      </c>
      <c r="B73" s="135" t="s">
        <v>9</v>
      </c>
      <c r="C73" s="136">
        <v>63</v>
      </c>
      <c r="D73" s="29">
        <v>39947</v>
      </c>
      <c r="E73" s="147"/>
      <c r="F73" s="148"/>
      <c r="G73" s="139" t="s">
        <v>22</v>
      </c>
      <c r="H73" s="140">
        <v>3000</v>
      </c>
      <c r="I73" s="113"/>
      <c r="J73" s="113"/>
      <c r="K73" s="141"/>
      <c r="L73" s="113"/>
      <c r="M73" s="142"/>
      <c r="N73" s="113"/>
      <c r="O73" s="143"/>
      <c r="P73" s="144"/>
    </row>
    <row r="74" spans="1:16" s="120" customFormat="1" x14ac:dyDescent="0.25">
      <c r="A74" s="134" t="s">
        <v>88</v>
      </c>
      <c r="B74" s="135" t="s">
        <v>9</v>
      </c>
      <c r="C74" s="136">
        <v>59</v>
      </c>
      <c r="D74" s="29">
        <v>39938</v>
      </c>
      <c r="E74" s="147"/>
      <c r="F74" s="148"/>
      <c r="G74" s="139" t="s">
        <v>32</v>
      </c>
      <c r="H74" s="140">
        <v>35000</v>
      </c>
      <c r="I74" s="113"/>
      <c r="J74" s="113"/>
      <c r="K74" s="141"/>
      <c r="L74" s="113"/>
      <c r="M74" s="142"/>
      <c r="N74" s="113"/>
      <c r="O74" s="143"/>
      <c r="P74" s="144"/>
    </row>
    <row r="75" spans="1:16" s="120" customFormat="1" x14ac:dyDescent="0.25">
      <c r="A75" s="134" t="s">
        <v>88</v>
      </c>
      <c r="B75" s="135" t="s">
        <v>9</v>
      </c>
      <c r="C75" s="136">
        <v>60</v>
      </c>
      <c r="D75" s="29">
        <v>39938</v>
      </c>
      <c r="E75" s="147"/>
      <c r="F75" s="148"/>
      <c r="G75" s="139" t="s">
        <v>32</v>
      </c>
      <c r="H75" s="140">
        <v>45000</v>
      </c>
      <c r="I75" s="113"/>
      <c r="J75" s="113"/>
      <c r="K75" s="141"/>
      <c r="L75" s="113"/>
      <c r="M75" s="142"/>
      <c r="N75" s="113"/>
      <c r="O75" s="143"/>
      <c r="P75" s="144"/>
    </row>
    <row r="76" spans="1:16" s="120" customFormat="1" x14ac:dyDescent="0.25">
      <c r="A76" s="134" t="s">
        <v>88</v>
      </c>
      <c r="B76" s="135" t="s">
        <v>9</v>
      </c>
      <c r="C76" s="136">
        <v>61</v>
      </c>
      <c r="D76" s="29">
        <v>39938</v>
      </c>
      <c r="E76" s="147"/>
      <c r="F76" s="148"/>
      <c r="G76" s="139" t="s">
        <v>32</v>
      </c>
      <c r="H76" s="140">
        <v>75000</v>
      </c>
      <c r="I76" s="113"/>
      <c r="J76" s="113"/>
      <c r="K76" s="141"/>
      <c r="L76" s="113"/>
      <c r="M76" s="142"/>
      <c r="N76" s="113"/>
      <c r="O76" s="143"/>
      <c r="P76" s="144"/>
    </row>
    <row r="77" spans="1:16" s="120" customFormat="1" x14ac:dyDescent="0.25">
      <c r="A77" s="134" t="s">
        <v>88</v>
      </c>
      <c r="B77" s="135" t="s">
        <v>9</v>
      </c>
      <c r="C77" s="136">
        <v>62</v>
      </c>
      <c r="D77" s="29">
        <v>39938</v>
      </c>
      <c r="E77" s="147"/>
      <c r="F77" s="148"/>
      <c r="G77" s="139" t="s">
        <v>32</v>
      </c>
      <c r="H77" s="140">
        <v>45000</v>
      </c>
      <c r="I77" s="113"/>
      <c r="J77" s="113"/>
      <c r="K77" s="141"/>
      <c r="L77" s="113"/>
      <c r="M77" s="142"/>
      <c r="N77" s="113"/>
      <c r="O77" s="143"/>
      <c r="P77" s="144"/>
    </row>
    <row r="78" spans="1:16" s="120" customFormat="1" x14ac:dyDescent="0.25">
      <c r="A78" s="134" t="s">
        <v>86</v>
      </c>
      <c r="B78" s="135" t="s">
        <v>9</v>
      </c>
      <c r="C78" s="136">
        <v>50</v>
      </c>
      <c r="D78" s="29">
        <v>39916</v>
      </c>
      <c r="E78" s="147"/>
      <c r="F78" s="148"/>
      <c r="G78" s="139" t="s">
        <v>32</v>
      </c>
      <c r="H78" s="140">
        <v>35000</v>
      </c>
      <c r="I78" s="113"/>
      <c r="J78" s="113"/>
      <c r="K78" s="141"/>
      <c r="L78" s="113"/>
      <c r="M78" s="142"/>
      <c r="N78" s="113"/>
      <c r="O78" s="143"/>
      <c r="P78" s="144"/>
    </row>
    <row r="79" spans="1:16" s="120" customFormat="1" x14ac:dyDescent="0.25">
      <c r="A79" s="134" t="s">
        <v>86</v>
      </c>
      <c r="B79" s="135" t="s">
        <v>9</v>
      </c>
      <c r="C79" s="136">
        <v>51</v>
      </c>
      <c r="D79" s="29">
        <v>39916</v>
      </c>
      <c r="E79" s="147"/>
      <c r="F79" s="148"/>
      <c r="G79" s="139" t="s">
        <v>32</v>
      </c>
      <c r="H79" s="140">
        <v>45000</v>
      </c>
      <c r="I79" s="113"/>
      <c r="J79" s="113"/>
      <c r="K79" s="141"/>
      <c r="L79" s="113"/>
      <c r="M79" s="142"/>
      <c r="N79" s="113"/>
      <c r="O79" s="143"/>
      <c r="P79" s="144"/>
    </row>
    <row r="80" spans="1:16" s="120" customFormat="1" x14ac:dyDescent="0.25">
      <c r="A80" s="134" t="s">
        <v>86</v>
      </c>
      <c r="B80" s="135" t="s">
        <v>9</v>
      </c>
      <c r="C80" s="136">
        <v>52</v>
      </c>
      <c r="D80" s="29">
        <v>39916</v>
      </c>
      <c r="E80" s="147"/>
      <c r="F80" s="148"/>
      <c r="G80" s="139" t="s">
        <v>32</v>
      </c>
      <c r="H80" s="140">
        <v>45000</v>
      </c>
      <c r="I80" s="113"/>
      <c r="J80" s="113"/>
      <c r="K80" s="141"/>
      <c r="L80" s="113"/>
      <c r="M80" s="142"/>
      <c r="N80" s="113"/>
      <c r="O80" s="143"/>
      <c r="P80" s="144"/>
    </row>
    <row r="81" spans="1:18" s="120" customFormat="1" x14ac:dyDescent="0.25">
      <c r="A81" s="134" t="s">
        <v>86</v>
      </c>
      <c r="B81" s="135" t="s">
        <v>9</v>
      </c>
      <c r="C81" s="136">
        <v>53</v>
      </c>
      <c r="D81" s="29">
        <v>39916</v>
      </c>
      <c r="E81" s="147"/>
      <c r="F81" s="148"/>
      <c r="G81" s="139" t="s">
        <v>32</v>
      </c>
      <c r="H81" s="140">
        <v>75000</v>
      </c>
      <c r="I81" s="113"/>
      <c r="J81" s="113"/>
      <c r="K81" s="141"/>
      <c r="L81" s="113"/>
      <c r="M81" s="142"/>
      <c r="N81" s="113"/>
      <c r="O81" s="143"/>
      <c r="P81" s="144"/>
    </row>
    <row r="82" spans="1:18" s="120" customFormat="1" x14ac:dyDescent="0.25">
      <c r="A82" s="134" t="s">
        <v>37</v>
      </c>
      <c r="B82" s="135" t="s">
        <v>9</v>
      </c>
      <c r="C82" s="136">
        <v>109</v>
      </c>
      <c r="D82" s="29">
        <v>42191</v>
      </c>
      <c r="E82" s="147"/>
      <c r="F82" s="148"/>
      <c r="G82" s="139" t="s">
        <v>24</v>
      </c>
      <c r="H82" s="140">
        <v>10000000</v>
      </c>
      <c r="I82" s="154"/>
      <c r="J82" s="113"/>
      <c r="K82" s="141"/>
      <c r="L82" s="113"/>
      <c r="M82" s="142"/>
      <c r="N82" s="141"/>
      <c r="O82" s="141"/>
      <c r="P82" s="144"/>
    </row>
    <row r="83" spans="1:18" s="120" customFormat="1" x14ac:dyDescent="0.25">
      <c r="A83" s="134" t="s">
        <v>37</v>
      </c>
      <c r="B83" s="146" t="s">
        <v>119</v>
      </c>
      <c r="C83" s="136">
        <v>109</v>
      </c>
      <c r="D83" s="29">
        <v>43264</v>
      </c>
      <c r="E83" s="147" t="s">
        <v>140</v>
      </c>
      <c r="F83" s="148"/>
      <c r="G83" s="139" t="s">
        <v>24</v>
      </c>
      <c r="H83" s="140">
        <v>10000000</v>
      </c>
      <c r="I83" s="113">
        <v>10000000</v>
      </c>
      <c r="J83" s="113"/>
      <c r="K83" s="141"/>
      <c r="L83" s="113"/>
      <c r="M83" s="142"/>
      <c r="N83" s="113"/>
      <c r="O83" s="143">
        <v>10000000</v>
      </c>
      <c r="P83" s="149">
        <v>43621</v>
      </c>
      <c r="R83" s="133"/>
    </row>
    <row r="84" spans="1:18" s="120" customFormat="1" x14ac:dyDescent="0.25">
      <c r="A84" s="134" t="s">
        <v>37</v>
      </c>
      <c r="B84" s="135" t="s">
        <v>9</v>
      </c>
      <c r="C84" s="136">
        <v>113</v>
      </c>
      <c r="D84" s="29">
        <v>42619</v>
      </c>
      <c r="E84" s="147"/>
      <c r="F84" s="148"/>
      <c r="G84" s="139" t="s">
        <v>24</v>
      </c>
      <c r="H84" s="140">
        <v>20000000</v>
      </c>
      <c r="I84" s="154"/>
      <c r="J84" s="113"/>
      <c r="K84" s="141"/>
      <c r="L84" s="113"/>
      <c r="M84" s="142"/>
      <c r="N84" s="141"/>
      <c r="O84" s="141"/>
      <c r="P84" s="144"/>
    </row>
    <row r="85" spans="1:18" s="120" customFormat="1" x14ac:dyDescent="0.25">
      <c r="A85" s="134" t="s">
        <v>37</v>
      </c>
      <c r="B85" s="135" t="s">
        <v>9</v>
      </c>
      <c r="C85" s="136">
        <v>116</v>
      </c>
      <c r="D85" s="29">
        <v>42695</v>
      </c>
      <c r="E85" s="147"/>
      <c r="F85" s="148"/>
      <c r="G85" s="139" t="s">
        <v>24</v>
      </c>
      <c r="H85" s="140">
        <v>30000000</v>
      </c>
      <c r="I85" s="154"/>
      <c r="J85" s="154"/>
      <c r="K85" s="141"/>
      <c r="L85" s="113"/>
      <c r="M85" s="142"/>
      <c r="N85" s="113"/>
      <c r="O85" s="143"/>
      <c r="P85" s="144"/>
    </row>
    <row r="86" spans="1:18" s="120" customFormat="1" x14ac:dyDescent="0.25">
      <c r="A86" s="134" t="s">
        <v>37</v>
      </c>
      <c r="B86" s="146" t="s">
        <v>123</v>
      </c>
      <c r="C86" s="136">
        <v>116</v>
      </c>
      <c r="D86" s="29">
        <v>43200</v>
      </c>
      <c r="E86" s="147" t="s">
        <v>124</v>
      </c>
      <c r="F86" s="148"/>
      <c r="G86" s="139" t="s">
        <v>24</v>
      </c>
      <c r="H86" s="140">
        <v>20000000</v>
      </c>
      <c r="I86" s="113">
        <v>20000000</v>
      </c>
      <c r="J86" s="113"/>
      <c r="K86" s="141"/>
      <c r="L86" s="113"/>
      <c r="M86" s="142"/>
      <c r="N86" s="113"/>
      <c r="O86" s="143">
        <v>20000000</v>
      </c>
      <c r="P86" s="149">
        <v>43959</v>
      </c>
      <c r="R86" s="133"/>
    </row>
    <row r="87" spans="1:18" s="120" customFormat="1" x14ac:dyDescent="0.25">
      <c r="A87" s="134" t="s">
        <v>37</v>
      </c>
      <c r="B87" s="146" t="s">
        <v>87</v>
      </c>
      <c r="C87" s="136">
        <v>116</v>
      </c>
      <c r="D87" s="29">
        <v>43264</v>
      </c>
      <c r="E87" s="147" t="s">
        <v>139</v>
      </c>
      <c r="F87" s="148"/>
      <c r="G87" s="139" t="s">
        <v>24</v>
      </c>
      <c r="H87" s="140">
        <v>10000000</v>
      </c>
      <c r="I87" s="113">
        <v>10000000</v>
      </c>
      <c r="J87" s="113"/>
      <c r="K87" s="141"/>
      <c r="L87" s="113"/>
      <c r="M87" s="142"/>
      <c r="N87" s="113"/>
      <c r="O87" s="143">
        <v>10000000</v>
      </c>
      <c r="P87" s="149">
        <v>43614</v>
      </c>
      <c r="R87" s="133"/>
    </row>
    <row r="88" spans="1:18" s="120" customFormat="1" x14ac:dyDescent="0.25">
      <c r="A88" s="134" t="s">
        <v>39</v>
      </c>
      <c r="B88" s="135" t="s">
        <v>9</v>
      </c>
      <c r="C88" s="136">
        <v>43</v>
      </c>
      <c r="D88" s="29">
        <v>39869</v>
      </c>
      <c r="E88" s="137"/>
      <c r="F88" s="138"/>
      <c r="G88" s="139" t="s">
        <v>22</v>
      </c>
      <c r="H88" s="140">
        <v>600</v>
      </c>
      <c r="I88" s="113"/>
      <c r="J88" s="113"/>
      <c r="K88" s="141"/>
      <c r="L88" s="113"/>
      <c r="M88" s="142"/>
      <c r="N88" s="113"/>
      <c r="O88" s="143"/>
      <c r="P88" s="149"/>
    </row>
    <row r="89" spans="1:18" s="120" customFormat="1" x14ac:dyDescent="0.25">
      <c r="A89" s="134" t="s">
        <v>39</v>
      </c>
      <c r="B89" s="135" t="s">
        <v>9</v>
      </c>
      <c r="C89" s="136">
        <v>44</v>
      </c>
      <c r="D89" s="29">
        <v>39869</v>
      </c>
      <c r="E89" s="137"/>
      <c r="F89" s="138"/>
      <c r="G89" s="139" t="s">
        <v>22</v>
      </c>
      <c r="H89" s="140">
        <v>600</v>
      </c>
      <c r="I89" s="113"/>
      <c r="J89" s="113"/>
      <c r="K89" s="141"/>
      <c r="L89" s="113"/>
      <c r="M89" s="142"/>
      <c r="N89" s="113"/>
      <c r="O89" s="143"/>
      <c r="P89" s="149"/>
    </row>
    <row r="90" spans="1:18" s="120" customFormat="1" x14ac:dyDescent="0.25">
      <c r="A90" s="134" t="s">
        <v>39</v>
      </c>
      <c r="B90" s="135" t="s">
        <v>9</v>
      </c>
      <c r="C90" s="136">
        <v>87</v>
      </c>
      <c r="D90" s="29">
        <v>40701</v>
      </c>
      <c r="E90" s="137"/>
      <c r="F90" s="138"/>
      <c r="G90" s="139" t="s">
        <v>22</v>
      </c>
      <c r="H90" s="140">
        <v>680</v>
      </c>
      <c r="I90" s="154"/>
      <c r="J90" s="113"/>
      <c r="K90" s="141"/>
      <c r="L90" s="113"/>
      <c r="M90" s="142"/>
      <c r="N90" s="113"/>
      <c r="O90" s="143"/>
      <c r="P90" s="144"/>
    </row>
    <row r="91" spans="1:18" s="120" customFormat="1" x14ac:dyDescent="0.25">
      <c r="A91" s="134" t="s">
        <v>40</v>
      </c>
      <c r="B91" s="135" t="s">
        <v>9</v>
      </c>
      <c r="C91" s="136">
        <v>86</v>
      </c>
      <c r="D91" s="29">
        <v>40700</v>
      </c>
      <c r="E91" s="137"/>
      <c r="F91" s="138"/>
      <c r="G91" s="139" t="s">
        <v>22</v>
      </c>
      <c r="H91" s="140">
        <v>500</v>
      </c>
      <c r="I91" s="154"/>
      <c r="J91" s="113"/>
      <c r="K91" s="141"/>
      <c r="L91" s="113"/>
      <c r="M91" s="142"/>
      <c r="N91" s="113"/>
      <c r="O91" s="143"/>
      <c r="P91" s="144"/>
    </row>
    <row r="92" spans="1:18" s="120" customFormat="1" x14ac:dyDescent="0.25">
      <c r="A92" s="134" t="s">
        <v>40</v>
      </c>
      <c r="B92" s="146" t="s">
        <v>132</v>
      </c>
      <c r="C92" s="136">
        <v>86</v>
      </c>
      <c r="D92" s="29">
        <v>43228</v>
      </c>
      <c r="E92" s="147" t="s">
        <v>133</v>
      </c>
      <c r="F92" s="155" t="s">
        <v>128</v>
      </c>
      <c r="G92" s="139" t="s">
        <v>24</v>
      </c>
      <c r="H92" s="140">
        <v>13000000</v>
      </c>
      <c r="I92" s="113"/>
      <c r="J92" s="113"/>
      <c r="K92" s="141"/>
      <c r="L92" s="113"/>
      <c r="M92" s="142"/>
      <c r="N92" s="141">
        <v>13000000</v>
      </c>
      <c r="O92" s="141"/>
      <c r="P92" s="149">
        <v>43489</v>
      </c>
    </row>
    <row r="93" spans="1:18" s="120" customFormat="1" x14ac:dyDescent="0.25">
      <c r="A93" s="134" t="s">
        <v>40</v>
      </c>
      <c r="B93" s="146" t="s">
        <v>132</v>
      </c>
      <c r="C93" s="136">
        <v>86</v>
      </c>
      <c r="D93" s="29">
        <v>43228</v>
      </c>
      <c r="E93" s="147" t="s">
        <v>136</v>
      </c>
      <c r="F93" s="155" t="s">
        <v>128</v>
      </c>
      <c r="G93" s="139" t="s">
        <v>24</v>
      </c>
      <c r="H93" s="140">
        <v>13000000</v>
      </c>
      <c r="I93" s="113">
        <v>2000000</v>
      </c>
      <c r="J93" s="113"/>
      <c r="K93" s="141"/>
      <c r="L93" s="113"/>
      <c r="M93" s="142"/>
      <c r="N93" s="141">
        <v>11000000</v>
      </c>
      <c r="O93" s="141">
        <v>2000000</v>
      </c>
      <c r="P93" s="149">
        <v>43580</v>
      </c>
    </row>
    <row r="94" spans="1:18" s="120" customFormat="1" x14ac:dyDescent="0.25">
      <c r="A94" s="134" t="s">
        <v>40</v>
      </c>
      <c r="B94" s="146" t="s">
        <v>132</v>
      </c>
      <c r="C94" s="136">
        <v>86</v>
      </c>
      <c r="D94" s="29">
        <v>43228</v>
      </c>
      <c r="E94" s="147" t="s">
        <v>134</v>
      </c>
      <c r="F94" s="155" t="s">
        <v>128</v>
      </c>
      <c r="G94" s="139" t="s">
        <v>24</v>
      </c>
      <c r="H94" s="140">
        <v>13000000</v>
      </c>
      <c r="I94" s="113"/>
      <c r="J94" s="113"/>
      <c r="K94" s="141"/>
      <c r="L94" s="113"/>
      <c r="M94" s="142"/>
      <c r="N94" s="141">
        <v>13000000</v>
      </c>
      <c r="O94" s="141"/>
      <c r="P94" s="149">
        <v>43671</v>
      </c>
    </row>
    <row r="95" spans="1:18" s="120" customFormat="1" x14ac:dyDescent="0.25">
      <c r="A95" s="134" t="s">
        <v>40</v>
      </c>
      <c r="B95" s="146" t="s">
        <v>132</v>
      </c>
      <c r="C95" s="136">
        <v>86</v>
      </c>
      <c r="D95" s="29">
        <v>43228</v>
      </c>
      <c r="E95" s="147" t="s">
        <v>135</v>
      </c>
      <c r="F95" s="155" t="s">
        <v>128</v>
      </c>
      <c r="G95" s="139" t="s">
        <v>24</v>
      </c>
      <c r="H95" s="140">
        <v>13000000</v>
      </c>
      <c r="I95" s="113"/>
      <c r="J95" s="113"/>
      <c r="K95" s="141"/>
      <c r="L95" s="113"/>
      <c r="M95" s="142"/>
      <c r="N95" s="141">
        <v>13000000</v>
      </c>
      <c r="O95" s="141"/>
      <c r="P95" s="149">
        <v>43762</v>
      </c>
    </row>
    <row r="96" spans="1:18" s="120" customFormat="1" x14ac:dyDescent="0.25">
      <c r="A96" s="134" t="s">
        <v>40</v>
      </c>
      <c r="B96" s="146" t="s">
        <v>138</v>
      </c>
      <c r="C96" s="136">
        <v>86</v>
      </c>
      <c r="D96" s="29">
        <v>43399</v>
      </c>
      <c r="E96" s="147" t="s">
        <v>231</v>
      </c>
      <c r="F96" s="155" t="s">
        <v>196</v>
      </c>
      <c r="G96" s="139" t="s">
        <v>24</v>
      </c>
      <c r="H96" s="140">
        <v>11500000</v>
      </c>
      <c r="I96" s="113">
        <v>2000000</v>
      </c>
      <c r="J96" s="113"/>
      <c r="K96" s="141"/>
      <c r="L96" s="113"/>
      <c r="M96" s="142">
        <v>9500000</v>
      </c>
      <c r="N96" s="141"/>
      <c r="O96" s="141">
        <v>2000000</v>
      </c>
      <c r="P96" s="149">
        <v>43489</v>
      </c>
    </row>
    <row r="97" spans="1:16" s="120" customFormat="1" x14ac:dyDescent="0.25">
      <c r="A97" s="134" t="s">
        <v>40</v>
      </c>
      <c r="B97" s="146" t="s">
        <v>138</v>
      </c>
      <c r="C97" s="136">
        <v>86</v>
      </c>
      <c r="D97" s="29">
        <v>43399</v>
      </c>
      <c r="E97" s="147" t="s">
        <v>232</v>
      </c>
      <c r="F97" s="155" t="s">
        <v>196</v>
      </c>
      <c r="G97" s="139" t="s">
        <v>24</v>
      </c>
      <c r="H97" s="140">
        <v>11500000</v>
      </c>
      <c r="I97" s="113">
        <v>2000000</v>
      </c>
      <c r="J97" s="113"/>
      <c r="K97" s="141"/>
      <c r="L97" s="113"/>
      <c r="M97" s="142">
        <v>9500000</v>
      </c>
      <c r="N97" s="141"/>
      <c r="O97" s="141">
        <v>2000000</v>
      </c>
      <c r="P97" s="149">
        <v>43496</v>
      </c>
    </row>
    <row r="98" spans="1:16" s="120" customFormat="1" x14ac:dyDescent="0.25">
      <c r="A98" s="134" t="s">
        <v>40</v>
      </c>
      <c r="B98" s="146" t="s">
        <v>138</v>
      </c>
      <c r="C98" s="136">
        <v>86</v>
      </c>
      <c r="D98" s="29">
        <v>43399</v>
      </c>
      <c r="E98" s="147" t="s">
        <v>233</v>
      </c>
      <c r="F98" s="155" t="s">
        <v>196</v>
      </c>
      <c r="G98" s="139" t="s">
        <v>24</v>
      </c>
      <c r="H98" s="140">
        <v>11500000</v>
      </c>
      <c r="I98" s="113">
        <v>2000000</v>
      </c>
      <c r="J98" s="113"/>
      <c r="K98" s="141"/>
      <c r="L98" s="113"/>
      <c r="M98" s="142">
        <v>9500000</v>
      </c>
      <c r="N98" s="141"/>
      <c r="O98" s="141">
        <v>2000000</v>
      </c>
      <c r="P98" s="149">
        <v>43503</v>
      </c>
    </row>
    <row r="99" spans="1:16" s="120" customFormat="1" x14ac:dyDescent="0.25">
      <c r="A99" s="134" t="s">
        <v>40</v>
      </c>
      <c r="B99" s="146" t="s">
        <v>138</v>
      </c>
      <c r="C99" s="136">
        <v>86</v>
      </c>
      <c r="D99" s="29">
        <v>43399</v>
      </c>
      <c r="E99" s="147" t="s">
        <v>234</v>
      </c>
      <c r="F99" s="155" t="s">
        <v>196</v>
      </c>
      <c r="G99" s="139" t="s">
        <v>24</v>
      </c>
      <c r="H99" s="140">
        <v>11500000</v>
      </c>
      <c r="I99" s="113">
        <v>2000000</v>
      </c>
      <c r="J99" s="113"/>
      <c r="K99" s="141"/>
      <c r="L99" s="113"/>
      <c r="M99" s="142">
        <v>9500000</v>
      </c>
      <c r="N99" s="141"/>
      <c r="O99" s="141">
        <v>2000000</v>
      </c>
      <c r="P99" s="149">
        <v>43510</v>
      </c>
    </row>
    <row r="100" spans="1:16" s="120" customFormat="1" x14ac:dyDescent="0.25">
      <c r="A100" s="134" t="s">
        <v>40</v>
      </c>
      <c r="B100" s="146" t="s">
        <v>138</v>
      </c>
      <c r="C100" s="136">
        <v>86</v>
      </c>
      <c r="D100" s="29">
        <v>43399</v>
      </c>
      <c r="E100" s="147" t="s">
        <v>235</v>
      </c>
      <c r="F100" s="155" t="s">
        <v>196</v>
      </c>
      <c r="G100" s="139" t="s">
        <v>24</v>
      </c>
      <c r="H100" s="140">
        <v>11500000</v>
      </c>
      <c r="I100" s="113"/>
      <c r="J100" s="113"/>
      <c r="K100" s="141"/>
      <c r="L100" s="113"/>
      <c r="M100" s="142">
        <v>11500000</v>
      </c>
      <c r="N100" s="141"/>
      <c r="O100" s="141"/>
      <c r="P100" s="149">
        <v>43517</v>
      </c>
    </row>
    <row r="101" spans="1:16" s="120" customFormat="1" x14ac:dyDescent="0.25">
      <c r="A101" s="134" t="s">
        <v>40</v>
      </c>
      <c r="B101" s="146" t="s">
        <v>138</v>
      </c>
      <c r="C101" s="136">
        <v>86</v>
      </c>
      <c r="D101" s="29">
        <v>43399</v>
      </c>
      <c r="E101" s="147" t="s">
        <v>236</v>
      </c>
      <c r="F101" s="155" t="s">
        <v>196</v>
      </c>
      <c r="G101" s="139" t="s">
        <v>24</v>
      </c>
      <c r="H101" s="140">
        <v>11500000</v>
      </c>
      <c r="I101" s="113">
        <v>2000000</v>
      </c>
      <c r="J101" s="113"/>
      <c r="K101" s="141"/>
      <c r="L101" s="113"/>
      <c r="M101" s="142">
        <v>9500000</v>
      </c>
      <c r="N101" s="141"/>
      <c r="O101" s="141">
        <v>2000000</v>
      </c>
      <c r="P101" s="149">
        <v>43531</v>
      </c>
    </row>
    <row r="102" spans="1:16" s="120" customFormat="1" x14ac:dyDescent="0.25">
      <c r="A102" s="134" t="s">
        <v>40</v>
      </c>
      <c r="B102" s="146" t="s">
        <v>138</v>
      </c>
      <c r="C102" s="136">
        <v>86</v>
      </c>
      <c r="D102" s="29">
        <v>43399</v>
      </c>
      <c r="E102" s="147" t="s">
        <v>237</v>
      </c>
      <c r="F102" s="155" t="s">
        <v>196</v>
      </c>
      <c r="G102" s="139" t="s">
        <v>24</v>
      </c>
      <c r="H102" s="140">
        <v>11500000</v>
      </c>
      <c r="I102" s="113">
        <v>1500000</v>
      </c>
      <c r="J102" s="113"/>
      <c r="K102" s="141"/>
      <c r="L102" s="113"/>
      <c r="M102" s="142">
        <v>10000000</v>
      </c>
      <c r="N102" s="141"/>
      <c r="O102" s="141">
        <v>1500000</v>
      </c>
      <c r="P102" s="149">
        <v>43538</v>
      </c>
    </row>
    <row r="103" spans="1:16" s="120" customFormat="1" x14ac:dyDescent="0.25">
      <c r="A103" s="134" t="s">
        <v>40</v>
      </c>
      <c r="B103" s="146" t="s">
        <v>138</v>
      </c>
      <c r="C103" s="136">
        <v>86</v>
      </c>
      <c r="D103" s="29">
        <v>43399</v>
      </c>
      <c r="E103" s="147" t="s">
        <v>238</v>
      </c>
      <c r="F103" s="155" t="s">
        <v>196</v>
      </c>
      <c r="G103" s="139" t="s">
        <v>24</v>
      </c>
      <c r="H103" s="140">
        <v>11500000</v>
      </c>
      <c r="I103" s="113"/>
      <c r="J103" s="113"/>
      <c r="K103" s="141"/>
      <c r="L103" s="113"/>
      <c r="M103" s="142">
        <v>11500000</v>
      </c>
      <c r="N103" s="141"/>
      <c r="O103" s="141"/>
      <c r="P103" s="149">
        <v>43545</v>
      </c>
    </row>
    <row r="104" spans="1:16" s="120" customFormat="1" x14ac:dyDescent="0.25">
      <c r="A104" s="134" t="s">
        <v>40</v>
      </c>
      <c r="B104" s="146" t="s">
        <v>138</v>
      </c>
      <c r="C104" s="136">
        <v>86</v>
      </c>
      <c r="D104" s="29">
        <v>43399</v>
      </c>
      <c r="E104" s="147" t="s">
        <v>239</v>
      </c>
      <c r="F104" s="155" t="s">
        <v>196</v>
      </c>
      <c r="G104" s="139" t="s">
        <v>24</v>
      </c>
      <c r="H104" s="140">
        <v>11500000</v>
      </c>
      <c r="I104" s="113"/>
      <c r="J104" s="113"/>
      <c r="K104" s="141"/>
      <c r="L104" s="113"/>
      <c r="M104" s="142">
        <v>11500000</v>
      </c>
      <c r="N104" s="141"/>
      <c r="O104" s="141"/>
      <c r="P104" s="149">
        <v>43762</v>
      </c>
    </row>
    <row r="105" spans="1:16" s="120" customFormat="1" x14ac:dyDescent="0.25">
      <c r="A105" s="134" t="s">
        <v>40</v>
      </c>
      <c r="B105" s="146" t="s">
        <v>138</v>
      </c>
      <c r="C105" s="136">
        <v>86</v>
      </c>
      <c r="D105" s="29">
        <v>43399</v>
      </c>
      <c r="E105" s="147" t="s">
        <v>240</v>
      </c>
      <c r="F105" s="155" t="s">
        <v>196</v>
      </c>
      <c r="G105" s="139" t="s">
        <v>24</v>
      </c>
      <c r="H105" s="140">
        <v>11500000</v>
      </c>
      <c r="I105" s="113"/>
      <c r="J105" s="113"/>
      <c r="K105" s="141"/>
      <c r="L105" s="113"/>
      <c r="M105" s="142">
        <v>11500000</v>
      </c>
      <c r="N105" s="141"/>
      <c r="O105" s="141"/>
      <c r="P105" s="149">
        <v>43776</v>
      </c>
    </row>
    <row r="106" spans="1:16" s="120" customFormat="1" x14ac:dyDescent="0.25">
      <c r="A106" s="134" t="s">
        <v>40</v>
      </c>
      <c r="B106" s="146" t="s">
        <v>138</v>
      </c>
      <c r="C106" s="136">
        <v>86</v>
      </c>
      <c r="D106" s="29">
        <v>43399</v>
      </c>
      <c r="E106" s="147" t="s">
        <v>241</v>
      </c>
      <c r="F106" s="155" t="s">
        <v>196</v>
      </c>
      <c r="G106" s="139" t="s">
        <v>24</v>
      </c>
      <c r="H106" s="140">
        <v>11500000</v>
      </c>
      <c r="I106" s="113"/>
      <c r="J106" s="113"/>
      <c r="K106" s="141"/>
      <c r="L106" s="113"/>
      <c r="M106" s="142">
        <v>11500000</v>
      </c>
      <c r="N106" s="141"/>
      <c r="O106" s="141"/>
      <c r="P106" s="149">
        <v>43783</v>
      </c>
    </row>
    <row r="107" spans="1:16" s="120" customFormat="1" x14ac:dyDescent="0.25">
      <c r="A107" s="134" t="s">
        <v>40</v>
      </c>
      <c r="B107" s="146" t="s">
        <v>138</v>
      </c>
      <c r="C107" s="136">
        <v>86</v>
      </c>
      <c r="D107" s="29">
        <v>43399</v>
      </c>
      <c r="E107" s="147" t="s">
        <v>242</v>
      </c>
      <c r="F107" s="155" t="s">
        <v>196</v>
      </c>
      <c r="G107" s="139" t="s">
        <v>24</v>
      </c>
      <c r="H107" s="140">
        <v>11500000</v>
      </c>
      <c r="I107" s="113"/>
      <c r="J107" s="113"/>
      <c r="K107" s="141"/>
      <c r="L107" s="113"/>
      <c r="M107" s="142">
        <v>11500000</v>
      </c>
      <c r="N107" s="141"/>
      <c r="O107" s="141"/>
      <c r="P107" s="149">
        <v>43790</v>
      </c>
    </row>
    <row r="108" spans="1:16" s="120" customFormat="1" x14ac:dyDescent="0.25">
      <c r="A108" s="134" t="s">
        <v>40</v>
      </c>
      <c r="B108" s="135" t="s">
        <v>9</v>
      </c>
      <c r="C108" s="136">
        <v>95</v>
      </c>
      <c r="D108" s="29">
        <v>41373</v>
      </c>
      <c r="E108" s="137"/>
      <c r="F108" s="138"/>
      <c r="G108" s="139" t="s">
        <v>22</v>
      </c>
      <c r="H108" s="140">
        <v>500</v>
      </c>
      <c r="I108" s="154"/>
      <c r="J108" s="113"/>
      <c r="K108" s="141"/>
      <c r="L108" s="113"/>
      <c r="M108" s="142"/>
      <c r="N108" s="141"/>
      <c r="O108" s="141"/>
      <c r="P108" s="144"/>
    </row>
    <row r="109" spans="1:16" s="120" customFormat="1" x14ac:dyDescent="0.25">
      <c r="A109" s="134" t="s">
        <v>40</v>
      </c>
      <c r="B109" s="146" t="s">
        <v>41</v>
      </c>
      <c r="C109" s="136">
        <v>95</v>
      </c>
      <c r="D109" s="29">
        <v>43171</v>
      </c>
      <c r="E109" s="147" t="s">
        <v>116</v>
      </c>
      <c r="F109" s="155" t="s">
        <v>128</v>
      </c>
      <c r="G109" s="139" t="s">
        <v>24</v>
      </c>
      <c r="H109" s="140">
        <v>13000000</v>
      </c>
      <c r="I109" s="113">
        <v>3000000</v>
      </c>
      <c r="J109" s="113"/>
      <c r="K109" s="141"/>
      <c r="L109" s="113"/>
      <c r="M109" s="142"/>
      <c r="N109" s="141">
        <v>10000000</v>
      </c>
      <c r="O109" s="141">
        <v>3000000</v>
      </c>
      <c r="P109" s="149">
        <v>43524</v>
      </c>
    </row>
    <row r="110" spans="1:16" s="120" customFormat="1" x14ac:dyDescent="0.25">
      <c r="A110" s="134" t="s">
        <v>40</v>
      </c>
      <c r="B110" s="146" t="s">
        <v>41</v>
      </c>
      <c r="C110" s="136">
        <v>95</v>
      </c>
      <c r="D110" s="29">
        <v>43171</v>
      </c>
      <c r="E110" s="147" t="s">
        <v>117</v>
      </c>
      <c r="F110" s="155" t="s">
        <v>128</v>
      </c>
      <c r="G110" s="139" t="s">
        <v>24</v>
      </c>
      <c r="H110" s="140">
        <v>13000000</v>
      </c>
      <c r="I110" s="113"/>
      <c r="J110" s="113"/>
      <c r="K110" s="141"/>
      <c r="L110" s="113"/>
      <c r="M110" s="142"/>
      <c r="N110" s="141">
        <v>13000000</v>
      </c>
      <c r="O110" s="141"/>
      <c r="P110" s="149">
        <v>43615</v>
      </c>
    </row>
    <row r="111" spans="1:16" s="120" customFormat="1" x14ac:dyDescent="0.25">
      <c r="A111" s="134" t="s">
        <v>40</v>
      </c>
      <c r="B111" s="146" t="s">
        <v>41</v>
      </c>
      <c r="C111" s="136">
        <v>95</v>
      </c>
      <c r="D111" s="29">
        <v>43171</v>
      </c>
      <c r="E111" s="147" t="s">
        <v>118</v>
      </c>
      <c r="F111" s="155" t="s">
        <v>128</v>
      </c>
      <c r="G111" s="139" t="s">
        <v>24</v>
      </c>
      <c r="H111" s="140">
        <v>13000000</v>
      </c>
      <c r="I111" s="113"/>
      <c r="J111" s="113"/>
      <c r="K111" s="141"/>
      <c r="L111" s="113"/>
      <c r="M111" s="142"/>
      <c r="N111" s="141">
        <v>13000000</v>
      </c>
      <c r="O111" s="141"/>
      <c r="P111" s="149">
        <v>43706</v>
      </c>
    </row>
    <row r="112" spans="1:16" s="120" customFormat="1" x14ac:dyDescent="0.25">
      <c r="A112" s="134" t="s">
        <v>40</v>
      </c>
      <c r="B112" s="146" t="s">
        <v>180</v>
      </c>
      <c r="C112" s="136">
        <v>95</v>
      </c>
      <c r="D112" s="29">
        <v>43350</v>
      </c>
      <c r="E112" s="147" t="s">
        <v>181</v>
      </c>
      <c r="F112" s="155" t="s">
        <v>243</v>
      </c>
      <c r="G112" s="139" t="s">
        <v>24</v>
      </c>
      <c r="H112" s="140">
        <v>10500000</v>
      </c>
      <c r="I112" s="113"/>
      <c r="J112" s="113"/>
      <c r="K112" s="141"/>
      <c r="L112" s="113"/>
      <c r="M112" s="142">
        <v>10500000</v>
      </c>
      <c r="N112" s="141"/>
      <c r="O112" s="141"/>
      <c r="P112" s="149">
        <v>43412</v>
      </c>
    </row>
    <row r="113" spans="1:16" s="120" customFormat="1" x14ac:dyDescent="0.25">
      <c r="A113" s="134" t="s">
        <v>40</v>
      </c>
      <c r="B113" s="146" t="s">
        <v>180</v>
      </c>
      <c r="C113" s="136">
        <v>95</v>
      </c>
      <c r="D113" s="29">
        <v>43350</v>
      </c>
      <c r="E113" s="147" t="s">
        <v>182</v>
      </c>
      <c r="F113" s="155" t="s">
        <v>243</v>
      </c>
      <c r="G113" s="139" t="s">
        <v>24</v>
      </c>
      <c r="H113" s="140">
        <v>10500000</v>
      </c>
      <c r="I113" s="113"/>
      <c r="J113" s="113"/>
      <c r="K113" s="141"/>
      <c r="L113" s="113"/>
      <c r="M113" s="142">
        <v>10500000</v>
      </c>
      <c r="N113" s="141"/>
      <c r="O113" s="141"/>
      <c r="P113" s="149">
        <v>43419</v>
      </c>
    </row>
    <row r="114" spans="1:16" s="120" customFormat="1" x14ac:dyDescent="0.25">
      <c r="A114" s="134" t="s">
        <v>40</v>
      </c>
      <c r="B114" s="146" t="s">
        <v>180</v>
      </c>
      <c r="C114" s="136">
        <v>95</v>
      </c>
      <c r="D114" s="29">
        <v>43350</v>
      </c>
      <c r="E114" s="147" t="s">
        <v>183</v>
      </c>
      <c r="F114" s="155" t="s">
        <v>243</v>
      </c>
      <c r="G114" s="139" t="s">
        <v>24</v>
      </c>
      <c r="H114" s="140">
        <v>10500000</v>
      </c>
      <c r="I114" s="113"/>
      <c r="J114" s="113"/>
      <c r="K114" s="141"/>
      <c r="L114" s="113"/>
      <c r="M114" s="142">
        <v>10500000</v>
      </c>
      <c r="N114" s="141"/>
      <c r="O114" s="141"/>
      <c r="P114" s="149">
        <v>43426</v>
      </c>
    </row>
    <row r="115" spans="1:16" s="120" customFormat="1" x14ac:dyDescent="0.25">
      <c r="A115" s="134" t="s">
        <v>40</v>
      </c>
      <c r="B115" s="146" t="s">
        <v>180</v>
      </c>
      <c r="C115" s="136">
        <v>95</v>
      </c>
      <c r="D115" s="29">
        <v>43350</v>
      </c>
      <c r="E115" s="147" t="s">
        <v>184</v>
      </c>
      <c r="F115" s="155" t="s">
        <v>243</v>
      </c>
      <c r="G115" s="139" t="s">
        <v>24</v>
      </c>
      <c r="H115" s="140">
        <v>10500000</v>
      </c>
      <c r="I115" s="113"/>
      <c r="J115" s="113"/>
      <c r="K115" s="141"/>
      <c r="L115" s="113"/>
      <c r="M115" s="142">
        <v>10500000</v>
      </c>
      <c r="N115" s="141"/>
      <c r="O115" s="141"/>
      <c r="P115" s="149">
        <v>43433</v>
      </c>
    </row>
    <row r="116" spans="1:16" s="120" customFormat="1" x14ac:dyDescent="0.25">
      <c r="A116" s="134" t="s">
        <v>40</v>
      </c>
      <c r="B116" s="146" t="s">
        <v>180</v>
      </c>
      <c r="C116" s="136">
        <v>95</v>
      </c>
      <c r="D116" s="29">
        <v>43350</v>
      </c>
      <c r="E116" s="147" t="s">
        <v>185</v>
      </c>
      <c r="F116" s="155" t="s">
        <v>243</v>
      </c>
      <c r="G116" s="139" t="s">
        <v>24</v>
      </c>
      <c r="H116" s="140">
        <v>10500000</v>
      </c>
      <c r="I116" s="113">
        <v>2000000</v>
      </c>
      <c r="J116" s="113"/>
      <c r="K116" s="141"/>
      <c r="L116" s="113"/>
      <c r="M116" s="142">
        <v>8500000</v>
      </c>
      <c r="N116" s="141"/>
      <c r="O116" s="141">
        <v>2000000</v>
      </c>
      <c r="P116" s="149">
        <v>43440</v>
      </c>
    </row>
    <row r="117" spans="1:16" s="120" customFormat="1" x14ac:dyDescent="0.25">
      <c r="A117" s="134" t="s">
        <v>40</v>
      </c>
      <c r="B117" s="146" t="s">
        <v>180</v>
      </c>
      <c r="C117" s="136">
        <v>95</v>
      </c>
      <c r="D117" s="29">
        <v>43350</v>
      </c>
      <c r="E117" s="147" t="s">
        <v>186</v>
      </c>
      <c r="F117" s="155" t="s">
        <v>243</v>
      </c>
      <c r="G117" s="139" t="s">
        <v>24</v>
      </c>
      <c r="H117" s="140">
        <v>10500000</v>
      </c>
      <c r="I117" s="113">
        <v>2000000</v>
      </c>
      <c r="J117" s="113"/>
      <c r="K117" s="141"/>
      <c r="L117" s="113"/>
      <c r="M117" s="142">
        <v>8500000</v>
      </c>
      <c r="N117" s="141"/>
      <c r="O117" s="141">
        <v>2000000</v>
      </c>
      <c r="P117" s="149">
        <v>43447</v>
      </c>
    </row>
    <row r="118" spans="1:16" s="120" customFormat="1" x14ac:dyDescent="0.25">
      <c r="A118" s="134" t="s">
        <v>40</v>
      </c>
      <c r="B118" s="146" t="s">
        <v>180</v>
      </c>
      <c r="C118" s="136">
        <v>95</v>
      </c>
      <c r="D118" s="29">
        <v>43350</v>
      </c>
      <c r="E118" s="147" t="s">
        <v>187</v>
      </c>
      <c r="F118" s="155" t="s">
        <v>243</v>
      </c>
      <c r="G118" s="139" t="s">
        <v>24</v>
      </c>
      <c r="H118" s="140">
        <v>10500000</v>
      </c>
      <c r="I118" s="113">
        <v>2000000</v>
      </c>
      <c r="J118" s="113"/>
      <c r="K118" s="141"/>
      <c r="L118" s="113"/>
      <c r="M118" s="142">
        <v>8500000</v>
      </c>
      <c r="N118" s="141"/>
      <c r="O118" s="141">
        <v>2000000</v>
      </c>
      <c r="P118" s="149">
        <v>43454</v>
      </c>
    </row>
    <row r="119" spans="1:16" s="120" customFormat="1" x14ac:dyDescent="0.25">
      <c r="A119" s="134" t="s">
        <v>40</v>
      </c>
      <c r="B119" s="146" t="s">
        <v>180</v>
      </c>
      <c r="C119" s="136">
        <v>95</v>
      </c>
      <c r="D119" s="29">
        <v>43350</v>
      </c>
      <c r="E119" s="147" t="s">
        <v>188</v>
      </c>
      <c r="F119" s="155" t="s">
        <v>243</v>
      </c>
      <c r="G119" s="139" t="s">
        <v>24</v>
      </c>
      <c r="H119" s="140">
        <v>10500000</v>
      </c>
      <c r="I119" s="113"/>
      <c r="J119" s="113"/>
      <c r="K119" s="141"/>
      <c r="L119" s="113"/>
      <c r="M119" s="142">
        <v>10500000</v>
      </c>
      <c r="N119" s="141"/>
      <c r="O119" s="141"/>
      <c r="P119" s="149">
        <v>43461</v>
      </c>
    </row>
    <row r="120" spans="1:16" s="120" customFormat="1" x14ac:dyDescent="0.25">
      <c r="A120" s="134" t="s">
        <v>40</v>
      </c>
      <c r="B120" s="146" t="s">
        <v>180</v>
      </c>
      <c r="C120" s="136">
        <v>95</v>
      </c>
      <c r="D120" s="29">
        <v>43350</v>
      </c>
      <c r="E120" s="147" t="s">
        <v>189</v>
      </c>
      <c r="F120" s="155" t="s">
        <v>243</v>
      </c>
      <c r="G120" s="139" t="s">
        <v>24</v>
      </c>
      <c r="H120" s="140">
        <v>10500000</v>
      </c>
      <c r="I120" s="113"/>
      <c r="J120" s="113"/>
      <c r="K120" s="141"/>
      <c r="L120" s="113"/>
      <c r="M120" s="142">
        <v>10500000</v>
      </c>
      <c r="N120" s="141"/>
      <c r="O120" s="141"/>
      <c r="P120" s="149">
        <v>43678</v>
      </c>
    </row>
    <row r="121" spans="1:16" s="120" customFormat="1" x14ac:dyDescent="0.25">
      <c r="A121" s="134" t="s">
        <v>40</v>
      </c>
      <c r="B121" s="146" t="s">
        <v>180</v>
      </c>
      <c r="C121" s="136">
        <v>95</v>
      </c>
      <c r="D121" s="29">
        <v>43350</v>
      </c>
      <c r="E121" s="147" t="s">
        <v>190</v>
      </c>
      <c r="F121" s="155" t="s">
        <v>243</v>
      </c>
      <c r="G121" s="139" t="s">
        <v>24</v>
      </c>
      <c r="H121" s="140">
        <v>10500000</v>
      </c>
      <c r="I121" s="113"/>
      <c r="J121" s="113"/>
      <c r="K121" s="141"/>
      <c r="L121" s="113"/>
      <c r="M121" s="142">
        <v>10500000</v>
      </c>
      <c r="N121" s="141"/>
      <c r="O121" s="141"/>
      <c r="P121" s="149">
        <v>43685</v>
      </c>
    </row>
    <row r="122" spans="1:16" s="120" customFormat="1" x14ac:dyDescent="0.25">
      <c r="A122" s="134" t="s">
        <v>40</v>
      </c>
      <c r="B122" s="146" t="s">
        <v>180</v>
      </c>
      <c r="C122" s="136">
        <v>95</v>
      </c>
      <c r="D122" s="29">
        <v>43350</v>
      </c>
      <c r="E122" s="147" t="s">
        <v>191</v>
      </c>
      <c r="F122" s="155" t="s">
        <v>243</v>
      </c>
      <c r="G122" s="139" t="s">
        <v>24</v>
      </c>
      <c r="H122" s="140">
        <v>10500000</v>
      </c>
      <c r="I122" s="113"/>
      <c r="J122" s="113"/>
      <c r="K122" s="141"/>
      <c r="L122" s="113"/>
      <c r="M122" s="142">
        <v>10500000</v>
      </c>
      <c r="N122" s="141"/>
      <c r="O122" s="141"/>
      <c r="P122" s="149">
        <v>43699</v>
      </c>
    </row>
    <row r="123" spans="1:16" s="120" customFormat="1" x14ac:dyDescent="0.25">
      <c r="A123" s="134" t="s">
        <v>40</v>
      </c>
      <c r="B123" s="146" t="s">
        <v>180</v>
      </c>
      <c r="C123" s="136">
        <v>95</v>
      </c>
      <c r="D123" s="29">
        <v>43350</v>
      </c>
      <c r="E123" s="147" t="s">
        <v>192</v>
      </c>
      <c r="F123" s="155" t="s">
        <v>243</v>
      </c>
      <c r="G123" s="139" t="s">
        <v>24</v>
      </c>
      <c r="H123" s="140">
        <v>10500000</v>
      </c>
      <c r="I123" s="113"/>
      <c r="J123" s="113"/>
      <c r="K123" s="141"/>
      <c r="L123" s="113"/>
      <c r="M123" s="142">
        <v>10500000</v>
      </c>
      <c r="N123" s="141"/>
      <c r="O123" s="141"/>
      <c r="P123" s="149">
        <v>43706</v>
      </c>
    </row>
    <row r="124" spans="1:16" s="120" customFormat="1" x14ac:dyDescent="0.25">
      <c r="A124" s="134" t="s">
        <v>40</v>
      </c>
      <c r="B124" s="146" t="s">
        <v>180</v>
      </c>
      <c r="C124" s="136">
        <v>95</v>
      </c>
      <c r="D124" s="29">
        <v>43350</v>
      </c>
      <c r="E124" s="147" t="s">
        <v>193</v>
      </c>
      <c r="F124" s="155" t="s">
        <v>243</v>
      </c>
      <c r="G124" s="139" t="s">
        <v>24</v>
      </c>
      <c r="H124" s="140">
        <v>10500000</v>
      </c>
      <c r="I124" s="113">
        <v>2000000</v>
      </c>
      <c r="J124" s="113"/>
      <c r="K124" s="141"/>
      <c r="L124" s="113"/>
      <c r="M124" s="142">
        <v>8500000</v>
      </c>
      <c r="N124" s="141"/>
      <c r="O124" s="141">
        <v>2000000</v>
      </c>
      <c r="P124" s="149">
        <v>43713</v>
      </c>
    </row>
    <row r="125" spans="1:16" s="120" customFormat="1" x14ac:dyDescent="0.25">
      <c r="A125" s="134" t="s">
        <v>40</v>
      </c>
      <c r="B125" s="146" t="s">
        <v>180</v>
      </c>
      <c r="C125" s="136">
        <v>95</v>
      </c>
      <c r="D125" s="29">
        <v>43350</v>
      </c>
      <c r="E125" s="147" t="s">
        <v>194</v>
      </c>
      <c r="F125" s="155" t="s">
        <v>243</v>
      </c>
      <c r="G125" s="139" t="s">
        <v>24</v>
      </c>
      <c r="H125" s="140">
        <v>10500000</v>
      </c>
      <c r="I125" s="113"/>
      <c r="J125" s="113"/>
      <c r="K125" s="141"/>
      <c r="L125" s="113"/>
      <c r="M125" s="142">
        <v>10500000</v>
      </c>
      <c r="N125" s="141"/>
      <c r="O125" s="141"/>
      <c r="P125" s="149">
        <v>43720</v>
      </c>
    </row>
    <row r="126" spans="1:16" s="120" customFormat="1" x14ac:dyDescent="0.25">
      <c r="A126" s="134" t="s">
        <v>40</v>
      </c>
      <c r="B126" s="146" t="s">
        <v>180</v>
      </c>
      <c r="C126" s="136">
        <v>95</v>
      </c>
      <c r="D126" s="29">
        <v>43350</v>
      </c>
      <c r="E126" s="147" t="s">
        <v>195</v>
      </c>
      <c r="F126" s="155" t="s">
        <v>243</v>
      </c>
      <c r="G126" s="139" t="s">
        <v>24</v>
      </c>
      <c r="H126" s="140">
        <v>10500000</v>
      </c>
      <c r="I126" s="113">
        <v>2500000</v>
      </c>
      <c r="J126" s="113"/>
      <c r="K126" s="141"/>
      <c r="L126" s="113"/>
      <c r="M126" s="142">
        <v>8000000</v>
      </c>
      <c r="N126" s="141"/>
      <c r="O126" s="141">
        <v>2500000</v>
      </c>
      <c r="P126" s="149">
        <v>43734</v>
      </c>
    </row>
    <row r="127" spans="1:16" s="120" customFormat="1" x14ac:dyDescent="0.25">
      <c r="A127" s="134" t="s">
        <v>40</v>
      </c>
      <c r="B127" s="135" t="s">
        <v>9</v>
      </c>
      <c r="C127" s="136">
        <v>108</v>
      </c>
      <c r="D127" s="29">
        <v>42093</v>
      </c>
      <c r="E127" s="137"/>
      <c r="F127" s="138"/>
      <c r="G127" s="139" t="s">
        <v>22</v>
      </c>
      <c r="H127" s="140">
        <v>500</v>
      </c>
      <c r="I127" s="154"/>
      <c r="J127" s="113"/>
      <c r="K127" s="141"/>
      <c r="L127" s="113"/>
      <c r="M127" s="142"/>
      <c r="N127" s="141"/>
      <c r="O127" s="141"/>
      <c r="P127" s="144"/>
    </row>
    <row r="128" spans="1:16" s="120" customFormat="1" x14ac:dyDescent="0.25">
      <c r="A128" s="134" t="s">
        <v>40</v>
      </c>
      <c r="B128" s="146" t="s">
        <v>96</v>
      </c>
      <c r="C128" s="136">
        <v>108</v>
      </c>
      <c r="D128" s="29">
        <v>43132</v>
      </c>
      <c r="E128" s="147" t="s">
        <v>115</v>
      </c>
      <c r="F128" s="155" t="s">
        <v>128</v>
      </c>
      <c r="G128" s="139" t="s">
        <v>24</v>
      </c>
      <c r="H128" s="140">
        <v>13000000</v>
      </c>
      <c r="I128" s="113">
        <v>4000000</v>
      </c>
      <c r="J128" s="113"/>
      <c r="K128" s="141"/>
      <c r="L128" s="113"/>
      <c r="M128" s="142"/>
      <c r="N128" s="141">
        <v>9000000</v>
      </c>
      <c r="O128" s="141">
        <v>4000000</v>
      </c>
      <c r="P128" s="149">
        <v>43566</v>
      </c>
    </row>
    <row r="129" spans="1:16" s="120" customFormat="1" x14ac:dyDescent="0.25">
      <c r="A129" s="134" t="s">
        <v>40</v>
      </c>
      <c r="B129" s="146" t="s">
        <v>226</v>
      </c>
      <c r="C129" s="136">
        <v>108</v>
      </c>
      <c r="D129" s="29">
        <v>43433</v>
      </c>
      <c r="E129" s="147" t="s">
        <v>263</v>
      </c>
      <c r="F129" s="155" t="s">
        <v>278</v>
      </c>
      <c r="G129" s="139" t="s">
        <v>24</v>
      </c>
      <c r="H129" s="140">
        <v>9500000</v>
      </c>
      <c r="I129" s="113"/>
      <c r="J129" s="113"/>
      <c r="K129" s="141"/>
      <c r="L129" s="113"/>
      <c r="M129" s="142">
        <v>9500000</v>
      </c>
      <c r="N129" s="141"/>
      <c r="O129" s="141"/>
      <c r="P129" s="149">
        <v>43545</v>
      </c>
    </row>
    <row r="130" spans="1:16" s="120" customFormat="1" x14ac:dyDescent="0.25">
      <c r="A130" s="134" t="s">
        <v>40</v>
      </c>
      <c r="B130" s="146" t="s">
        <v>226</v>
      </c>
      <c r="C130" s="136">
        <v>108</v>
      </c>
      <c r="D130" s="29">
        <v>43433</v>
      </c>
      <c r="E130" s="147" t="s">
        <v>264</v>
      </c>
      <c r="F130" s="155" t="s">
        <v>278</v>
      </c>
      <c r="G130" s="139" t="s">
        <v>24</v>
      </c>
      <c r="H130" s="140">
        <v>9500000</v>
      </c>
      <c r="I130" s="113"/>
      <c r="J130" s="113"/>
      <c r="K130" s="141"/>
      <c r="L130" s="113"/>
      <c r="M130" s="142">
        <v>9500000</v>
      </c>
      <c r="N130" s="141"/>
      <c r="O130" s="141"/>
      <c r="P130" s="149">
        <v>43552</v>
      </c>
    </row>
    <row r="131" spans="1:16" s="120" customFormat="1" x14ac:dyDescent="0.25">
      <c r="A131" s="134" t="s">
        <v>40</v>
      </c>
      <c r="B131" s="146" t="s">
        <v>226</v>
      </c>
      <c r="C131" s="136">
        <v>108</v>
      </c>
      <c r="D131" s="29">
        <v>43433</v>
      </c>
      <c r="E131" s="147" t="s">
        <v>265</v>
      </c>
      <c r="F131" s="155" t="s">
        <v>278</v>
      </c>
      <c r="G131" s="139" t="s">
        <v>24</v>
      </c>
      <c r="H131" s="140">
        <v>9500000</v>
      </c>
      <c r="I131" s="113"/>
      <c r="J131" s="113"/>
      <c r="K131" s="141"/>
      <c r="L131" s="113"/>
      <c r="M131" s="142">
        <v>9500000</v>
      </c>
      <c r="N131" s="141"/>
      <c r="O131" s="141"/>
      <c r="P131" s="149">
        <v>43587</v>
      </c>
    </row>
    <row r="132" spans="1:16" s="120" customFormat="1" x14ac:dyDescent="0.25">
      <c r="A132" s="134" t="s">
        <v>40</v>
      </c>
      <c r="B132" s="146" t="s">
        <v>226</v>
      </c>
      <c r="C132" s="136">
        <v>108</v>
      </c>
      <c r="D132" s="29">
        <v>43433</v>
      </c>
      <c r="E132" s="147" t="s">
        <v>266</v>
      </c>
      <c r="F132" s="155" t="s">
        <v>278</v>
      </c>
      <c r="G132" s="139" t="s">
        <v>24</v>
      </c>
      <c r="H132" s="140">
        <v>9500000</v>
      </c>
      <c r="I132" s="113"/>
      <c r="J132" s="113"/>
      <c r="K132" s="141"/>
      <c r="L132" s="113"/>
      <c r="M132" s="142">
        <v>9500000</v>
      </c>
      <c r="N132" s="141"/>
      <c r="O132" s="141"/>
      <c r="P132" s="149">
        <v>43594</v>
      </c>
    </row>
    <row r="133" spans="1:16" s="120" customFormat="1" x14ac:dyDescent="0.25">
      <c r="A133" s="134" t="s">
        <v>40</v>
      </c>
      <c r="B133" s="146" t="s">
        <v>226</v>
      </c>
      <c r="C133" s="136">
        <v>108</v>
      </c>
      <c r="D133" s="29">
        <v>43433</v>
      </c>
      <c r="E133" s="147" t="s">
        <v>267</v>
      </c>
      <c r="F133" s="155" t="s">
        <v>278</v>
      </c>
      <c r="G133" s="139" t="s">
        <v>24</v>
      </c>
      <c r="H133" s="140">
        <v>9500000</v>
      </c>
      <c r="I133" s="113"/>
      <c r="J133" s="113"/>
      <c r="K133" s="141"/>
      <c r="L133" s="113"/>
      <c r="M133" s="142">
        <v>9500000</v>
      </c>
      <c r="N133" s="141"/>
      <c r="O133" s="141"/>
      <c r="P133" s="149">
        <v>43601</v>
      </c>
    </row>
    <row r="134" spans="1:16" s="120" customFormat="1" x14ac:dyDescent="0.25">
      <c r="A134" s="134" t="s">
        <v>40</v>
      </c>
      <c r="B134" s="146" t="s">
        <v>226</v>
      </c>
      <c r="C134" s="136">
        <v>108</v>
      </c>
      <c r="D134" s="29">
        <v>43433</v>
      </c>
      <c r="E134" s="147" t="s">
        <v>268</v>
      </c>
      <c r="F134" s="155" t="s">
        <v>278</v>
      </c>
      <c r="G134" s="139" t="s">
        <v>24</v>
      </c>
      <c r="H134" s="140">
        <v>9500000</v>
      </c>
      <c r="I134" s="113"/>
      <c r="J134" s="113"/>
      <c r="K134" s="141"/>
      <c r="L134" s="113"/>
      <c r="M134" s="142">
        <v>9500000</v>
      </c>
      <c r="N134" s="141"/>
      <c r="O134" s="141"/>
      <c r="P134" s="149">
        <v>43608</v>
      </c>
    </row>
    <row r="135" spans="1:16" s="120" customFormat="1" x14ac:dyDescent="0.25">
      <c r="A135" s="134" t="s">
        <v>40</v>
      </c>
      <c r="B135" s="146" t="s">
        <v>226</v>
      </c>
      <c r="C135" s="136">
        <v>108</v>
      </c>
      <c r="D135" s="29">
        <v>43433</v>
      </c>
      <c r="E135" s="147" t="s">
        <v>269</v>
      </c>
      <c r="F135" s="155" t="s">
        <v>278</v>
      </c>
      <c r="G135" s="139" t="s">
        <v>24</v>
      </c>
      <c r="H135" s="140">
        <v>9500000</v>
      </c>
      <c r="I135" s="113"/>
      <c r="J135" s="113"/>
      <c r="K135" s="141"/>
      <c r="L135" s="113"/>
      <c r="M135" s="142">
        <v>9500000</v>
      </c>
      <c r="N135" s="141"/>
      <c r="O135" s="141"/>
      <c r="P135" s="149">
        <v>43685</v>
      </c>
    </row>
    <row r="136" spans="1:16" s="120" customFormat="1" x14ac:dyDescent="0.25">
      <c r="A136" s="134" t="s">
        <v>40</v>
      </c>
      <c r="B136" s="146" t="s">
        <v>226</v>
      </c>
      <c r="C136" s="136">
        <v>108</v>
      </c>
      <c r="D136" s="29">
        <v>43433</v>
      </c>
      <c r="E136" s="147" t="s">
        <v>270</v>
      </c>
      <c r="F136" s="155" t="s">
        <v>278</v>
      </c>
      <c r="G136" s="139" t="s">
        <v>24</v>
      </c>
      <c r="H136" s="140">
        <v>9500000</v>
      </c>
      <c r="I136" s="113"/>
      <c r="J136" s="113"/>
      <c r="K136" s="141"/>
      <c r="L136" s="113"/>
      <c r="M136" s="142">
        <v>9500000</v>
      </c>
      <c r="N136" s="141"/>
      <c r="O136" s="141"/>
      <c r="P136" s="149">
        <v>43699</v>
      </c>
    </row>
    <row r="137" spans="1:16" s="120" customFormat="1" x14ac:dyDescent="0.25">
      <c r="A137" s="134" t="s">
        <v>40</v>
      </c>
      <c r="B137" s="146" t="s">
        <v>226</v>
      </c>
      <c r="C137" s="136">
        <v>108</v>
      </c>
      <c r="D137" s="29">
        <v>43433</v>
      </c>
      <c r="E137" s="147" t="s">
        <v>271</v>
      </c>
      <c r="F137" s="155" t="s">
        <v>278</v>
      </c>
      <c r="G137" s="139" t="s">
        <v>24</v>
      </c>
      <c r="H137" s="140">
        <v>9500000</v>
      </c>
      <c r="I137" s="113"/>
      <c r="J137" s="113"/>
      <c r="K137" s="141"/>
      <c r="L137" s="113"/>
      <c r="M137" s="142">
        <v>9500000</v>
      </c>
      <c r="N137" s="141"/>
      <c r="O137" s="141"/>
      <c r="P137" s="149">
        <v>43790</v>
      </c>
    </row>
    <row r="138" spans="1:16" s="120" customFormat="1" x14ac:dyDescent="0.25">
      <c r="A138" s="134" t="s">
        <v>40</v>
      </c>
      <c r="B138" s="146" t="s">
        <v>226</v>
      </c>
      <c r="C138" s="136">
        <v>108</v>
      </c>
      <c r="D138" s="29">
        <v>43433</v>
      </c>
      <c r="E138" s="147" t="s">
        <v>272</v>
      </c>
      <c r="F138" s="155" t="s">
        <v>278</v>
      </c>
      <c r="G138" s="139" t="s">
        <v>24</v>
      </c>
      <c r="H138" s="140">
        <v>9500000</v>
      </c>
      <c r="I138" s="113"/>
      <c r="J138" s="113"/>
      <c r="K138" s="141"/>
      <c r="L138" s="113"/>
      <c r="M138" s="142">
        <v>9500000</v>
      </c>
      <c r="N138" s="141"/>
      <c r="O138" s="141"/>
      <c r="P138" s="149">
        <v>43797</v>
      </c>
    </row>
    <row r="139" spans="1:16" s="120" customFormat="1" x14ac:dyDescent="0.25">
      <c r="A139" s="134" t="s">
        <v>40</v>
      </c>
      <c r="B139" s="146" t="s">
        <v>226</v>
      </c>
      <c r="C139" s="136">
        <v>108</v>
      </c>
      <c r="D139" s="29">
        <v>43433</v>
      </c>
      <c r="E139" s="147" t="s">
        <v>273</v>
      </c>
      <c r="F139" s="155" t="s">
        <v>278</v>
      </c>
      <c r="G139" s="139" t="s">
        <v>24</v>
      </c>
      <c r="H139" s="140">
        <v>9500000</v>
      </c>
      <c r="I139" s="113"/>
      <c r="J139" s="113"/>
      <c r="K139" s="141"/>
      <c r="L139" s="113"/>
      <c r="M139" s="142">
        <v>9500000</v>
      </c>
      <c r="N139" s="141"/>
      <c r="O139" s="141"/>
      <c r="P139" s="149">
        <v>43804</v>
      </c>
    </row>
    <row r="140" spans="1:16" s="120" customFormat="1" x14ac:dyDescent="0.25">
      <c r="A140" s="134" t="s">
        <v>40</v>
      </c>
      <c r="B140" s="135" t="s">
        <v>9</v>
      </c>
      <c r="C140" s="136">
        <v>119</v>
      </c>
      <c r="D140" s="29">
        <v>42944</v>
      </c>
      <c r="E140" s="137"/>
      <c r="F140" s="138"/>
      <c r="G140" s="139" t="s">
        <v>22</v>
      </c>
      <c r="H140" s="140">
        <v>500</v>
      </c>
      <c r="I140" s="154"/>
      <c r="J140" s="113"/>
      <c r="K140" s="141"/>
      <c r="L140" s="113"/>
      <c r="M140" s="142"/>
      <c r="N140" s="141"/>
      <c r="O140" s="141"/>
      <c r="P140" s="144"/>
    </row>
    <row r="141" spans="1:16" s="120" customFormat="1" x14ac:dyDescent="0.25">
      <c r="A141" s="134" t="s">
        <v>42</v>
      </c>
      <c r="B141" s="135" t="s">
        <v>9</v>
      </c>
      <c r="C141" s="136">
        <v>29</v>
      </c>
      <c r="D141" s="29">
        <v>39632</v>
      </c>
      <c r="E141" s="137"/>
      <c r="F141" s="138"/>
      <c r="G141" s="139" t="s">
        <v>22</v>
      </c>
      <c r="H141" s="140">
        <v>1500</v>
      </c>
      <c r="I141" s="142"/>
      <c r="J141" s="113"/>
      <c r="K141" s="141"/>
      <c r="L141" s="113"/>
      <c r="M141" s="142"/>
      <c r="N141" s="113"/>
      <c r="O141" s="143"/>
      <c r="P141" s="149"/>
    </row>
    <row r="142" spans="1:16" s="120" customFormat="1" x14ac:dyDescent="0.25">
      <c r="A142" s="134" t="s">
        <v>42</v>
      </c>
      <c r="B142" s="135" t="s">
        <v>9</v>
      </c>
      <c r="C142" s="136">
        <v>124</v>
      </c>
      <c r="D142" s="29">
        <v>43342</v>
      </c>
      <c r="E142" s="137"/>
      <c r="F142" s="138"/>
      <c r="G142" s="139" t="s">
        <v>22</v>
      </c>
      <c r="H142" s="140">
        <v>2000</v>
      </c>
      <c r="I142" s="142"/>
      <c r="J142" s="113"/>
      <c r="K142" s="141"/>
      <c r="L142" s="113"/>
      <c r="M142" s="142"/>
      <c r="N142" s="113"/>
      <c r="O142" s="143"/>
      <c r="P142" s="149"/>
    </row>
    <row r="143" spans="1:16" s="120" customFormat="1" x14ac:dyDescent="0.25">
      <c r="A143" s="134" t="s">
        <v>43</v>
      </c>
      <c r="B143" s="135" t="s">
        <v>9</v>
      </c>
      <c r="C143" s="136">
        <v>85</v>
      </c>
      <c r="D143" s="29">
        <v>40673</v>
      </c>
      <c r="E143" s="137"/>
      <c r="F143" s="138"/>
      <c r="G143" s="139" t="s">
        <v>22</v>
      </c>
      <c r="H143" s="140">
        <v>500</v>
      </c>
      <c r="I143" s="142"/>
      <c r="J143" s="113"/>
      <c r="K143" s="141"/>
      <c r="L143" s="113"/>
      <c r="M143" s="142"/>
      <c r="N143" s="113"/>
      <c r="O143" s="143"/>
      <c r="P143" s="144"/>
    </row>
    <row r="144" spans="1:16" s="120" customFormat="1" x14ac:dyDescent="0.25">
      <c r="A144" s="134" t="s">
        <v>43</v>
      </c>
      <c r="B144" s="135" t="s">
        <v>9</v>
      </c>
      <c r="C144" s="136">
        <v>96</v>
      </c>
      <c r="D144" s="29">
        <v>41416</v>
      </c>
      <c r="E144" s="137"/>
      <c r="F144" s="138"/>
      <c r="G144" s="139" t="s">
        <v>22</v>
      </c>
      <c r="H144" s="140">
        <v>500</v>
      </c>
      <c r="I144" s="113"/>
      <c r="J144" s="113"/>
      <c r="K144" s="141"/>
      <c r="L144" s="113"/>
      <c r="M144" s="142"/>
      <c r="N144" s="113"/>
      <c r="O144" s="143"/>
      <c r="P144" s="144"/>
    </row>
    <row r="145" spans="1:16" s="120" customFormat="1" x14ac:dyDescent="0.25">
      <c r="A145" s="134" t="s">
        <v>43</v>
      </c>
      <c r="B145" s="146" t="s">
        <v>96</v>
      </c>
      <c r="C145" s="136">
        <v>96</v>
      </c>
      <c r="D145" s="29">
        <v>43377</v>
      </c>
      <c r="E145" s="147" t="s">
        <v>109</v>
      </c>
      <c r="F145" s="138"/>
      <c r="G145" s="139" t="s">
        <v>24</v>
      </c>
      <c r="H145" s="140">
        <v>1000000</v>
      </c>
      <c r="I145" s="113">
        <v>1000000</v>
      </c>
      <c r="J145" s="113"/>
      <c r="K145" s="141"/>
      <c r="L145" s="113"/>
      <c r="M145" s="142"/>
      <c r="N145" s="113"/>
      <c r="O145" s="142">
        <v>1000000</v>
      </c>
      <c r="P145" s="145">
        <v>43481</v>
      </c>
    </row>
    <row r="146" spans="1:16" s="120" customFormat="1" x14ac:dyDescent="0.25">
      <c r="A146" s="134" t="s">
        <v>43</v>
      </c>
      <c r="B146" s="146" t="s">
        <v>96</v>
      </c>
      <c r="C146" s="136">
        <v>96</v>
      </c>
      <c r="D146" s="29">
        <v>43377</v>
      </c>
      <c r="E146" s="147" t="s">
        <v>110</v>
      </c>
      <c r="F146" s="138"/>
      <c r="G146" s="139" t="s">
        <v>24</v>
      </c>
      <c r="H146" s="140">
        <v>1000000</v>
      </c>
      <c r="I146" s="113">
        <v>1000000</v>
      </c>
      <c r="J146" s="113"/>
      <c r="K146" s="141"/>
      <c r="L146" s="113"/>
      <c r="M146" s="142"/>
      <c r="N146" s="113"/>
      <c r="O146" s="142">
        <v>1000000</v>
      </c>
      <c r="P146" s="145">
        <v>43495</v>
      </c>
    </row>
    <row r="147" spans="1:16" s="120" customFormat="1" x14ac:dyDescent="0.25">
      <c r="A147" s="134" t="s">
        <v>43</v>
      </c>
      <c r="B147" s="146" t="s">
        <v>96</v>
      </c>
      <c r="C147" s="136">
        <v>96</v>
      </c>
      <c r="D147" s="29">
        <v>43377</v>
      </c>
      <c r="E147" s="147" t="s">
        <v>166</v>
      </c>
      <c r="F147" s="138"/>
      <c r="G147" s="139" t="s">
        <v>24</v>
      </c>
      <c r="H147" s="140">
        <v>1000000</v>
      </c>
      <c r="I147" s="113">
        <v>1000000</v>
      </c>
      <c r="J147" s="113"/>
      <c r="K147" s="141"/>
      <c r="L147" s="113"/>
      <c r="M147" s="142"/>
      <c r="N147" s="113"/>
      <c r="O147" s="142">
        <v>1000000</v>
      </c>
      <c r="P147" s="145">
        <v>43509</v>
      </c>
    </row>
    <row r="148" spans="1:16" s="120" customFormat="1" x14ac:dyDescent="0.25">
      <c r="A148" s="134" t="s">
        <v>43</v>
      </c>
      <c r="B148" s="146" t="s">
        <v>96</v>
      </c>
      <c r="C148" s="136">
        <v>96</v>
      </c>
      <c r="D148" s="29">
        <v>43377</v>
      </c>
      <c r="E148" s="147" t="s">
        <v>167</v>
      </c>
      <c r="F148" s="138"/>
      <c r="G148" s="139" t="s">
        <v>24</v>
      </c>
      <c r="H148" s="140">
        <v>1000000</v>
      </c>
      <c r="I148" s="113">
        <v>1000000</v>
      </c>
      <c r="J148" s="113"/>
      <c r="K148" s="141"/>
      <c r="L148" s="113"/>
      <c r="M148" s="142"/>
      <c r="N148" s="113"/>
      <c r="O148" s="142">
        <v>1000000</v>
      </c>
      <c r="P148" s="145">
        <v>43523</v>
      </c>
    </row>
    <row r="149" spans="1:16" s="120" customFormat="1" x14ac:dyDescent="0.25">
      <c r="A149" s="134" t="s">
        <v>43</v>
      </c>
      <c r="B149" s="146" t="s">
        <v>96</v>
      </c>
      <c r="C149" s="136">
        <v>96</v>
      </c>
      <c r="D149" s="29">
        <v>43377</v>
      </c>
      <c r="E149" s="147" t="s">
        <v>168</v>
      </c>
      <c r="F149" s="138"/>
      <c r="G149" s="139" t="s">
        <v>24</v>
      </c>
      <c r="H149" s="140">
        <v>1000000</v>
      </c>
      <c r="I149" s="113">
        <v>1000000</v>
      </c>
      <c r="J149" s="113"/>
      <c r="K149" s="141"/>
      <c r="L149" s="113"/>
      <c r="M149" s="142"/>
      <c r="N149" s="113"/>
      <c r="O149" s="142">
        <v>1000000</v>
      </c>
      <c r="P149" s="145">
        <v>43537</v>
      </c>
    </row>
    <row r="150" spans="1:16" s="120" customFormat="1" x14ac:dyDescent="0.25">
      <c r="A150" s="134" t="s">
        <v>43</v>
      </c>
      <c r="B150" s="146" t="s">
        <v>96</v>
      </c>
      <c r="C150" s="136">
        <v>96</v>
      </c>
      <c r="D150" s="29">
        <v>43377</v>
      </c>
      <c r="E150" s="147" t="s">
        <v>214</v>
      </c>
      <c r="F150" s="138"/>
      <c r="G150" s="139" t="s">
        <v>24</v>
      </c>
      <c r="H150" s="140">
        <v>1000000</v>
      </c>
      <c r="I150" s="113">
        <v>1000000</v>
      </c>
      <c r="J150" s="113"/>
      <c r="K150" s="141"/>
      <c r="L150" s="113"/>
      <c r="M150" s="142"/>
      <c r="N150" s="113"/>
      <c r="O150" s="142">
        <v>1000000</v>
      </c>
      <c r="P150" s="145">
        <v>43572</v>
      </c>
    </row>
    <row r="151" spans="1:16" s="120" customFormat="1" x14ac:dyDescent="0.25">
      <c r="A151" s="134" t="s">
        <v>43</v>
      </c>
      <c r="B151" s="146" t="s">
        <v>96</v>
      </c>
      <c r="C151" s="136">
        <v>96</v>
      </c>
      <c r="D151" s="29">
        <v>43377</v>
      </c>
      <c r="E151" s="147" t="s">
        <v>215</v>
      </c>
      <c r="F151" s="138"/>
      <c r="G151" s="139" t="s">
        <v>24</v>
      </c>
      <c r="H151" s="140">
        <v>1000000</v>
      </c>
      <c r="I151" s="113">
        <v>1000000</v>
      </c>
      <c r="J151" s="113"/>
      <c r="K151" s="141"/>
      <c r="L151" s="113"/>
      <c r="M151" s="142"/>
      <c r="N151" s="113"/>
      <c r="O151" s="142">
        <v>1000000</v>
      </c>
      <c r="P151" s="145">
        <v>43600</v>
      </c>
    </row>
    <row r="152" spans="1:16" s="120" customFormat="1" x14ac:dyDescent="0.25">
      <c r="A152" s="134" t="s">
        <v>43</v>
      </c>
      <c r="B152" s="146" t="s">
        <v>96</v>
      </c>
      <c r="C152" s="136">
        <v>96</v>
      </c>
      <c r="D152" s="29">
        <v>43377</v>
      </c>
      <c r="E152" s="147" t="s">
        <v>216</v>
      </c>
      <c r="F152" s="138"/>
      <c r="G152" s="139" t="s">
        <v>24</v>
      </c>
      <c r="H152" s="140">
        <v>1000000</v>
      </c>
      <c r="I152" s="113">
        <v>1000000</v>
      </c>
      <c r="J152" s="113"/>
      <c r="K152" s="141"/>
      <c r="L152" s="113"/>
      <c r="M152" s="142"/>
      <c r="N152" s="113"/>
      <c r="O152" s="142">
        <v>1000000</v>
      </c>
      <c r="P152" s="145">
        <v>43614</v>
      </c>
    </row>
    <row r="153" spans="1:16" s="120" customFormat="1" x14ac:dyDescent="0.25">
      <c r="A153" s="134" t="s">
        <v>43</v>
      </c>
      <c r="B153" s="146" t="s">
        <v>96</v>
      </c>
      <c r="C153" s="136">
        <v>96</v>
      </c>
      <c r="D153" s="29">
        <v>43377</v>
      </c>
      <c r="E153" s="147" t="s">
        <v>217</v>
      </c>
      <c r="F153" s="138"/>
      <c r="G153" s="139" t="s">
        <v>24</v>
      </c>
      <c r="H153" s="140">
        <v>1000000</v>
      </c>
      <c r="I153" s="113">
        <v>1000000</v>
      </c>
      <c r="J153" s="113"/>
      <c r="K153" s="141"/>
      <c r="L153" s="113"/>
      <c r="M153" s="142"/>
      <c r="N153" s="113"/>
      <c r="O153" s="142">
        <v>1000000</v>
      </c>
      <c r="P153" s="145">
        <v>43628</v>
      </c>
    </row>
    <row r="154" spans="1:16" s="120" customFormat="1" x14ac:dyDescent="0.25">
      <c r="A154" s="134" t="s">
        <v>43</v>
      </c>
      <c r="B154" s="146" t="s">
        <v>96</v>
      </c>
      <c r="C154" s="136">
        <v>96</v>
      </c>
      <c r="D154" s="29">
        <v>43377</v>
      </c>
      <c r="E154" s="147" t="s">
        <v>218</v>
      </c>
      <c r="F154" s="138"/>
      <c r="G154" s="139" t="s">
        <v>24</v>
      </c>
      <c r="H154" s="140">
        <v>1000000</v>
      </c>
      <c r="I154" s="113">
        <v>1000000</v>
      </c>
      <c r="J154" s="113"/>
      <c r="K154" s="141"/>
      <c r="L154" s="113"/>
      <c r="M154" s="142"/>
      <c r="N154" s="113"/>
      <c r="O154" s="142">
        <v>1000000</v>
      </c>
      <c r="P154" s="145">
        <v>43642</v>
      </c>
    </row>
    <row r="155" spans="1:16" s="120" customFormat="1" x14ac:dyDescent="0.25">
      <c r="A155" s="134" t="s">
        <v>43</v>
      </c>
      <c r="B155" s="146" t="s">
        <v>96</v>
      </c>
      <c r="C155" s="136">
        <v>96</v>
      </c>
      <c r="D155" s="29">
        <v>43377</v>
      </c>
      <c r="E155" s="147" t="s">
        <v>219</v>
      </c>
      <c r="F155" s="138"/>
      <c r="G155" s="139" t="s">
        <v>24</v>
      </c>
      <c r="H155" s="140">
        <v>1000000</v>
      </c>
      <c r="I155" s="113">
        <v>1000000</v>
      </c>
      <c r="J155" s="113"/>
      <c r="K155" s="141"/>
      <c r="L155" s="113"/>
      <c r="M155" s="142"/>
      <c r="N155" s="113"/>
      <c r="O155" s="142">
        <v>1000000</v>
      </c>
      <c r="P155" s="145">
        <v>43656</v>
      </c>
    </row>
    <row r="156" spans="1:16" s="120" customFormat="1" x14ac:dyDescent="0.25">
      <c r="A156" s="134" t="s">
        <v>43</v>
      </c>
      <c r="B156" s="146" t="s">
        <v>96</v>
      </c>
      <c r="C156" s="136">
        <v>96</v>
      </c>
      <c r="D156" s="29">
        <v>43377</v>
      </c>
      <c r="E156" s="147" t="s">
        <v>220</v>
      </c>
      <c r="F156" s="138"/>
      <c r="G156" s="139" t="s">
        <v>24</v>
      </c>
      <c r="H156" s="140">
        <v>1000000</v>
      </c>
      <c r="I156" s="113">
        <v>1000000</v>
      </c>
      <c r="J156" s="113"/>
      <c r="K156" s="141"/>
      <c r="L156" s="113"/>
      <c r="M156" s="142"/>
      <c r="N156" s="113"/>
      <c r="O156" s="142">
        <v>1000000</v>
      </c>
      <c r="P156" s="145">
        <v>43670</v>
      </c>
    </row>
    <row r="157" spans="1:16" s="120" customFormat="1" x14ac:dyDescent="0.25">
      <c r="A157" s="134" t="s">
        <v>43</v>
      </c>
      <c r="B157" s="146" t="s">
        <v>96</v>
      </c>
      <c r="C157" s="136">
        <v>96</v>
      </c>
      <c r="D157" s="29">
        <v>43377</v>
      </c>
      <c r="E157" s="147" t="s">
        <v>221</v>
      </c>
      <c r="F157" s="138"/>
      <c r="G157" s="139" t="s">
        <v>24</v>
      </c>
      <c r="H157" s="140">
        <v>1000000</v>
      </c>
      <c r="I157" s="113">
        <v>1000000</v>
      </c>
      <c r="J157" s="113"/>
      <c r="K157" s="141"/>
      <c r="L157" s="113"/>
      <c r="M157" s="142"/>
      <c r="N157" s="113"/>
      <c r="O157" s="142">
        <v>1000000</v>
      </c>
      <c r="P157" s="145">
        <v>43684</v>
      </c>
    </row>
    <row r="158" spans="1:16" s="120" customFormat="1" x14ac:dyDescent="0.25">
      <c r="A158" s="134" t="s">
        <v>43</v>
      </c>
      <c r="B158" s="135" t="s">
        <v>9</v>
      </c>
      <c r="C158" s="136">
        <v>104</v>
      </c>
      <c r="D158" s="29">
        <v>41844</v>
      </c>
      <c r="E158" s="137"/>
      <c r="F158" s="138"/>
      <c r="G158" s="139" t="s">
        <v>22</v>
      </c>
      <c r="H158" s="140">
        <v>500</v>
      </c>
      <c r="I158" s="142"/>
      <c r="J158" s="113"/>
      <c r="K158" s="141"/>
      <c r="L158" s="113"/>
      <c r="M158" s="142"/>
      <c r="N158" s="113"/>
      <c r="O158" s="142"/>
      <c r="P158" s="156"/>
    </row>
    <row r="159" spans="1:16" s="120" customFormat="1" x14ac:dyDescent="0.25">
      <c r="A159" s="134" t="s">
        <v>45</v>
      </c>
      <c r="B159" s="135" t="s">
        <v>9</v>
      </c>
      <c r="C159" s="136">
        <v>112</v>
      </c>
      <c r="D159" s="29">
        <v>42551</v>
      </c>
      <c r="E159" s="137"/>
      <c r="F159" s="138"/>
      <c r="G159" s="139" t="s">
        <v>24</v>
      </c>
      <c r="H159" s="140">
        <v>120000000</v>
      </c>
      <c r="I159" s="157"/>
      <c r="J159" s="113"/>
      <c r="K159" s="141"/>
      <c r="L159" s="113"/>
      <c r="M159" s="142"/>
      <c r="N159" s="113"/>
      <c r="O159" s="142"/>
      <c r="P159" s="156"/>
    </row>
    <row r="160" spans="1:16" s="120" customFormat="1" x14ac:dyDescent="0.25">
      <c r="A160" s="134" t="s">
        <v>45</v>
      </c>
      <c r="B160" s="146" t="s">
        <v>150</v>
      </c>
      <c r="C160" s="136">
        <v>112</v>
      </c>
      <c r="D160" s="29">
        <v>43293</v>
      </c>
      <c r="E160" s="137">
        <v>85</v>
      </c>
      <c r="F160" s="155"/>
      <c r="G160" s="139" t="s">
        <v>24</v>
      </c>
      <c r="H160" s="140">
        <v>10000000</v>
      </c>
      <c r="I160" s="142"/>
      <c r="J160" s="113">
        <v>10000000</v>
      </c>
      <c r="K160" s="141"/>
      <c r="L160" s="113"/>
      <c r="M160" s="142"/>
      <c r="N160" s="141"/>
      <c r="O160" s="143"/>
      <c r="P160" s="149">
        <v>43411</v>
      </c>
    </row>
    <row r="161" spans="1:16" s="120" customFormat="1" x14ac:dyDescent="0.25">
      <c r="A161" s="134" t="s">
        <v>45</v>
      </c>
      <c r="B161" s="146" t="s">
        <v>150</v>
      </c>
      <c r="C161" s="136">
        <v>112</v>
      </c>
      <c r="D161" s="29">
        <v>43293</v>
      </c>
      <c r="E161" s="137">
        <v>86</v>
      </c>
      <c r="F161" s="155"/>
      <c r="G161" s="139" t="s">
        <v>24</v>
      </c>
      <c r="H161" s="140">
        <v>10000000</v>
      </c>
      <c r="I161" s="142"/>
      <c r="J161" s="113">
        <v>10000000</v>
      </c>
      <c r="K161" s="141"/>
      <c r="L161" s="113"/>
      <c r="M161" s="142"/>
      <c r="N161" s="141"/>
      <c r="O161" s="143"/>
      <c r="P161" s="149">
        <v>43418</v>
      </c>
    </row>
    <row r="162" spans="1:16" s="120" customFormat="1" x14ac:dyDescent="0.25">
      <c r="A162" s="134" t="s">
        <v>45</v>
      </c>
      <c r="B162" s="146" t="s">
        <v>179</v>
      </c>
      <c r="C162" s="136">
        <v>112</v>
      </c>
      <c r="D162" s="29">
        <v>43333</v>
      </c>
      <c r="E162" s="137">
        <v>87</v>
      </c>
      <c r="F162" s="155"/>
      <c r="G162" s="139" t="s">
        <v>24</v>
      </c>
      <c r="H162" s="140">
        <v>15000000</v>
      </c>
      <c r="I162" s="142">
        <v>15000000</v>
      </c>
      <c r="J162" s="113"/>
      <c r="K162" s="141"/>
      <c r="L162" s="113"/>
      <c r="M162" s="142"/>
      <c r="N162" s="141"/>
      <c r="O162" s="143">
        <v>15000000</v>
      </c>
      <c r="P162" s="149">
        <v>43453</v>
      </c>
    </row>
    <row r="163" spans="1:16" s="120" customFormat="1" x14ac:dyDescent="0.25">
      <c r="A163" s="134" t="s">
        <v>45</v>
      </c>
      <c r="B163" s="146" t="s">
        <v>179</v>
      </c>
      <c r="C163" s="136">
        <v>112</v>
      </c>
      <c r="D163" s="29">
        <v>43333</v>
      </c>
      <c r="E163" s="137">
        <v>88</v>
      </c>
      <c r="F163" s="155"/>
      <c r="G163" s="139" t="s">
        <v>24</v>
      </c>
      <c r="H163" s="140">
        <v>15000000</v>
      </c>
      <c r="I163" s="142">
        <v>15000000</v>
      </c>
      <c r="J163" s="113"/>
      <c r="K163" s="141"/>
      <c r="L163" s="113"/>
      <c r="M163" s="142"/>
      <c r="N163" s="141"/>
      <c r="O163" s="143">
        <v>15000000</v>
      </c>
      <c r="P163" s="149">
        <v>43462</v>
      </c>
    </row>
    <row r="164" spans="1:16" s="120" customFormat="1" x14ac:dyDescent="0.25">
      <c r="A164" s="134" t="s">
        <v>45</v>
      </c>
      <c r="B164" s="146" t="s">
        <v>179</v>
      </c>
      <c r="C164" s="136">
        <v>112</v>
      </c>
      <c r="D164" s="29">
        <v>43333</v>
      </c>
      <c r="E164" s="137">
        <v>89</v>
      </c>
      <c r="F164" s="155"/>
      <c r="G164" s="139" t="s">
        <v>24</v>
      </c>
      <c r="H164" s="140">
        <v>15000000</v>
      </c>
      <c r="I164" s="142">
        <v>15000000</v>
      </c>
      <c r="J164" s="113"/>
      <c r="K164" s="141"/>
      <c r="L164" s="113"/>
      <c r="M164" s="142"/>
      <c r="N164" s="141"/>
      <c r="O164" s="143">
        <v>15000000</v>
      </c>
      <c r="P164" s="149">
        <v>43475</v>
      </c>
    </row>
    <row r="165" spans="1:16" s="120" customFormat="1" x14ac:dyDescent="0.25">
      <c r="A165" s="134" t="s">
        <v>45</v>
      </c>
      <c r="B165" s="146" t="s">
        <v>41</v>
      </c>
      <c r="C165" s="136">
        <v>112</v>
      </c>
      <c r="D165" s="29">
        <v>43385</v>
      </c>
      <c r="E165" s="137">
        <v>90</v>
      </c>
      <c r="F165" s="155"/>
      <c r="G165" s="139" t="s">
        <v>24</v>
      </c>
      <c r="H165" s="140">
        <v>15000000</v>
      </c>
      <c r="I165" s="142">
        <v>15000000</v>
      </c>
      <c r="J165" s="113"/>
      <c r="K165" s="141"/>
      <c r="L165" s="113"/>
      <c r="M165" s="142"/>
      <c r="N165" s="141"/>
      <c r="O165" s="143">
        <v>15000000</v>
      </c>
      <c r="P165" s="149">
        <v>43503</v>
      </c>
    </row>
    <row r="166" spans="1:16" s="120" customFormat="1" x14ac:dyDescent="0.25">
      <c r="A166" s="134" t="s">
        <v>45</v>
      </c>
      <c r="B166" s="146" t="s">
        <v>41</v>
      </c>
      <c r="C166" s="136">
        <v>112</v>
      </c>
      <c r="D166" s="29">
        <v>43385</v>
      </c>
      <c r="E166" s="137">
        <v>91</v>
      </c>
      <c r="F166" s="155"/>
      <c r="G166" s="139" t="s">
        <v>24</v>
      </c>
      <c r="H166" s="140">
        <v>15000000</v>
      </c>
      <c r="I166" s="142">
        <v>15000000</v>
      </c>
      <c r="J166" s="113"/>
      <c r="K166" s="141"/>
      <c r="L166" s="113"/>
      <c r="M166" s="142"/>
      <c r="N166" s="141"/>
      <c r="O166" s="143">
        <v>15000000</v>
      </c>
      <c r="P166" s="149">
        <v>43516</v>
      </c>
    </row>
    <row r="167" spans="1:16" s="120" customFormat="1" x14ac:dyDescent="0.25">
      <c r="A167" s="134" t="s">
        <v>45</v>
      </c>
      <c r="B167" s="135" t="s">
        <v>9</v>
      </c>
      <c r="C167" s="136">
        <v>127</v>
      </c>
      <c r="D167" s="29">
        <v>43403</v>
      </c>
      <c r="E167" s="137"/>
      <c r="F167" s="138"/>
      <c r="G167" s="139" t="s">
        <v>24</v>
      </c>
      <c r="H167" s="140">
        <v>240000000</v>
      </c>
      <c r="I167" s="157"/>
      <c r="J167" s="113"/>
      <c r="K167" s="141"/>
      <c r="L167" s="113"/>
      <c r="M167" s="142"/>
      <c r="N167" s="113"/>
      <c r="O167" s="142"/>
      <c r="P167" s="156"/>
    </row>
    <row r="168" spans="1:16" s="120" customFormat="1" x14ac:dyDescent="0.25">
      <c r="A168" s="134" t="s">
        <v>45</v>
      </c>
      <c r="B168" s="146" t="s">
        <v>44</v>
      </c>
      <c r="C168" s="136">
        <v>127</v>
      </c>
      <c r="D168" s="29">
        <v>43431</v>
      </c>
      <c r="E168" s="137">
        <v>92</v>
      </c>
      <c r="F168" s="155"/>
      <c r="G168" s="139" t="s">
        <v>24</v>
      </c>
      <c r="H168" s="140">
        <v>15000000</v>
      </c>
      <c r="I168" s="142"/>
      <c r="J168" s="113"/>
      <c r="K168" s="141"/>
      <c r="L168" s="113"/>
      <c r="M168" s="142">
        <v>15000000</v>
      </c>
      <c r="N168" s="141"/>
      <c r="O168" s="143"/>
      <c r="P168" s="149">
        <v>43552</v>
      </c>
    </row>
    <row r="169" spans="1:16" s="120" customFormat="1" x14ac:dyDescent="0.25">
      <c r="A169" s="134" t="s">
        <v>45</v>
      </c>
      <c r="B169" s="146" t="s">
        <v>44</v>
      </c>
      <c r="C169" s="136">
        <v>127</v>
      </c>
      <c r="D169" s="29">
        <v>43431</v>
      </c>
      <c r="E169" s="137">
        <v>93</v>
      </c>
      <c r="F169" s="155"/>
      <c r="G169" s="139" t="s">
        <v>24</v>
      </c>
      <c r="H169" s="140">
        <v>15000000</v>
      </c>
      <c r="I169" s="142"/>
      <c r="J169" s="113"/>
      <c r="K169" s="141"/>
      <c r="L169" s="113"/>
      <c r="M169" s="142">
        <v>15000000</v>
      </c>
      <c r="N169" s="141"/>
      <c r="O169" s="143"/>
      <c r="P169" s="149">
        <v>43559</v>
      </c>
    </row>
    <row r="170" spans="1:16" s="120" customFormat="1" x14ac:dyDescent="0.25">
      <c r="A170" s="134" t="s">
        <v>45</v>
      </c>
      <c r="B170" s="146" t="s">
        <v>44</v>
      </c>
      <c r="C170" s="136">
        <v>127</v>
      </c>
      <c r="D170" s="29">
        <v>43431</v>
      </c>
      <c r="E170" s="137">
        <v>94</v>
      </c>
      <c r="F170" s="155"/>
      <c r="G170" s="139" t="s">
        <v>24</v>
      </c>
      <c r="H170" s="140">
        <v>15000000</v>
      </c>
      <c r="I170" s="142"/>
      <c r="J170" s="113"/>
      <c r="K170" s="141"/>
      <c r="L170" s="113"/>
      <c r="M170" s="142">
        <v>15000000</v>
      </c>
      <c r="N170" s="141"/>
      <c r="O170" s="143"/>
      <c r="P170" s="149">
        <v>43572</v>
      </c>
    </row>
    <row r="171" spans="1:16" s="120" customFormat="1" x14ac:dyDescent="0.25">
      <c r="A171" s="134" t="s">
        <v>45</v>
      </c>
      <c r="B171" s="146" t="s">
        <v>44</v>
      </c>
      <c r="C171" s="136">
        <v>127</v>
      </c>
      <c r="D171" s="29">
        <v>43431</v>
      </c>
      <c r="E171" s="137">
        <v>95</v>
      </c>
      <c r="F171" s="155"/>
      <c r="G171" s="139" t="s">
        <v>24</v>
      </c>
      <c r="H171" s="140">
        <v>15000000</v>
      </c>
      <c r="I171" s="142"/>
      <c r="J171" s="113"/>
      <c r="K171" s="141"/>
      <c r="L171" s="113"/>
      <c r="M171" s="142">
        <v>15000000</v>
      </c>
      <c r="N171" s="141"/>
      <c r="O171" s="143"/>
      <c r="P171" s="149">
        <v>43593</v>
      </c>
    </row>
    <row r="172" spans="1:16" s="120" customFormat="1" x14ac:dyDescent="0.25">
      <c r="A172" s="134" t="s">
        <v>111</v>
      </c>
      <c r="B172" s="135" t="s">
        <v>9</v>
      </c>
      <c r="C172" s="136">
        <v>88</v>
      </c>
      <c r="D172" s="29">
        <v>40730</v>
      </c>
      <c r="E172" s="137"/>
      <c r="F172" s="138"/>
      <c r="G172" s="139" t="s">
        <v>22</v>
      </c>
      <c r="H172" s="140">
        <v>2250</v>
      </c>
      <c r="I172" s="154"/>
      <c r="J172" s="113"/>
      <c r="K172" s="141"/>
      <c r="L172" s="113"/>
      <c r="M172" s="142"/>
      <c r="N172" s="113"/>
      <c r="O172" s="143"/>
      <c r="P172" s="144"/>
    </row>
    <row r="173" spans="1:16" s="120" customFormat="1" x14ac:dyDescent="0.25">
      <c r="A173" s="134" t="s">
        <v>46</v>
      </c>
      <c r="B173" s="135" t="s">
        <v>9</v>
      </c>
      <c r="C173" s="136">
        <v>81</v>
      </c>
      <c r="D173" s="29">
        <v>40514</v>
      </c>
      <c r="E173" s="137"/>
      <c r="F173" s="138"/>
      <c r="G173" s="139" t="s">
        <v>22</v>
      </c>
      <c r="H173" s="140">
        <v>350</v>
      </c>
      <c r="I173" s="113"/>
      <c r="J173" s="113"/>
      <c r="K173" s="141"/>
      <c r="L173" s="113"/>
      <c r="M173" s="142"/>
      <c r="N173" s="113"/>
      <c r="O173" s="143"/>
      <c r="P173" s="149"/>
    </row>
    <row r="174" spans="1:16" s="120" customFormat="1" x14ac:dyDescent="0.25">
      <c r="A174" s="134" t="s">
        <v>46</v>
      </c>
      <c r="B174" s="146" t="s">
        <v>141</v>
      </c>
      <c r="C174" s="136">
        <v>81</v>
      </c>
      <c r="D174" s="29">
        <v>43264</v>
      </c>
      <c r="E174" s="147" t="s">
        <v>142</v>
      </c>
      <c r="F174" s="148"/>
      <c r="G174" s="139" t="s">
        <v>24</v>
      </c>
      <c r="H174" s="140">
        <v>1200000</v>
      </c>
      <c r="I174" s="142">
        <v>1200000</v>
      </c>
      <c r="J174" s="113"/>
      <c r="K174" s="141"/>
      <c r="L174" s="113"/>
      <c r="M174" s="142"/>
      <c r="N174" s="113"/>
      <c r="O174" s="143">
        <v>1200000</v>
      </c>
      <c r="P174" s="149">
        <v>43482</v>
      </c>
    </row>
    <row r="175" spans="1:16" s="120" customFormat="1" x14ac:dyDescent="0.25">
      <c r="A175" s="134" t="s">
        <v>46</v>
      </c>
      <c r="B175" s="146" t="s">
        <v>143</v>
      </c>
      <c r="C175" s="136">
        <v>81</v>
      </c>
      <c r="D175" s="29">
        <v>43276</v>
      </c>
      <c r="E175" s="147" t="s">
        <v>144</v>
      </c>
      <c r="F175" s="148"/>
      <c r="G175" s="139" t="s">
        <v>24</v>
      </c>
      <c r="H175" s="140">
        <v>1200000</v>
      </c>
      <c r="I175" s="142">
        <v>1200000</v>
      </c>
      <c r="J175" s="113"/>
      <c r="K175" s="141"/>
      <c r="L175" s="113"/>
      <c r="M175" s="142"/>
      <c r="N175" s="113"/>
      <c r="O175" s="143">
        <v>1200000</v>
      </c>
      <c r="P175" s="149">
        <v>43496</v>
      </c>
    </row>
    <row r="176" spans="1:16" s="120" customFormat="1" x14ac:dyDescent="0.25">
      <c r="A176" s="134" t="s">
        <v>46</v>
      </c>
      <c r="B176" s="146" t="s">
        <v>151</v>
      </c>
      <c r="C176" s="136">
        <v>81</v>
      </c>
      <c r="D176" s="29">
        <v>43300</v>
      </c>
      <c r="E176" s="147" t="s">
        <v>152</v>
      </c>
      <c r="F176" s="148"/>
      <c r="G176" s="139" t="s">
        <v>24</v>
      </c>
      <c r="H176" s="140">
        <v>1200000</v>
      </c>
      <c r="I176" s="142">
        <v>1200000</v>
      </c>
      <c r="J176" s="113"/>
      <c r="K176" s="141"/>
      <c r="L176" s="113"/>
      <c r="M176" s="142"/>
      <c r="N176" s="113"/>
      <c r="O176" s="143">
        <v>1200000</v>
      </c>
      <c r="P176" s="149">
        <v>43510</v>
      </c>
    </row>
    <row r="177" spans="1:16" s="120" customFormat="1" x14ac:dyDescent="0.25">
      <c r="A177" s="134" t="s">
        <v>46</v>
      </c>
      <c r="B177" s="146" t="s">
        <v>151</v>
      </c>
      <c r="C177" s="136">
        <v>81</v>
      </c>
      <c r="D177" s="29">
        <v>43300</v>
      </c>
      <c r="E177" s="147" t="s">
        <v>153</v>
      </c>
      <c r="F177" s="148"/>
      <c r="G177" s="139" t="s">
        <v>24</v>
      </c>
      <c r="H177" s="140">
        <v>1200000</v>
      </c>
      <c r="I177" s="142">
        <v>1200000</v>
      </c>
      <c r="J177" s="113"/>
      <c r="K177" s="141"/>
      <c r="L177" s="113"/>
      <c r="M177" s="142"/>
      <c r="N177" s="113"/>
      <c r="O177" s="143">
        <v>1200000</v>
      </c>
      <c r="P177" s="149">
        <v>43524</v>
      </c>
    </row>
    <row r="178" spans="1:16" s="120" customFormat="1" x14ac:dyDescent="0.25">
      <c r="A178" s="134" t="s">
        <v>46</v>
      </c>
      <c r="B178" s="146" t="s">
        <v>169</v>
      </c>
      <c r="C178" s="136">
        <v>81</v>
      </c>
      <c r="D178" s="29">
        <v>43326</v>
      </c>
      <c r="E178" s="147" t="s">
        <v>170</v>
      </c>
      <c r="F178" s="148"/>
      <c r="G178" s="139" t="s">
        <v>24</v>
      </c>
      <c r="H178" s="140">
        <v>1200000</v>
      </c>
      <c r="I178" s="142">
        <v>1200000</v>
      </c>
      <c r="J178" s="113"/>
      <c r="K178" s="141"/>
      <c r="L178" s="113"/>
      <c r="M178" s="142"/>
      <c r="N178" s="113"/>
      <c r="O178" s="143">
        <v>1200000</v>
      </c>
      <c r="P178" s="149">
        <v>43538</v>
      </c>
    </row>
    <row r="179" spans="1:16" s="120" customFormat="1" x14ac:dyDescent="0.25">
      <c r="A179" s="134" t="s">
        <v>46</v>
      </c>
      <c r="B179" s="146" t="s">
        <v>169</v>
      </c>
      <c r="C179" s="136">
        <v>81</v>
      </c>
      <c r="D179" s="29">
        <v>43326</v>
      </c>
      <c r="E179" s="147" t="s">
        <v>171</v>
      </c>
      <c r="F179" s="148"/>
      <c r="G179" s="139" t="s">
        <v>24</v>
      </c>
      <c r="H179" s="140">
        <v>1200000</v>
      </c>
      <c r="I179" s="142">
        <v>1200000</v>
      </c>
      <c r="J179" s="113"/>
      <c r="K179" s="141"/>
      <c r="L179" s="113"/>
      <c r="M179" s="142"/>
      <c r="N179" s="113"/>
      <c r="O179" s="143">
        <v>1200000</v>
      </c>
      <c r="P179" s="149">
        <v>43552</v>
      </c>
    </row>
    <row r="180" spans="1:16" s="120" customFormat="1" x14ac:dyDescent="0.25">
      <c r="A180" s="134" t="s">
        <v>46</v>
      </c>
      <c r="B180" s="146" t="s">
        <v>203</v>
      </c>
      <c r="C180" s="136">
        <v>81</v>
      </c>
      <c r="D180" s="29">
        <v>43348</v>
      </c>
      <c r="E180" s="147" t="s">
        <v>204</v>
      </c>
      <c r="F180" s="148"/>
      <c r="G180" s="139" t="s">
        <v>24</v>
      </c>
      <c r="H180" s="140">
        <v>1200000</v>
      </c>
      <c r="I180" s="142">
        <v>1200000</v>
      </c>
      <c r="J180" s="113"/>
      <c r="K180" s="141"/>
      <c r="L180" s="113"/>
      <c r="M180" s="142"/>
      <c r="N180" s="113"/>
      <c r="O180" s="143">
        <v>1200000</v>
      </c>
      <c r="P180" s="149">
        <v>43566</v>
      </c>
    </row>
    <row r="181" spans="1:16" s="120" customFormat="1" x14ac:dyDescent="0.25">
      <c r="A181" s="134" t="s">
        <v>46</v>
      </c>
      <c r="B181" s="146" t="s">
        <v>203</v>
      </c>
      <c r="C181" s="136">
        <v>81</v>
      </c>
      <c r="D181" s="29">
        <v>43348</v>
      </c>
      <c r="E181" s="147" t="s">
        <v>205</v>
      </c>
      <c r="F181" s="148"/>
      <c r="G181" s="139" t="s">
        <v>24</v>
      </c>
      <c r="H181" s="140">
        <v>1100000</v>
      </c>
      <c r="I181" s="142">
        <v>1100000</v>
      </c>
      <c r="J181" s="113"/>
      <c r="K181" s="141"/>
      <c r="L181" s="113"/>
      <c r="M181" s="142"/>
      <c r="N181" s="113"/>
      <c r="O181" s="143">
        <v>1100000</v>
      </c>
      <c r="P181" s="149">
        <v>43580</v>
      </c>
    </row>
    <row r="182" spans="1:16" s="120" customFormat="1" x14ac:dyDescent="0.25">
      <c r="A182" s="134" t="s">
        <v>46</v>
      </c>
      <c r="B182" s="135" t="s">
        <v>9</v>
      </c>
      <c r="C182" s="136">
        <v>97</v>
      </c>
      <c r="D182" s="29">
        <v>41516</v>
      </c>
      <c r="E182" s="137"/>
      <c r="F182" s="138"/>
      <c r="G182" s="139" t="s">
        <v>22</v>
      </c>
      <c r="H182" s="140">
        <v>350</v>
      </c>
      <c r="I182" s="113"/>
      <c r="J182" s="113"/>
      <c r="K182" s="141"/>
      <c r="L182" s="113"/>
      <c r="M182" s="142"/>
      <c r="N182" s="113"/>
      <c r="O182" s="143"/>
      <c r="P182" s="149"/>
    </row>
    <row r="183" spans="1:16" s="120" customFormat="1" x14ac:dyDescent="0.25">
      <c r="A183" s="134" t="s">
        <v>46</v>
      </c>
      <c r="B183" s="146" t="s">
        <v>145</v>
      </c>
      <c r="C183" s="136">
        <v>97</v>
      </c>
      <c r="D183" s="29">
        <v>43264</v>
      </c>
      <c r="E183" s="147" t="s">
        <v>147</v>
      </c>
      <c r="F183" s="148"/>
      <c r="G183" s="139" t="s">
        <v>24</v>
      </c>
      <c r="H183" s="140">
        <v>1200000</v>
      </c>
      <c r="I183" s="142">
        <v>1200000</v>
      </c>
      <c r="J183" s="113"/>
      <c r="K183" s="141"/>
      <c r="L183" s="113"/>
      <c r="M183" s="142"/>
      <c r="N183" s="113"/>
      <c r="O183" s="143">
        <v>1200000</v>
      </c>
      <c r="P183" s="149">
        <v>43489</v>
      </c>
    </row>
    <row r="184" spans="1:16" s="120" customFormat="1" x14ac:dyDescent="0.25">
      <c r="A184" s="134" t="s">
        <v>46</v>
      </c>
      <c r="B184" s="146" t="s">
        <v>146</v>
      </c>
      <c r="C184" s="136">
        <v>97</v>
      </c>
      <c r="D184" s="29">
        <v>43278</v>
      </c>
      <c r="E184" s="147" t="s">
        <v>148</v>
      </c>
      <c r="F184" s="148"/>
      <c r="G184" s="139" t="s">
        <v>24</v>
      </c>
      <c r="H184" s="140">
        <v>1200000</v>
      </c>
      <c r="I184" s="142">
        <v>1200000</v>
      </c>
      <c r="J184" s="113"/>
      <c r="K184" s="141"/>
      <c r="L184" s="113"/>
      <c r="M184" s="142"/>
      <c r="N184" s="113"/>
      <c r="O184" s="143">
        <v>1200000</v>
      </c>
      <c r="P184" s="149">
        <v>43503</v>
      </c>
    </row>
    <row r="185" spans="1:16" s="120" customFormat="1" x14ac:dyDescent="0.25">
      <c r="A185" s="134" t="s">
        <v>46</v>
      </c>
      <c r="B185" s="146" t="s">
        <v>154</v>
      </c>
      <c r="C185" s="136">
        <v>97</v>
      </c>
      <c r="D185" s="29">
        <v>43304</v>
      </c>
      <c r="E185" s="147" t="s">
        <v>155</v>
      </c>
      <c r="F185" s="148"/>
      <c r="G185" s="139" t="s">
        <v>24</v>
      </c>
      <c r="H185" s="140">
        <v>1200000</v>
      </c>
      <c r="I185" s="142">
        <v>1200000</v>
      </c>
      <c r="J185" s="113"/>
      <c r="K185" s="141"/>
      <c r="L185" s="113"/>
      <c r="M185" s="142"/>
      <c r="N185" s="113"/>
      <c r="O185" s="143">
        <v>1200000</v>
      </c>
      <c r="P185" s="149">
        <v>43517</v>
      </c>
    </row>
    <row r="186" spans="1:16" s="120" customFormat="1" x14ac:dyDescent="0.25">
      <c r="A186" s="134" t="s">
        <v>46</v>
      </c>
      <c r="B186" s="146" t="s">
        <v>154</v>
      </c>
      <c r="C186" s="136">
        <v>97</v>
      </c>
      <c r="D186" s="29">
        <v>43304</v>
      </c>
      <c r="E186" s="147" t="s">
        <v>156</v>
      </c>
      <c r="F186" s="148"/>
      <c r="G186" s="139" t="s">
        <v>24</v>
      </c>
      <c r="H186" s="140">
        <v>1200000</v>
      </c>
      <c r="I186" s="142">
        <v>1200000</v>
      </c>
      <c r="J186" s="113"/>
      <c r="K186" s="141"/>
      <c r="L186" s="113"/>
      <c r="M186" s="142"/>
      <c r="N186" s="113"/>
      <c r="O186" s="143">
        <v>1200000</v>
      </c>
      <c r="P186" s="149">
        <v>43531</v>
      </c>
    </row>
    <row r="187" spans="1:16" s="120" customFormat="1" x14ac:dyDescent="0.25">
      <c r="A187" s="134" t="s">
        <v>46</v>
      </c>
      <c r="B187" s="146" t="s">
        <v>172</v>
      </c>
      <c r="C187" s="136">
        <v>97</v>
      </c>
      <c r="D187" s="29">
        <v>43326</v>
      </c>
      <c r="E187" s="147" t="s">
        <v>173</v>
      </c>
      <c r="F187" s="148"/>
      <c r="G187" s="139" t="s">
        <v>24</v>
      </c>
      <c r="H187" s="140">
        <v>1200000</v>
      </c>
      <c r="I187" s="142">
        <v>1200000</v>
      </c>
      <c r="J187" s="113"/>
      <c r="K187" s="141"/>
      <c r="L187" s="113"/>
      <c r="M187" s="142"/>
      <c r="N187" s="113"/>
      <c r="O187" s="143">
        <v>1200000</v>
      </c>
      <c r="P187" s="149">
        <v>43545</v>
      </c>
    </row>
    <row r="188" spans="1:16" s="120" customFormat="1" x14ac:dyDescent="0.25">
      <c r="A188" s="134" t="s">
        <v>46</v>
      </c>
      <c r="B188" s="146" t="s">
        <v>172</v>
      </c>
      <c r="C188" s="136">
        <v>97</v>
      </c>
      <c r="D188" s="29">
        <v>43326</v>
      </c>
      <c r="E188" s="147" t="s">
        <v>174</v>
      </c>
      <c r="F188" s="148"/>
      <c r="G188" s="139" t="s">
        <v>24</v>
      </c>
      <c r="H188" s="140">
        <v>1200000</v>
      </c>
      <c r="I188" s="142">
        <v>1200000</v>
      </c>
      <c r="J188" s="113"/>
      <c r="K188" s="141"/>
      <c r="L188" s="113"/>
      <c r="M188" s="142"/>
      <c r="N188" s="113"/>
      <c r="O188" s="143">
        <v>1200000</v>
      </c>
      <c r="P188" s="149">
        <v>43559</v>
      </c>
    </row>
    <row r="189" spans="1:16" s="120" customFormat="1" x14ac:dyDescent="0.25">
      <c r="A189" s="134" t="s">
        <v>46</v>
      </c>
      <c r="B189" s="146" t="s">
        <v>206</v>
      </c>
      <c r="C189" s="136">
        <v>97</v>
      </c>
      <c r="D189" s="29">
        <v>43354</v>
      </c>
      <c r="E189" s="147" t="s">
        <v>207</v>
      </c>
      <c r="F189" s="148"/>
      <c r="G189" s="139" t="s">
        <v>24</v>
      </c>
      <c r="H189" s="140">
        <v>1200000</v>
      </c>
      <c r="I189" s="142">
        <v>1200000</v>
      </c>
      <c r="J189" s="113"/>
      <c r="K189" s="141"/>
      <c r="L189" s="113"/>
      <c r="M189" s="142"/>
      <c r="N189" s="113"/>
      <c r="O189" s="143">
        <v>1200000</v>
      </c>
      <c r="P189" s="149">
        <v>43573</v>
      </c>
    </row>
    <row r="190" spans="1:16" s="120" customFormat="1" x14ac:dyDescent="0.25">
      <c r="A190" s="134" t="s">
        <v>46</v>
      </c>
      <c r="B190" s="146" t="s">
        <v>206</v>
      </c>
      <c r="C190" s="136">
        <v>97</v>
      </c>
      <c r="D190" s="29">
        <v>43354</v>
      </c>
      <c r="E190" s="147" t="s">
        <v>208</v>
      </c>
      <c r="F190" s="148"/>
      <c r="G190" s="139" t="s">
        <v>24</v>
      </c>
      <c r="H190" s="140">
        <v>1100000</v>
      </c>
      <c r="I190" s="142">
        <v>1100000</v>
      </c>
      <c r="J190" s="113"/>
      <c r="K190" s="141"/>
      <c r="L190" s="113"/>
      <c r="M190" s="142"/>
      <c r="N190" s="113"/>
      <c r="O190" s="143">
        <v>1100000</v>
      </c>
      <c r="P190" s="149">
        <v>43588</v>
      </c>
    </row>
    <row r="191" spans="1:16" s="120" customFormat="1" x14ac:dyDescent="0.25">
      <c r="A191" s="134" t="s">
        <v>47</v>
      </c>
      <c r="B191" s="135" t="s">
        <v>9</v>
      </c>
      <c r="C191" s="136">
        <v>82</v>
      </c>
      <c r="D191" s="29">
        <v>40557</v>
      </c>
      <c r="E191" s="137"/>
      <c r="F191" s="138"/>
      <c r="G191" s="139" t="s">
        <v>24</v>
      </c>
      <c r="H191" s="140">
        <v>7000000</v>
      </c>
      <c r="I191" s="113"/>
      <c r="J191" s="113"/>
      <c r="K191" s="141"/>
      <c r="L191" s="113"/>
      <c r="M191" s="142"/>
      <c r="N191" s="113"/>
      <c r="O191" s="143"/>
      <c r="P191" s="149"/>
    </row>
    <row r="192" spans="1:16" s="120" customFormat="1" x14ac:dyDescent="0.25">
      <c r="A192" s="134" t="s">
        <v>48</v>
      </c>
      <c r="B192" s="135" t="s">
        <v>9</v>
      </c>
      <c r="C192" s="136">
        <v>54</v>
      </c>
      <c r="D192" s="29">
        <v>39919</v>
      </c>
      <c r="E192" s="137"/>
      <c r="F192" s="138"/>
      <c r="G192" s="139" t="s">
        <v>22</v>
      </c>
      <c r="H192" s="140">
        <v>2500</v>
      </c>
      <c r="I192" s="113"/>
      <c r="J192" s="113"/>
      <c r="K192" s="141"/>
      <c r="L192" s="113"/>
      <c r="M192" s="142"/>
      <c r="N192" s="113"/>
      <c r="O192" s="143"/>
      <c r="P192" s="144"/>
    </row>
    <row r="193" spans="1:16" s="120" customFormat="1" x14ac:dyDescent="0.25">
      <c r="A193" s="134" t="s">
        <v>48</v>
      </c>
      <c r="B193" s="135" t="s">
        <v>9</v>
      </c>
      <c r="C193" s="136">
        <v>55</v>
      </c>
      <c r="D193" s="29">
        <v>39919</v>
      </c>
      <c r="E193" s="137"/>
      <c r="F193" s="138"/>
      <c r="G193" s="139" t="s">
        <v>22</v>
      </c>
      <c r="H193" s="140">
        <v>2500</v>
      </c>
      <c r="I193" s="113"/>
      <c r="J193" s="113"/>
      <c r="K193" s="141"/>
      <c r="L193" s="113"/>
      <c r="M193" s="142"/>
      <c r="N193" s="113"/>
      <c r="O193" s="143"/>
      <c r="P193" s="144"/>
    </row>
    <row r="194" spans="1:16" s="120" customFormat="1" x14ac:dyDescent="0.25">
      <c r="A194" s="134" t="s">
        <v>49</v>
      </c>
      <c r="B194" s="135" t="s">
        <v>9</v>
      </c>
      <c r="C194" s="136">
        <v>83</v>
      </c>
      <c r="D194" s="29">
        <v>40603</v>
      </c>
      <c r="E194" s="137"/>
      <c r="F194" s="138"/>
      <c r="G194" s="139" t="s">
        <v>22</v>
      </c>
      <c r="H194" s="140">
        <v>1000</v>
      </c>
      <c r="I194" s="153"/>
      <c r="J194" s="113"/>
      <c r="K194" s="141"/>
      <c r="L194" s="113"/>
      <c r="M194" s="142"/>
      <c r="N194" s="113"/>
      <c r="O194" s="143"/>
      <c r="P194" s="144"/>
    </row>
    <row r="195" spans="1:16" s="120" customFormat="1" x14ac:dyDescent="0.25">
      <c r="A195" s="134" t="s">
        <v>50</v>
      </c>
      <c r="B195" s="135" t="s">
        <v>9</v>
      </c>
      <c r="C195" s="136">
        <v>74</v>
      </c>
      <c r="D195" s="29">
        <v>40142</v>
      </c>
      <c r="E195" s="137"/>
      <c r="F195" s="138"/>
      <c r="G195" s="139" t="s">
        <v>22</v>
      </c>
      <c r="H195" s="140">
        <v>1000</v>
      </c>
      <c r="I195" s="113"/>
      <c r="J195" s="113"/>
      <c r="K195" s="141"/>
      <c r="L195" s="113"/>
      <c r="M195" s="142"/>
      <c r="N195" s="113"/>
      <c r="O195" s="143"/>
      <c r="P195" s="144"/>
    </row>
    <row r="196" spans="1:16" s="120" customFormat="1" x14ac:dyDescent="0.25">
      <c r="A196" s="134" t="s">
        <v>51</v>
      </c>
      <c r="B196" s="135" t="s">
        <v>9</v>
      </c>
      <c r="C196" s="136">
        <v>68</v>
      </c>
      <c r="D196" s="29">
        <v>39989</v>
      </c>
      <c r="E196" s="137"/>
      <c r="F196" s="138"/>
      <c r="G196" s="139" t="s">
        <v>22</v>
      </c>
      <c r="H196" s="140">
        <v>1000</v>
      </c>
      <c r="I196" s="113"/>
      <c r="J196" s="113"/>
      <c r="K196" s="141"/>
      <c r="L196" s="113"/>
      <c r="M196" s="142"/>
      <c r="N196" s="113"/>
      <c r="O196" s="143"/>
      <c r="P196" s="144"/>
    </row>
    <row r="197" spans="1:16" s="120" customFormat="1" x14ac:dyDescent="0.25">
      <c r="A197" s="134" t="s">
        <v>52</v>
      </c>
      <c r="B197" s="135" t="s">
        <v>9</v>
      </c>
      <c r="C197" s="136">
        <v>94</v>
      </c>
      <c r="D197" s="29">
        <v>41249</v>
      </c>
      <c r="E197" s="137"/>
      <c r="F197" s="138"/>
      <c r="G197" s="139" t="s">
        <v>22</v>
      </c>
      <c r="H197" s="140">
        <v>1500</v>
      </c>
      <c r="I197" s="153"/>
      <c r="J197" s="113"/>
      <c r="K197" s="141"/>
      <c r="L197" s="113"/>
      <c r="M197" s="142"/>
      <c r="N197" s="113"/>
      <c r="O197" s="143"/>
      <c r="P197" s="144"/>
    </row>
    <row r="198" spans="1:16" s="120" customFormat="1" x14ac:dyDescent="0.25">
      <c r="A198" s="134" t="s">
        <v>53</v>
      </c>
      <c r="B198" s="135" t="s">
        <v>9</v>
      </c>
      <c r="C198" s="136">
        <v>90</v>
      </c>
      <c r="D198" s="29">
        <v>40966</v>
      </c>
      <c r="E198" s="137"/>
      <c r="F198" s="138"/>
      <c r="G198" s="139" t="s">
        <v>22</v>
      </c>
      <c r="H198" s="140">
        <v>1000</v>
      </c>
      <c r="I198" s="154"/>
      <c r="J198" s="113"/>
      <c r="K198" s="141"/>
      <c r="L198" s="113"/>
      <c r="M198" s="142"/>
      <c r="N198" s="113"/>
      <c r="O198" s="143"/>
      <c r="P198" s="144"/>
    </row>
    <row r="199" spans="1:16" s="120" customFormat="1" x14ac:dyDescent="0.25">
      <c r="A199" s="134" t="s">
        <v>53</v>
      </c>
      <c r="B199" s="158" t="s">
        <v>9</v>
      </c>
      <c r="C199" s="136">
        <v>91</v>
      </c>
      <c r="D199" s="115">
        <v>40966</v>
      </c>
      <c r="E199" s="137"/>
      <c r="F199" s="138"/>
      <c r="G199" s="159" t="s">
        <v>22</v>
      </c>
      <c r="H199" s="140">
        <v>1000</v>
      </c>
      <c r="I199" s="154"/>
      <c r="J199" s="113"/>
      <c r="K199" s="141"/>
      <c r="L199" s="113"/>
      <c r="M199" s="142"/>
      <c r="N199" s="113"/>
      <c r="O199" s="143"/>
      <c r="P199" s="144"/>
    </row>
    <row r="200" spans="1:16" s="120" customFormat="1" x14ac:dyDescent="0.25">
      <c r="A200" s="134" t="s">
        <v>53</v>
      </c>
      <c r="B200" s="158" t="s">
        <v>9</v>
      </c>
      <c r="C200" s="136">
        <v>92</v>
      </c>
      <c r="D200" s="115">
        <v>40966</v>
      </c>
      <c r="E200" s="137"/>
      <c r="F200" s="138"/>
      <c r="G200" s="159" t="s">
        <v>22</v>
      </c>
      <c r="H200" s="140">
        <v>1000</v>
      </c>
      <c r="I200" s="154"/>
      <c r="J200" s="113"/>
      <c r="K200" s="141"/>
      <c r="L200" s="113"/>
      <c r="M200" s="142"/>
      <c r="N200" s="113"/>
      <c r="O200" s="143"/>
      <c r="P200" s="144"/>
    </row>
    <row r="201" spans="1:16" s="120" customFormat="1" x14ac:dyDescent="0.25">
      <c r="A201" s="134" t="s">
        <v>53</v>
      </c>
      <c r="B201" s="158" t="s">
        <v>9</v>
      </c>
      <c r="C201" s="136">
        <v>122</v>
      </c>
      <c r="D201" s="115">
        <v>43236</v>
      </c>
      <c r="E201" s="137"/>
      <c r="F201" s="138"/>
      <c r="G201" s="159" t="s">
        <v>22</v>
      </c>
      <c r="H201" s="140">
        <v>1000</v>
      </c>
      <c r="I201" s="154"/>
      <c r="J201" s="113"/>
      <c r="K201" s="141"/>
      <c r="L201" s="113"/>
      <c r="M201" s="142"/>
      <c r="N201" s="113"/>
      <c r="O201" s="143"/>
      <c r="P201" s="144"/>
    </row>
    <row r="202" spans="1:16" s="120" customFormat="1" x14ac:dyDescent="0.25">
      <c r="A202" s="134" t="s">
        <v>54</v>
      </c>
      <c r="B202" s="135" t="s">
        <v>9</v>
      </c>
      <c r="C202" s="136">
        <v>57</v>
      </c>
      <c r="D202" s="29">
        <v>39927</v>
      </c>
      <c r="E202" s="137"/>
      <c r="F202" s="138"/>
      <c r="G202" s="139" t="s">
        <v>22</v>
      </c>
      <c r="H202" s="140">
        <v>1000</v>
      </c>
      <c r="I202" s="113"/>
      <c r="J202" s="113"/>
      <c r="K202" s="141"/>
      <c r="L202" s="113"/>
      <c r="M202" s="142"/>
      <c r="N202" s="113"/>
      <c r="O202" s="143"/>
      <c r="P202" s="144"/>
    </row>
    <row r="203" spans="1:16" s="120" customFormat="1" x14ac:dyDescent="0.25">
      <c r="A203" s="134" t="s">
        <v>54</v>
      </c>
      <c r="B203" s="135" t="s">
        <v>9</v>
      </c>
      <c r="C203" s="136">
        <v>58</v>
      </c>
      <c r="D203" s="29">
        <v>39927</v>
      </c>
      <c r="E203" s="137"/>
      <c r="F203" s="138"/>
      <c r="G203" s="139" t="s">
        <v>22</v>
      </c>
      <c r="H203" s="140">
        <v>1000</v>
      </c>
      <c r="I203" s="113"/>
      <c r="J203" s="113"/>
      <c r="K203" s="141"/>
      <c r="L203" s="113"/>
      <c r="M203" s="142"/>
      <c r="N203" s="113"/>
      <c r="O203" s="143"/>
      <c r="P203" s="144"/>
    </row>
    <row r="204" spans="1:16" s="120" customFormat="1" x14ac:dyDescent="0.25">
      <c r="A204" s="134" t="s">
        <v>55</v>
      </c>
      <c r="B204" s="135" t="s">
        <v>9</v>
      </c>
      <c r="C204" s="136">
        <v>28</v>
      </c>
      <c r="D204" s="29">
        <v>39629</v>
      </c>
      <c r="E204" s="137"/>
      <c r="F204" s="138"/>
      <c r="G204" s="139" t="s">
        <v>22</v>
      </c>
      <c r="H204" s="140">
        <v>1000</v>
      </c>
      <c r="I204" s="113"/>
      <c r="J204" s="113"/>
      <c r="K204" s="141"/>
      <c r="L204" s="113"/>
      <c r="M204" s="142"/>
      <c r="N204" s="113"/>
      <c r="O204" s="143"/>
      <c r="P204" s="149"/>
    </row>
    <row r="205" spans="1:16" s="120" customFormat="1" x14ac:dyDescent="0.25">
      <c r="A205" s="134" t="s">
        <v>55</v>
      </c>
      <c r="B205" s="135" t="s">
        <v>9</v>
      </c>
      <c r="C205" s="136">
        <v>35</v>
      </c>
      <c r="D205" s="29">
        <v>39743</v>
      </c>
      <c r="E205" s="137"/>
      <c r="F205" s="138"/>
      <c r="G205" s="139" t="s">
        <v>22</v>
      </c>
      <c r="H205" s="140">
        <v>1000</v>
      </c>
      <c r="I205" s="113"/>
      <c r="J205" s="113"/>
      <c r="K205" s="141"/>
      <c r="L205" s="113"/>
      <c r="M205" s="142"/>
      <c r="N205" s="113"/>
      <c r="O205" s="143"/>
      <c r="P205" s="149"/>
    </row>
    <row r="206" spans="1:16" s="120" customFormat="1" x14ac:dyDescent="0.25">
      <c r="A206" s="134" t="s">
        <v>55</v>
      </c>
      <c r="B206" s="135" t="s">
        <v>9</v>
      </c>
      <c r="C206" s="136">
        <v>36</v>
      </c>
      <c r="D206" s="29">
        <v>39743</v>
      </c>
      <c r="E206" s="137"/>
      <c r="F206" s="138"/>
      <c r="G206" s="139" t="s">
        <v>22</v>
      </c>
      <c r="H206" s="140">
        <v>1000</v>
      </c>
      <c r="I206" s="113"/>
      <c r="J206" s="113"/>
      <c r="K206" s="141"/>
      <c r="L206" s="113"/>
      <c r="M206" s="142"/>
      <c r="N206" s="113"/>
      <c r="O206" s="143"/>
      <c r="P206" s="149"/>
    </row>
    <row r="207" spans="1:16" s="120" customFormat="1" x14ac:dyDescent="0.25">
      <c r="A207" s="134" t="s">
        <v>55</v>
      </c>
      <c r="B207" s="135" t="s">
        <v>9</v>
      </c>
      <c r="C207" s="136">
        <v>37</v>
      </c>
      <c r="D207" s="29">
        <v>39743</v>
      </c>
      <c r="E207" s="137"/>
      <c r="F207" s="138"/>
      <c r="G207" s="139" t="s">
        <v>22</v>
      </c>
      <c r="H207" s="140">
        <v>1000</v>
      </c>
      <c r="I207" s="113"/>
      <c r="J207" s="113"/>
      <c r="K207" s="141"/>
      <c r="L207" s="113"/>
      <c r="M207" s="142"/>
      <c r="N207" s="113"/>
      <c r="O207" s="143"/>
      <c r="P207" s="149"/>
    </row>
    <row r="208" spans="1:16" s="120" customFormat="1" x14ac:dyDescent="0.25">
      <c r="A208" s="134" t="s">
        <v>55</v>
      </c>
      <c r="B208" s="135" t="s">
        <v>9</v>
      </c>
      <c r="C208" s="136">
        <v>38</v>
      </c>
      <c r="D208" s="29">
        <v>39743</v>
      </c>
      <c r="E208" s="137"/>
      <c r="F208" s="138"/>
      <c r="G208" s="139" t="s">
        <v>22</v>
      </c>
      <c r="H208" s="140">
        <v>1000</v>
      </c>
      <c r="I208" s="113"/>
      <c r="J208" s="113"/>
      <c r="K208" s="141"/>
      <c r="L208" s="113"/>
      <c r="M208" s="142"/>
      <c r="N208" s="113"/>
      <c r="O208" s="143"/>
      <c r="P208" s="149"/>
    </row>
    <row r="209" spans="1:16" s="120" customFormat="1" x14ac:dyDescent="0.25">
      <c r="A209" s="134" t="s">
        <v>56</v>
      </c>
      <c r="B209" s="135" t="s">
        <v>9</v>
      </c>
      <c r="C209" s="136">
        <v>64</v>
      </c>
      <c r="D209" s="29">
        <v>39958</v>
      </c>
      <c r="E209" s="137"/>
      <c r="F209" s="138"/>
      <c r="G209" s="139" t="s">
        <v>22</v>
      </c>
      <c r="H209" s="140">
        <v>400</v>
      </c>
      <c r="I209" s="113"/>
      <c r="J209" s="113"/>
      <c r="K209" s="141"/>
      <c r="L209" s="113"/>
      <c r="M209" s="142"/>
      <c r="N209" s="113"/>
      <c r="O209" s="143"/>
      <c r="P209" s="144"/>
    </row>
    <row r="210" spans="1:16" s="120" customFormat="1" x14ac:dyDescent="0.25">
      <c r="A210" s="134" t="s">
        <v>56</v>
      </c>
      <c r="B210" s="135" t="s">
        <v>9</v>
      </c>
      <c r="C210" s="136">
        <v>65</v>
      </c>
      <c r="D210" s="29">
        <v>39958</v>
      </c>
      <c r="E210" s="137"/>
      <c r="F210" s="138"/>
      <c r="G210" s="139" t="s">
        <v>22</v>
      </c>
      <c r="H210" s="140">
        <v>600</v>
      </c>
      <c r="I210" s="113"/>
      <c r="J210" s="113"/>
      <c r="K210" s="141"/>
      <c r="L210" s="113"/>
      <c r="M210" s="142"/>
      <c r="N210" s="113"/>
      <c r="O210" s="143"/>
      <c r="P210" s="144"/>
    </row>
    <row r="211" spans="1:16" s="120" customFormat="1" x14ac:dyDescent="0.25">
      <c r="A211" s="134" t="s">
        <v>105</v>
      </c>
      <c r="B211" s="135" t="s">
        <v>9</v>
      </c>
      <c r="C211" s="136">
        <v>120</v>
      </c>
      <c r="D211" s="29">
        <v>43067</v>
      </c>
      <c r="E211" s="137"/>
      <c r="F211" s="138"/>
      <c r="G211" s="139" t="s">
        <v>24</v>
      </c>
      <c r="H211" s="140">
        <v>30000000</v>
      </c>
      <c r="I211" s="113"/>
      <c r="J211" s="113"/>
      <c r="K211" s="141"/>
      <c r="L211" s="113"/>
      <c r="M211" s="142"/>
      <c r="N211" s="113"/>
      <c r="O211" s="143"/>
      <c r="P211" s="144"/>
    </row>
    <row r="212" spans="1:16" s="120" customFormat="1" x14ac:dyDescent="0.25">
      <c r="A212" s="134" t="s">
        <v>105</v>
      </c>
      <c r="B212" s="146" t="s">
        <v>123</v>
      </c>
      <c r="C212" s="136">
        <v>120</v>
      </c>
      <c r="D212" s="115">
        <v>43249</v>
      </c>
      <c r="E212" s="147" t="s">
        <v>129</v>
      </c>
      <c r="F212" s="148"/>
      <c r="G212" s="139" t="s">
        <v>24</v>
      </c>
      <c r="H212" s="140">
        <v>5000000</v>
      </c>
      <c r="I212" s="142"/>
      <c r="J212" s="113">
        <v>5000000</v>
      </c>
      <c r="K212" s="141"/>
      <c r="L212" s="113"/>
      <c r="M212" s="142"/>
      <c r="N212" s="113"/>
      <c r="O212" s="143"/>
      <c r="P212" s="149">
        <v>43417</v>
      </c>
    </row>
    <row r="213" spans="1:16" s="120" customFormat="1" x14ac:dyDescent="0.25">
      <c r="A213" s="134" t="s">
        <v>105</v>
      </c>
      <c r="B213" s="146" t="s">
        <v>123</v>
      </c>
      <c r="C213" s="136">
        <v>120</v>
      </c>
      <c r="D213" s="115">
        <v>43249</v>
      </c>
      <c r="E213" s="147" t="s">
        <v>130</v>
      </c>
      <c r="F213" s="148"/>
      <c r="G213" s="139" t="s">
        <v>24</v>
      </c>
      <c r="H213" s="140">
        <v>5000000</v>
      </c>
      <c r="I213" s="142">
        <v>5000000</v>
      </c>
      <c r="J213" s="113"/>
      <c r="K213" s="141"/>
      <c r="L213" s="113"/>
      <c r="M213" s="142"/>
      <c r="N213" s="113"/>
      <c r="O213" s="143">
        <v>5000000</v>
      </c>
      <c r="P213" s="149">
        <v>43445</v>
      </c>
    </row>
    <row r="214" spans="1:16" s="120" customFormat="1" x14ac:dyDescent="0.25">
      <c r="A214" s="134" t="s">
        <v>105</v>
      </c>
      <c r="B214" s="146" t="s">
        <v>123</v>
      </c>
      <c r="C214" s="136">
        <v>120</v>
      </c>
      <c r="D214" s="115">
        <v>43249</v>
      </c>
      <c r="E214" s="147" t="s">
        <v>131</v>
      </c>
      <c r="F214" s="148"/>
      <c r="G214" s="139" t="s">
        <v>24</v>
      </c>
      <c r="H214" s="140">
        <v>5000000</v>
      </c>
      <c r="I214" s="113">
        <v>5000000</v>
      </c>
      <c r="J214" s="113"/>
      <c r="K214" s="141"/>
      <c r="L214" s="113"/>
      <c r="M214" s="142"/>
      <c r="N214" s="113"/>
      <c r="O214" s="143">
        <v>5000000</v>
      </c>
      <c r="P214" s="149">
        <v>43480</v>
      </c>
    </row>
    <row r="215" spans="1:16" s="120" customFormat="1" x14ac:dyDescent="0.25">
      <c r="A215" s="134" t="s">
        <v>105</v>
      </c>
      <c r="B215" s="146" t="s">
        <v>87</v>
      </c>
      <c r="C215" s="136">
        <v>120</v>
      </c>
      <c r="D215" s="115">
        <v>43315</v>
      </c>
      <c r="E215" s="147" t="s">
        <v>163</v>
      </c>
      <c r="F215" s="148"/>
      <c r="G215" s="139" t="s">
        <v>24</v>
      </c>
      <c r="H215" s="140">
        <v>5000000</v>
      </c>
      <c r="I215" s="113">
        <v>5000000</v>
      </c>
      <c r="J215" s="113"/>
      <c r="K215" s="141"/>
      <c r="L215" s="113"/>
      <c r="M215" s="142"/>
      <c r="N215" s="113"/>
      <c r="O215" s="143">
        <v>5000000</v>
      </c>
      <c r="P215" s="149">
        <v>43508</v>
      </c>
    </row>
    <row r="216" spans="1:16" s="120" customFormat="1" x14ac:dyDescent="0.25">
      <c r="A216" s="134" t="s">
        <v>105</v>
      </c>
      <c r="B216" s="146" t="s">
        <v>87</v>
      </c>
      <c r="C216" s="136">
        <v>120</v>
      </c>
      <c r="D216" s="115">
        <v>43315</v>
      </c>
      <c r="E216" s="147" t="s">
        <v>164</v>
      </c>
      <c r="F216" s="148"/>
      <c r="G216" s="139" t="s">
        <v>24</v>
      </c>
      <c r="H216" s="140">
        <v>5000000</v>
      </c>
      <c r="I216" s="113">
        <v>5000000</v>
      </c>
      <c r="J216" s="113"/>
      <c r="K216" s="141"/>
      <c r="L216" s="113"/>
      <c r="M216" s="142"/>
      <c r="N216" s="113"/>
      <c r="O216" s="143">
        <v>5000000</v>
      </c>
      <c r="P216" s="149">
        <v>43536</v>
      </c>
    </row>
    <row r="217" spans="1:16" s="120" customFormat="1" x14ac:dyDescent="0.25">
      <c r="A217" s="134" t="s">
        <v>105</v>
      </c>
      <c r="B217" s="135" t="s">
        <v>9</v>
      </c>
      <c r="C217" s="136">
        <v>125</v>
      </c>
      <c r="D217" s="29">
        <v>43347</v>
      </c>
      <c r="E217" s="137"/>
      <c r="F217" s="138"/>
      <c r="G217" s="139" t="s">
        <v>24</v>
      </c>
      <c r="H217" s="140">
        <v>50000000</v>
      </c>
      <c r="I217" s="113"/>
      <c r="J217" s="113"/>
      <c r="K217" s="141"/>
      <c r="L217" s="113"/>
      <c r="M217" s="142"/>
      <c r="N217" s="113"/>
      <c r="O217" s="143"/>
      <c r="P217" s="144"/>
    </row>
    <row r="218" spans="1:16" s="120" customFormat="1" x14ac:dyDescent="0.25">
      <c r="A218" s="134" t="s">
        <v>105</v>
      </c>
      <c r="B218" s="146" t="s">
        <v>44</v>
      </c>
      <c r="C218" s="136">
        <v>125</v>
      </c>
      <c r="D218" s="115">
        <v>43355</v>
      </c>
      <c r="E218" s="147" t="s">
        <v>199</v>
      </c>
      <c r="F218" s="148"/>
      <c r="G218" s="139" t="s">
        <v>24</v>
      </c>
      <c r="H218" s="140">
        <v>5000000</v>
      </c>
      <c r="I218" s="113">
        <v>5000000</v>
      </c>
      <c r="J218" s="113"/>
      <c r="K218" s="141"/>
      <c r="L218" s="113"/>
      <c r="M218" s="142"/>
      <c r="N218" s="113"/>
      <c r="O218" s="143">
        <v>5000000</v>
      </c>
      <c r="P218" s="149">
        <v>43566</v>
      </c>
    </row>
    <row r="219" spans="1:16" s="120" customFormat="1" x14ac:dyDescent="0.25">
      <c r="A219" s="134" t="s">
        <v>105</v>
      </c>
      <c r="B219" s="146" t="s">
        <v>44</v>
      </c>
      <c r="C219" s="136">
        <v>125</v>
      </c>
      <c r="D219" s="115">
        <v>43355</v>
      </c>
      <c r="E219" s="147" t="s">
        <v>200</v>
      </c>
      <c r="F219" s="148"/>
      <c r="G219" s="139" t="s">
        <v>24</v>
      </c>
      <c r="H219" s="140">
        <v>5000000</v>
      </c>
      <c r="I219" s="113">
        <v>5000000</v>
      </c>
      <c r="J219" s="113"/>
      <c r="K219" s="141"/>
      <c r="L219" s="113"/>
      <c r="M219" s="142"/>
      <c r="N219" s="113"/>
      <c r="O219" s="143">
        <v>5000000</v>
      </c>
      <c r="P219" s="149">
        <v>43599</v>
      </c>
    </row>
    <row r="220" spans="1:16" s="120" customFormat="1" x14ac:dyDescent="0.25">
      <c r="A220" s="134" t="s">
        <v>105</v>
      </c>
      <c r="B220" s="146" t="s">
        <v>44</v>
      </c>
      <c r="C220" s="136">
        <v>125</v>
      </c>
      <c r="D220" s="115">
        <v>43355</v>
      </c>
      <c r="E220" s="147" t="s">
        <v>201</v>
      </c>
      <c r="F220" s="148"/>
      <c r="G220" s="139" t="s">
        <v>24</v>
      </c>
      <c r="H220" s="140">
        <v>5000000</v>
      </c>
      <c r="I220" s="113">
        <v>5000000</v>
      </c>
      <c r="J220" s="113"/>
      <c r="K220" s="141"/>
      <c r="L220" s="113"/>
      <c r="M220" s="142"/>
      <c r="N220" s="113"/>
      <c r="O220" s="143">
        <v>5000000</v>
      </c>
      <c r="P220" s="149">
        <v>43628</v>
      </c>
    </row>
    <row r="221" spans="1:16" s="120" customFormat="1" x14ac:dyDescent="0.25">
      <c r="A221" s="134" t="s">
        <v>105</v>
      </c>
      <c r="B221" s="146" t="s">
        <v>44</v>
      </c>
      <c r="C221" s="136">
        <v>125</v>
      </c>
      <c r="D221" s="115">
        <v>43355</v>
      </c>
      <c r="E221" s="147" t="s">
        <v>202</v>
      </c>
      <c r="F221" s="148"/>
      <c r="G221" s="139" t="s">
        <v>24</v>
      </c>
      <c r="H221" s="140">
        <v>5000000</v>
      </c>
      <c r="I221" s="113"/>
      <c r="J221" s="113"/>
      <c r="K221" s="141"/>
      <c r="L221" s="113"/>
      <c r="M221" s="142">
        <v>5000000</v>
      </c>
      <c r="N221" s="113"/>
      <c r="O221" s="143"/>
      <c r="P221" s="149">
        <v>43658</v>
      </c>
    </row>
    <row r="222" spans="1:16" s="120" customFormat="1" x14ac:dyDescent="0.25">
      <c r="A222" s="134" t="s">
        <v>105</v>
      </c>
      <c r="B222" s="146" t="s">
        <v>123</v>
      </c>
      <c r="C222" s="136">
        <v>125</v>
      </c>
      <c r="D222" s="115">
        <v>43430</v>
      </c>
      <c r="E222" s="147" t="s">
        <v>251</v>
      </c>
      <c r="F222" s="148"/>
      <c r="G222" s="139" t="s">
        <v>24</v>
      </c>
      <c r="H222" s="140">
        <v>5000000</v>
      </c>
      <c r="I222" s="113"/>
      <c r="J222" s="113"/>
      <c r="K222" s="141"/>
      <c r="L222" s="113"/>
      <c r="M222" s="142">
        <v>5000000</v>
      </c>
      <c r="N222" s="113"/>
      <c r="O222" s="143"/>
      <c r="P222" s="149">
        <v>43553</v>
      </c>
    </row>
    <row r="223" spans="1:16" s="120" customFormat="1" x14ac:dyDescent="0.25">
      <c r="A223" s="134" t="s">
        <v>105</v>
      </c>
      <c r="B223" s="146" t="s">
        <v>123</v>
      </c>
      <c r="C223" s="136">
        <v>125</v>
      </c>
      <c r="D223" s="115">
        <v>43430</v>
      </c>
      <c r="E223" s="147" t="s">
        <v>252</v>
      </c>
      <c r="F223" s="148"/>
      <c r="G223" s="139" t="s">
        <v>24</v>
      </c>
      <c r="H223" s="140">
        <v>5000000</v>
      </c>
      <c r="I223" s="113"/>
      <c r="J223" s="113"/>
      <c r="K223" s="141"/>
      <c r="L223" s="113"/>
      <c r="M223" s="142">
        <v>5000000</v>
      </c>
      <c r="N223" s="113"/>
      <c r="O223" s="143"/>
      <c r="P223" s="149">
        <v>43615</v>
      </c>
    </row>
    <row r="224" spans="1:16" s="120" customFormat="1" x14ac:dyDescent="0.25">
      <c r="A224" s="134" t="s">
        <v>105</v>
      </c>
      <c r="B224" s="146" t="s">
        <v>123</v>
      </c>
      <c r="C224" s="136">
        <v>125</v>
      </c>
      <c r="D224" s="115">
        <v>43430</v>
      </c>
      <c r="E224" s="147" t="s">
        <v>253</v>
      </c>
      <c r="F224" s="148"/>
      <c r="G224" s="139" t="s">
        <v>24</v>
      </c>
      <c r="H224" s="140">
        <v>5000000</v>
      </c>
      <c r="I224" s="113"/>
      <c r="J224" s="113"/>
      <c r="K224" s="141"/>
      <c r="L224" s="113"/>
      <c r="M224" s="142">
        <v>5000000</v>
      </c>
      <c r="N224" s="113"/>
      <c r="O224" s="143"/>
      <c r="P224" s="149">
        <v>43642</v>
      </c>
    </row>
    <row r="225" spans="1:16" s="120" customFormat="1" x14ac:dyDescent="0.25">
      <c r="A225" s="134" t="s">
        <v>105</v>
      </c>
      <c r="B225" s="146" t="s">
        <v>123</v>
      </c>
      <c r="C225" s="136">
        <v>125</v>
      </c>
      <c r="D225" s="115">
        <v>43430</v>
      </c>
      <c r="E225" s="147" t="s">
        <v>253</v>
      </c>
      <c r="F225" s="148"/>
      <c r="G225" s="139" t="s">
        <v>24</v>
      </c>
      <c r="H225" s="140">
        <v>5000000</v>
      </c>
      <c r="I225" s="113"/>
      <c r="J225" s="113"/>
      <c r="K225" s="141"/>
      <c r="L225" s="113"/>
      <c r="M225" s="142">
        <v>5000000</v>
      </c>
      <c r="N225" s="113"/>
      <c r="O225" s="143"/>
      <c r="P225" s="149">
        <v>43676</v>
      </c>
    </row>
    <row r="226" spans="1:16" s="120" customFormat="1" x14ac:dyDescent="0.25">
      <c r="A226" s="134" t="s">
        <v>57</v>
      </c>
      <c r="B226" s="135" t="s">
        <v>9</v>
      </c>
      <c r="C226" s="136">
        <v>24</v>
      </c>
      <c r="D226" s="29">
        <v>39209</v>
      </c>
      <c r="E226" s="137"/>
      <c r="F226" s="138"/>
      <c r="G226" s="139" t="s">
        <v>24</v>
      </c>
      <c r="H226" s="140">
        <v>5000000</v>
      </c>
      <c r="I226" s="113"/>
      <c r="J226" s="113"/>
      <c r="K226" s="141"/>
      <c r="L226" s="113"/>
      <c r="M226" s="142"/>
      <c r="N226" s="113"/>
      <c r="O226" s="143"/>
      <c r="P226" s="144"/>
    </row>
    <row r="227" spans="1:16" s="120" customFormat="1" x14ac:dyDescent="0.25">
      <c r="A227" s="134" t="s">
        <v>57</v>
      </c>
      <c r="B227" s="135" t="s">
        <v>9</v>
      </c>
      <c r="C227" s="136">
        <v>84</v>
      </c>
      <c r="D227" s="29">
        <v>40661</v>
      </c>
      <c r="E227" s="137"/>
      <c r="F227" s="138"/>
      <c r="G227" s="139" t="s">
        <v>24</v>
      </c>
      <c r="H227" s="140">
        <v>5000000</v>
      </c>
      <c r="I227" s="113"/>
      <c r="J227" s="113"/>
      <c r="K227" s="141"/>
      <c r="L227" s="113"/>
      <c r="M227" s="142"/>
      <c r="N227" s="113"/>
      <c r="O227" s="143"/>
      <c r="P227" s="144"/>
    </row>
    <row r="228" spans="1:16" s="120" customFormat="1" x14ac:dyDescent="0.25">
      <c r="A228" s="134" t="s">
        <v>58</v>
      </c>
      <c r="B228" s="135" t="s">
        <v>9</v>
      </c>
      <c r="C228" s="136">
        <v>75</v>
      </c>
      <c r="D228" s="29">
        <v>40178</v>
      </c>
      <c r="E228" s="137"/>
      <c r="F228" s="138"/>
      <c r="G228" s="139" t="s">
        <v>22</v>
      </c>
      <c r="H228" s="140">
        <v>400</v>
      </c>
      <c r="I228" s="113"/>
      <c r="J228" s="113"/>
      <c r="K228" s="141"/>
      <c r="L228" s="113"/>
      <c r="M228" s="142"/>
      <c r="N228" s="113"/>
      <c r="O228" s="143"/>
      <c r="P228" s="144"/>
    </row>
    <row r="229" spans="1:16" s="120" customFormat="1" x14ac:dyDescent="0.25">
      <c r="A229" s="134" t="s">
        <v>58</v>
      </c>
      <c r="B229" s="135" t="s">
        <v>9</v>
      </c>
      <c r="C229" s="136">
        <v>99</v>
      </c>
      <c r="D229" s="29">
        <v>41584</v>
      </c>
      <c r="E229" s="137"/>
      <c r="F229" s="138"/>
      <c r="G229" s="139" t="s">
        <v>22</v>
      </c>
      <c r="H229" s="140">
        <v>450</v>
      </c>
      <c r="I229" s="153"/>
      <c r="J229" s="113"/>
      <c r="K229" s="141"/>
      <c r="L229" s="113"/>
      <c r="M229" s="142"/>
      <c r="N229" s="113"/>
      <c r="O229" s="143"/>
      <c r="P229" s="144"/>
    </row>
    <row r="230" spans="1:16" s="120" customFormat="1" x14ac:dyDescent="0.25">
      <c r="A230" s="134" t="s">
        <v>276</v>
      </c>
      <c r="B230" s="135" t="s">
        <v>9</v>
      </c>
      <c r="C230" s="136">
        <v>73</v>
      </c>
      <c r="D230" s="29">
        <v>40109</v>
      </c>
      <c r="E230" s="137"/>
      <c r="F230" s="138"/>
      <c r="G230" s="139" t="s">
        <v>22</v>
      </c>
      <c r="H230" s="140">
        <v>1000</v>
      </c>
      <c r="I230" s="113"/>
      <c r="J230" s="113"/>
      <c r="K230" s="141"/>
      <c r="L230" s="113"/>
      <c r="M230" s="142"/>
      <c r="N230" s="113"/>
      <c r="O230" s="143"/>
      <c r="P230" s="144"/>
    </row>
    <row r="231" spans="1:16" s="120" customFormat="1" x14ac:dyDescent="0.25">
      <c r="A231" s="134" t="s">
        <v>59</v>
      </c>
      <c r="B231" s="135" t="s">
        <v>9</v>
      </c>
      <c r="C231" s="136">
        <v>46</v>
      </c>
      <c r="D231" s="29">
        <v>39877</v>
      </c>
      <c r="E231" s="137"/>
      <c r="F231" s="138"/>
      <c r="G231" s="139" t="s">
        <v>22</v>
      </c>
      <c r="H231" s="140">
        <v>1500</v>
      </c>
      <c r="I231" s="113"/>
      <c r="J231" s="113"/>
      <c r="K231" s="141"/>
      <c r="L231" s="113"/>
      <c r="M231" s="142"/>
      <c r="N231" s="113"/>
      <c r="O231" s="143"/>
      <c r="P231" s="144"/>
    </row>
    <row r="232" spans="1:16" s="120" customFormat="1" x14ac:dyDescent="0.25">
      <c r="A232" s="134" t="s">
        <v>59</v>
      </c>
      <c r="B232" s="135" t="s">
        <v>9</v>
      </c>
      <c r="C232" s="136">
        <v>47</v>
      </c>
      <c r="D232" s="29">
        <v>39877</v>
      </c>
      <c r="E232" s="137"/>
      <c r="F232" s="138"/>
      <c r="G232" s="139" t="s">
        <v>22</v>
      </c>
      <c r="H232" s="140">
        <v>1500</v>
      </c>
      <c r="I232" s="113"/>
      <c r="J232" s="113"/>
      <c r="K232" s="141"/>
      <c r="L232" s="113"/>
      <c r="M232" s="142"/>
      <c r="N232" s="113"/>
      <c r="O232" s="143"/>
      <c r="P232" s="144"/>
    </row>
    <row r="233" spans="1:16" s="120" customFormat="1" x14ac:dyDescent="0.25">
      <c r="A233" s="134" t="s">
        <v>59</v>
      </c>
      <c r="B233" s="135" t="s">
        <v>9</v>
      </c>
      <c r="C233" s="136">
        <v>48</v>
      </c>
      <c r="D233" s="29">
        <v>39877</v>
      </c>
      <c r="E233" s="137"/>
      <c r="F233" s="138"/>
      <c r="G233" s="139" t="s">
        <v>22</v>
      </c>
      <c r="H233" s="140">
        <v>1500</v>
      </c>
      <c r="I233" s="113"/>
      <c r="J233" s="113"/>
      <c r="K233" s="141"/>
      <c r="L233" s="113"/>
      <c r="M233" s="142"/>
      <c r="N233" s="113"/>
      <c r="O233" s="143"/>
      <c r="P233" s="144"/>
    </row>
    <row r="234" spans="1:16" s="120" customFormat="1" x14ac:dyDescent="0.25">
      <c r="A234" s="134" t="s">
        <v>60</v>
      </c>
      <c r="B234" s="135" t="s">
        <v>9</v>
      </c>
      <c r="C234" s="136">
        <v>32</v>
      </c>
      <c r="D234" s="29">
        <v>39671</v>
      </c>
      <c r="E234" s="137"/>
      <c r="F234" s="138"/>
      <c r="G234" s="139" t="s">
        <v>22</v>
      </c>
      <c r="H234" s="140">
        <v>1000</v>
      </c>
      <c r="I234" s="113"/>
      <c r="J234" s="113"/>
      <c r="K234" s="141"/>
      <c r="L234" s="113"/>
      <c r="M234" s="142"/>
      <c r="N234" s="113"/>
      <c r="O234" s="143"/>
      <c r="P234" s="149"/>
    </row>
    <row r="235" spans="1:16" s="120" customFormat="1" x14ac:dyDescent="0.25">
      <c r="A235" s="134" t="s">
        <v>61</v>
      </c>
      <c r="B235" s="135" t="s">
        <v>9</v>
      </c>
      <c r="C235" s="136">
        <v>39</v>
      </c>
      <c r="D235" s="29">
        <v>39783</v>
      </c>
      <c r="E235" s="137"/>
      <c r="F235" s="138"/>
      <c r="G235" s="139" t="s">
        <v>22</v>
      </c>
      <c r="H235" s="140">
        <v>500</v>
      </c>
      <c r="I235" s="113"/>
      <c r="J235" s="113"/>
      <c r="K235" s="141"/>
      <c r="L235" s="113"/>
      <c r="M235" s="142"/>
      <c r="N235" s="113"/>
      <c r="O235" s="143"/>
      <c r="P235" s="149"/>
    </row>
    <row r="236" spans="1:16" s="120" customFormat="1" x14ac:dyDescent="0.25">
      <c r="A236" s="134" t="s">
        <v>61</v>
      </c>
      <c r="B236" s="135" t="s">
        <v>9</v>
      </c>
      <c r="C236" s="136">
        <v>40</v>
      </c>
      <c r="D236" s="29">
        <v>39783</v>
      </c>
      <c r="E236" s="137"/>
      <c r="F236" s="138"/>
      <c r="G236" s="139" t="s">
        <v>22</v>
      </c>
      <c r="H236" s="140">
        <v>750</v>
      </c>
      <c r="I236" s="113"/>
      <c r="J236" s="113"/>
      <c r="K236" s="141"/>
      <c r="L236" s="113"/>
      <c r="M236" s="142"/>
      <c r="N236" s="113"/>
      <c r="O236" s="143"/>
      <c r="P236" s="149"/>
    </row>
    <row r="237" spans="1:16" s="120" customFormat="1" x14ac:dyDescent="0.25">
      <c r="A237" s="134" t="s">
        <v>62</v>
      </c>
      <c r="B237" s="135" t="s">
        <v>9</v>
      </c>
      <c r="C237" s="136">
        <v>22</v>
      </c>
      <c r="D237" s="29">
        <v>38958</v>
      </c>
      <c r="E237" s="137"/>
      <c r="F237" s="138"/>
      <c r="G237" s="139" t="s">
        <v>24</v>
      </c>
      <c r="H237" s="140">
        <v>10000000</v>
      </c>
      <c r="I237" s="154"/>
      <c r="J237" s="113"/>
      <c r="K237" s="141"/>
      <c r="L237" s="113"/>
      <c r="M237" s="142"/>
      <c r="N237" s="113"/>
      <c r="O237" s="143"/>
      <c r="P237" s="144"/>
    </row>
    <row r="238" spans="1:16" s="120" customFormat="1" x14ac:dyDescent="0.25">
      <c r="A238" s="134" t="s">
        <v>62</v>
      </c>
      <c r="B238" s="135" t="s">
        <v>9</v>
      </c>
      <c r="C238" s="136">
        <v>25</v>
      </c>
      <c r="D238" s="29">
        <v>39244</v>
      </c>
      <c r="E238" s="137"/>
      <c r="F238" s="138"/>
      <c r="G238" s="139" t="s">
        <v>24</v>
      </c>
      <c r="H238" s="140">
        <v>10000000</v>
      </c>
      <c r="I238" s="113"/>
      <c r="J238" s="113"/>
      <c r="K238" s="141"/>
      <c r="L238" s="113"/>
      <c r="M238" s="142"/>
      <c r="N238" s="113"/>
      <c r="O238" s="143"/>
      <c r="P238" s="144"/>
    </row>
    <row r="239" spans="1:16" s="120" customFormat="1" x14ac:dyDescent="0.25">
      <c r="A239" s="134" t="s">
        <v>62</v>
      </c>
      <c r="B239" s="135" t="s">
        <v>9</v>
      </c>
      <c r="C239" s="136">
        <v>31</v>
      </c>
      <c r="D239" s="29">
        <v>39646</v>
      </c>
      <c r="E239" s="137"/>
      <c r="F239" s="138"/>
      <c r="G239" s="139" t="s">
        <v>24</v>
      </c>
      <c r="H239" s="140">
        <v>15000000</v>
      </c>
      <c r="I239" s="113"/>
      <c r="J239" s="113"/>
      <c r="K239" s="141"/>
      <c r="L239" s="113"/>
      <c r="M239" s="142"/>
      <c r="N239" s="113"/>
      <c r="O239" s="143"/>
      <c r="P239" s="144"/>
    </row>
    <row r="240" spans="1:16" s="120" customFormat="1" x14ac:dyDescent="0.25">
      <c r="A240" s="134" t="s">
        <v>62</v>
      </c>
      <c r="B240" s="158" t="s">
        <v>9</v>
      </c>
      <c r="C240" s="136">
        <v>93</v>
      </c>
      <c r="D240" s="115">
        <v>41220</v>
      </c>
      <c r="E240" s="137"/>
      <c r="F240" s="138"/>
      <c r="G240" s="139" t="s">
        <v>24</v>
      </c>
      <c r="H240" s="140">
        <v>15000000</v>
      </c>
      <c r="I240" s="113"/>
      <c r="J240" s="113"/>
      <c r="K240" s="141"/>
      <c r="L240" s="113"/>
      <c r="M240" s="142"/>
      <c r="N240" s="113"/>
      <c r="O240" s="143"/>
      <c r="P240" s="144"/>
    </row>
    <row r="241" spans="1:16" s="120" customFormat="1" x14ac:dyDescent="0.25">
      <c r="A241" s="134" t="s">
        <v>62</v>
      </c>
      <c r="B241" s="158" t="s">
        <v>9</v>
      </c>
      <c r="C241" s="136">
        <v>102</v>
      </c>
      <c r="D241" s="115">
        <v>41676</v>
      </c>
      <c r="E241" s="137"/>
      <c r="F241" s="138"/>
      <c r="G241" s="139" t="s">
        <v>24</v>
      </c>
      <c r="H241" s="140">
        <v>20000000</v>
      </c>
      <c r="I241" s="113"/>
      <c r="J241" s="113"/>
      <c r="K241" s="141"/>
      <c r="L241" s="113"/>
      <c r="M241" s="142"/>
      <c r="N241" s="113"/>
      <c r="O241" s="143"/>
      <c r="P241" s="144"/>
    </row>
    <row r="242" spans="1:16" s="120" customFormat="1" x14ac:dyDescent="0.25">
      <c r="A242" s="134" t="s">
        <v>62</v>
      </c>
      <c r="B242" s="158" t="s">
        <v>9</v>
      </c>
      <c r="C242" s="136">
        <v>107</v>
      </c>
      <c r="D242" s="115">
        <v>42054</v>
      </c>
      <c r="E242" s="137"/>
      <c r="F242" s="138"/>
      <c r="G242" s="139" t="s">
        <v>24</v>
      </c>
      <c r="H242" s="140">
        <v>100000000</v>
      </c>
      <c r="I242" s="113"/>
      <c r="J242" s="113"/>
      <c r="K242" s="141"/>
      <c r="L242" s="113"/>
      <c r="M242" s="142"/>
      <c r="N242" s="113"/>
      <c r="O242" s="143"/>
      <c r="P242" s="144"/>
    </row>
    <row r="243" spans="1:16" s="120" customFormat="1" x14ac:dyDescent="0.25">
      <c r="A243" s="134" t="s">
        <v>62</v>
      </c>
      <c r="B243" s="146" t="s">
        <v>113</v>
      </c>
      <c r="C243" s="136">
        <v>107</v>
      </c>
      <c r="D243" s="115">
        <v>43119</v>
      </c>
      <c r="E243" s="147" t="s">
        <v>63</v>
      </c>
      <c r="F243" s="148"/>
      <c r="G243" s="139" t="s">
        <v>24</v>
      </c>
      <c r="H243" s="140">
        <v>10000000</v>
      </c>
      <c r="I243" s="113">
        <v>10000000</v>
      </c>
      <c r="J243" s="113"/>
      <c r="K243" s="141"/>
      <c r="L243" s="113"/>
      <c r="M243" s="142"/>
      <c r="N243" s="113"/>
      <c r="O243" s="143">
        <v>10000000</v>
      </c>
      <c r="P243" s="149">
        <v>43480</v>
      </c>
    </row>
    <row r="244" spans="1:16" s="120" customFormat="1" x14ac:dyDescent="0.25">
      <c r="A244" s="134" t="s">
        <v>62</v>
      </c>
      <c r="B244" s="146" t="s">
        <v>157</v>
      </c>
      <c r="C244" s="136">
        <v>107</v>
      </c>
      <c r="D244" s="115">
        <v>43294</v>
      </c>
      <c r="E244" s="147" t="s">
        <v>63</v>
      </c>
      <c r="F244" s="148"/>
      <c r="G244" s="139" t="s">
        <v>24</v>
      </c>
      <c r="H244" s="140">
        <v>6500000</v>
      </c>
      <c r="I244" s="113"/>
      <c r="J244" s="113">
        <v>6500000</v>
      </c>
      <c r="K244" s="141"/>
      <c r="L244" s="113"/>
      <c r="M244" s="142"/>
      <c r="N244" s="113"/>
      <c r="O244" s="143"/>
      <c r="P244" s="149">
        <v>43410</v>
      </c>
    </row>
    <row r="245" spans="1:16" s="120" customFormat="1" x14ac:dyDescent="0.25">
      <c r="A245" s="134" t="s">
        <v>62</v>
      </c>
      <c r="B245" s="146" t="s">
        <v>158</v>
      </c>
      <c r="C245" s="136">
        <v>107</v>
      </c>
      <c r="D245" s="115">
        <v>43294</v>
      </c>
      <c r="E245" s="147" t="s">
        <v>63</v>
      </c>
      <c r="F245" s="148"/>
      <c r="G245" s="139" t="s">
        <v>24</v>
      </c>
      <c r="H245" s="140">
        <v>4500000</v>
      </c>
      <c r="I245" s="113"/>
      <c r="J245" s="113">
        <v>4500000</v>
      </c>
      <c r="K245" s="141"/>
      <c r="L245" s="113"/>
      <c r="M245" s="142"/>
      <c r="N245" s="113"/>
      <c r="O245" s="143"/>
      <c r="P245" s="149">
        <v>43417</v>
      </c>
    </row>
    <row r="246" spans="1:16" s="120" customFormat="1" x14ac:dyDescent="0.25">
      <c r="A246" s="134" t="s">
        <v>62</v>
      </c>
      <c r="B246" s="146" t="s">
        <v>159</v>
      </c>
      <c r="C246" s="136">
        <v>107</v>
      </c>
      <c r="D246" s="115">
        <v>43304</v>
      </c>
      <c r="E246" s="147" t="s">
        <v>63</v>
      </c>
      <c r="F246" s="148"/>
      <c r="G246" s="139" t="s">
        <v>24</v>
      </c>
      <c r="H246" s="140">
        <v>5000000</v>
      </c>
      <c r="I246" s="113"/>
      <c r="J246" s="113">
        <v>5000000</v>
      </c>
      <c r="K246" s="141"/>
      <c r="L246" s="113"/>
      <c r="M246" s="142"/>
      <c r="N246" s="113"/>
      <c r="O246" s="143"/>
      <c r="P246" s="149">
        <v>43424</v>
      </c>
    </row>
    <row r="247" spans="1:16" s="120" customFormat="1" x14ac:dyDescent="0.25">
      <c r="A247" s="134" t="s">
        <v>62</v>
      </c>
      <c r="B247" s="146" t="s">
        <v>160</v>
      </c>
      <c r="C247" s="136">
        <v>107</v>
      </c>
      <c r="D247" s="115">
        <v>43304</v>
      </c>
      <c r="E247" s="147" t="s">
        <v>63</v>
      </c>
      <c r="F247" s="148"/>
      <c r="G247" s="139" t="s">
        <v>24</v>
      </c>
      <c r="H247" s="140">
        <v>4000000</v>
      </c>
      <c r="I247" s="113"/>
      <c r="J247" s="113">
        <v>4000000</v>
      </c>
      <c r="K247" s="141"/>
      <c r="L247" s="113"/>
      <c r="M247" s="142"/>
      <c r="N247" s="113"/>
      <c r="O247" s="143"/>
      <c r="P247" s="149">
        <v>43431</v>
      </c>
    </row>
    <row r="248" spans="1:16" s="120" customFormat="1" x14ac:dyDescent="0.25">
      <c r="A248" s="134" t="s">
        <v>62</v>
      </c>
      <c r="B248" s="146" t="s">
        <v>175</v>
      </c>
      <c r="C248" s="136">
        <v>107</v>
      </c>
      <c r="D248" s="115">
        <v>43313</v>
      </c>
      <c r="E248" s="147" t="s">
        <v>63</v>
      </c>
      <c r="F248" s="148"/>
      <c r="G248" s="139" t="s">
        <v>24</v>
      </c>
      <c r="H248" s="140">
        <v>3500000</v>
      </c>
      <c r="I248" s="113"/>
      <c r="J248" s="113">
        <v>3500000</v>
      </c>
      <c r="K248" s="141"/>
      <c r="L248" s="113"/>
      <c r="M248" s="142"/>
      <c r="N248" s="113"/>
      <c r="O248" s="143"/>
      <c r="P248" s="149">
        <v>43417</v>
      </c>
    </row>
    <row r="249" spans="1:16" s="120" customFormat="1" x14ac:dyDescent="0.25">
      <c r="A249" s="134" t="s">
        <v>62</v>
      </c>
      <c r="B249" s="146" t="s">
        <v>176</v>
      </c>
      <c r="C249" s="136">
        <v>107</v>
      </c>
      <c r="D249" s="115">
        <v>43313</v>
      </c>
      <c r="E249" s="147" t="s">
        <v>63</v>
      </c>
      <c r="F249" s="148"/>
      <c r="G249" s="139" t="s">
        <v>24</v>
      </c>
      <c r="H249" s="140">
        <v>5500000</v>
      </c>
      <c r="I249" s="113">
        <v>5500000</v>
      </c>
      <c r="J249" s="113"/>
      <c r="K249" s="141"/>
      <c r="L249" s="113"/>
      <c r="M249" s="142"/>
      <c r="N249" s="113"/>
      <c r="O249" s="143">
        <v>5500000</v>
      </c>
      <c r="P249" s="149">
        <v>43473</v>
      </c>
    </row>
    <row r="250" spans="1:16" s="120" customFormat="1" x14ac:dyDescent="0.25">
      <c r="A250" s="134" t="s">
        <v>62</v>
      </c>
      <c r="B250" s="146" t="s">
        <v>209</v>
      </c>
      <c r="C250" s="136">
        <v>107</v>
      </c>
      <c r="D250" s="115">
        <v>43348</v>
      </c>
      <c r="E250" s="147" t="s">
        <v>63</v>
      </c>
      <c r="F250" s="148"/>
      <c r="G250" s="139" t="s">
        <v>24</v>
      </c>
      <c r="H250" s="140">
        <v>5000000</v>
      </c>
      <c r="I250" s="113">
        <v>5000000</v>
      </c>
      <c r="J250" s="113"/>
      <c r="K250" s="141"/>
      <c r="L250" s="113"/>
      <c r="M250" s="142"/>
      <c r="N250" s="113"/>
      <c r="O250" s="143">
        <v>5000000</v>
      </c>
      <c r="P250" s="149">
        <v>43438</v>
      </c>
    </row>
    <row r="251" spans="1:16" s="120" customFormat="1" x14ac:dyDescent="0.25">
      <c r="A251" s="134" t="s">
        <v>62</v>
      </c>
      <c r="B251" s="146" t="s">
        <v>210</v>
      </c>
      <c r="C251" s="136">
        <v>107</v>
      </c>
      <c r="D251" s="115">
        <v>43348</v>
      </c>
      <c r="E251" s="147" t="s">
        <v>63</v>
      </c>
      <c r="F251" s="148"/>
      <c r="G251" s="139" t="s">
        <v>24</v>
      </c>
      <c r="H251" s="140">
        <v>4000000</v>
      </c>
      <c r="I251" s="113">
        <v>4000000</v>
      </c>
      <c r="J251" s="113"/>
      <c r="K251" s="141"/>
      <c r="L251" s="113"/>
      <c r="M251" s="142"/>
      <c r="N251" s="113"/>
      <c r="O251" s="143">
        <v>4000000</v>
      </c>
      <c r="P251" s="149">
        <v>43487</v>
      </c>
    </row>
    <row r="252" spans="1:16" s="120" customFormat="1" x14ac:dyDescent="0.25">
      <c r="A252" s="134" t="s">
        <v>62</v>
      </c>
      <c r="B252" s="146" t="s">
        <v>211</v>
      </c>
      <c r="C252" s="136">
        <v>107</v>
      </c>
      <c r="D252" s="115">
        <v>43357</v>
      </c>
      <c r="E252" s="147" t="s">
        <v>63</v>
      </c>
      <c r="F252" s="148"/>
      <c r="G252" s="139" t="s">
        <v>24</v>
      </c>
      <c r="H252" s="140">
        <v>6000000</v>
      </c>
      <c r="I252" s="113">
        <v>6000000</v>
      </c>
      <c r="J252" s="113"/>
      <c r="K252" s="141"/>
      <c r="L252" s="113"/>
      <c r="M252" s="142"/>
      <c r="N252" s="113"/>
      <c r="O252" s="143">
        <v>6000000</v>
      </c>
      <c r="P252" s="149">
        <v>43494</v>
      </c>
    </row>
    <row r="253" spans="1:16" s="120" customFormat="1" x14ac:dyDescent="0.25">
      <c r="A253" s="134" t="s">
        <v>62</v>
      </c>
      <c r="B253" s="146" t="s">
        <v>212</v>
      </c>
      <c r="C253" s="136">
        <v>107</v>
      </c>
      <c r="D253" s="115">
        <v>43357</v>
      </c>
      <c r="E253" s="147" t="s">
        <v>63</v>
      </c>
      <c r="F253" s="148"/>
      <c r="G253" s="139" t="s">
        <v>24</v>
      </c>
      <c r="H253" s="140">
        <v>3000000</v>
      </c>
      <c r="I253" s="113">
        <v>3000000</v>
      </c>
      <c r="J253" s="113"/>
      <c r="K253" s="141"/>
      <c r="L253" s="113"/>
      <c r="M253" s="142"/>
      <c r="N253" s="113"/>
      <c r="O253" s="143">
        <v>3000000</v>
      </c>
      <c r="P253" s="149">
        <v>43501</v>
      </c>
    </row>
    <row r="254" spans="1:16" s="120" customFormat="1" x14ac:dyDescent="0.25">
      <c r="A254" s="134" t="s">
        <v>62</v>
      </c>
      <c r="B254" s="146" t="s">
        <v>222</v>
      </c>
      <c r="C254" s="136">
        <v>107</v>
      </c>
      <c r="D254" s="115">
        <v>43385</v>
      </c>
      <c r="E254" s="147" t="s">
        <v>63</v>
      </c>
      <c r="F254" s="148"/>
      <c r="G254" s="139" t="s">
        <v>24</v>
      </c>
      <c r="H254" s="140">
        <v>7000000</v>
      </c>
      <c r="I254" s="113">
        <v>7000000</v>
      </c>
      <c r="J254" s="113"/>
      <c r="K254" s="141"/>
      <c r="L254" s="113"/>
      <c r="M254" s="142"/>
      <c r="N254" s="113"/>
      <c r="O254" s="143">
        <v>7000000</v>
      </c>
      <c r="P254" s="149">
        <v>43508</v>
      </c>
    </row>
    <row r="255" spans="1:16" s="120" customFormat="1" x14ac:dyDescent="0.25">
      <c r="A255" s="134" t="s">
        <v>62</v>
      </c>
      <c r="B255" s="146" t="s">
        <v>223</v>
      </c>
      <c r="C255" s="136">
        <v>107</v>
      </c>
      <c r="D255" s="115">
        <v>43385</v>
      </c>
      <c r="E255" s="147" t="s">
        <v>63</v>
      </c>
      <c r="F255" s="148"/>
      <c r="G255" s="139" t="s">
        <v>24</v>
      </c>
      <c r="H255" s="140">
        <v>5000000</v>
      </c>
      <c r="I255" s="113">
        <v>5000000</v>
      </c>
      <c r="J255" s="113"/>
      <c r="K255" s="141"/>
      <c r="L255" s="113"/>
      <c r="M255" s="142"/>
      <c r="N255" s="113"/>
      <c r="O255" s="143">
        <v>5000000</v>
      </c>
      <c r="P255" s="149">
        <v>43515</v>
      </c>
    </row>
    <row r="256" spans="1:16" s="120" customFormat="1" x14ac:dyDescent="0.25">
      <c r="A256" s="134" t="s">
        <v>62</v>
      </c>
      <c r="B256" s="146" t="s">
        <v>224</v>
      </c>
      <c r="C256" s="136">
        <v>107</v>
      </c>
      <c r="D256" s="115">
        <v>43399</v>
      </c>
      <c r="E256" s="147" t="s">
        <v>63</v>
      </c>
      <c r="F256" s="148"/>
      <c r="G256" s="139" t="s">
        <v>24</v>
      </c>
      <c r="H256" s="140">
        <v>8000000</v>
      </c>
      <c r="I256" s="113">
        <v>8000000</v>
      </c>
      <c r="J256" s="113"/>
      <c r="K256" s="141"/>
      <c r="L256" s="113"/>
      <c r="M256" s="142"/>
      <c r="N256" s="113"/>
      <c r="O256" s="143">
        <v>8000000</v>
      </c>
      <c r="P256" s="149">
        <v>43522</v>
      </c>
    </row>
    <row r="257" spans="1:16" s="120" customFormat="1" x14ac:dyDescent="0.25">
      <c r="A257" s="134" t="s">
        <v>62</v>
      </c>
      <c r="B257" s="146" t="s">
        <v>225</v>
      </c>
      <c r="C257" s="136">
        <v>107</v>
      </c>
      <c r="D257" s="115">
        <v>43399</v>
      </c>
      <c r="E257" s="147" t="s">
        <v>63</v>
      </c>
      <c r="F257" s="148"/>
      <c r="G257" s="139" t="s">
        <v>24</v>
      </c>
      <c r="H257" s="140">
        <v>7000000</v>
      </c>
      <c r="I257" s="113">
        <v>7000000</v>
      </c>
      <c r="J257" s="113"/>
      <c r="K257" s="141"/>
      <c r="L257" s="113"/>
      <c r="M257" s="142"/>
      <c r="N257" s="113"/>
      <c r="O257" s="143">
        <v>7000000</v>
      </c>
      <c r="P257" s="149">
        <v>43529</v>
      </c>
    </row>
    <row r="258" spans="1:16" s="120" customFormat="1" x14ac:dyDescent="0.25">
      <c r="A258" s="134" t="s">
        <v>62</v>
      </c>
      <c r="B258" s="146" t="s">
        <v>274</v>
      </c>
      <c r="C258" s="136">
        <v>107</v>
      </c>
      <c r="D258" s="115">
        <v>43427</v>
      </c>
      <c r="E258" s="147" t="s">
        <v>63</v>
      </c>
      <c r="F258" s="148"/>
      <c r="G258" s="139" t="s">
        <v>24</v>
      </c>
      <c r="H258" s="140">
        <v>7000000</v>
      </c>
      <c r="I258" s="113">
        <v>7000000</v>
      </c>
      <c r="J258" s="113"/>
      <c r="K258" s="141"/>
      <c r="L258" s="113"/>
      <c r="M258" s="142"/>
      <c r="N258" s="113"/>
      <c r="O258" s="143">
        <v>7000000</v>
      </c>
      <c r="P258" s="149">
        <v>43536</v>
      </c>
    </row>
    <row r="259" spans="1:16" s="120" customFormat="1" x14ac:dyDescent="0.25">
      <c r="A259" s="134" t="s">
        <v>62</v>
      </c>
      <c r="B259" s="146" t="s">
        <v>275</v>
      </c>
      <c r="C259" s="136">
        <v>107</v>
      </c>
      <c r="D259" s="115">
        <v>43427</v>
      </c>
      <c r="E259" s="147" t="s">
        <v>63</v>
      </c>
      <c r="F259" s="148"/>
      <c r="G259" s="139" t="s">
        <v>24</v>
      </c>
      <c r="H259" s="140">
        <v>6500000</v>
      </c>
      <c r="I259" s="113">
        <v>6500000</v>
      </c>
      <c r="J259" s="113"/>
      <c r="K259" s="141"/>
      <c r="L259" s="113"/>
      <c r="M259" s="142"/>
      <c r="N259" s="113"/>
      <c r="O259" s="143">
        <v>6500000</v>
      </c>
      <c r="P259" s="149">
        <v>43543</v>
      </c>
    </row>
    <row r="260" spans="1:16" s="120" customFormat="1" x14ac:dyDescent="0.25">
      <c r="A260" s="134" t="s">
        <v>62</v>
      </c>
      <c r="B260" s="158" t="s">
        <v>9</v>
      </c>
      <c r="C260" s="136">
        <v>117</v>
      </c>
      <c r="D260" s="115">
        <v>42902</v>
      </c>
      <c r="E260" s="137"/>
      <c r="F260" s="138"/>
      <c r="G260" s="139" t="s">
        <v>103</v>
      </c>
      <c r="H260" s="140">
        <v>80000</v>
      </c>
      <c r="I260" s="113"/>
      <c r="J260" s="113"/>
      <c r="K260" s="141"/>
      <c r="L260" s="113"/>
      <c r="M260" s="142"/>
      <c r="N260" s="113"/>
      <c r="O260" s="143"/>
      <c r="P260" s="144"/>
    </row>
    <row r="261" spans="1:16" s="120" customFormat="1" x14ac:dyDescent="0.25">
      <c r="A261" s="134" t="s">
        <v>62</v>
      </c>
      <c r="B261" s="146" t="s">
        <v>161</v>
      </c>
      <c r="C261" s="136">
        <v>117</v>
      </c>
      <c r="D261" s="115">
        <v>43287</v>
      </c>
      <c r="E261" s="147" t="s">
        <v>63</v>
      </c>
      <c r="F261" s="148"/>
      <c r="G261" s="139" t="s">
        <v>103</v>
      </c>
      <c r="H261" s="140">
        <v>5000</v>
      </c>
      <c r="I261" s="113"/>
      <c r="J261" s="113">
        <v>3355450</v>
      </c>
      <c r="K261" s="141"/>
      <c r="L261" s="113"/>
      <c r="M261" s="142"/>
      <c r="N261" s="113"/>
      <c r="O261" s="143"/>
      <c r="P261" s="149">
        <v>43412</v>
      </c>
    </row>
    <row r="262" spans="1:16" s="120" customFormat="1" x14ac:dyDescent="0.25">
      <c r="A262" s="134" t="s">
        <v>62</v>
      </c>
      <c r="B262" s="146" t="s">
        <v>162</v>
      </c>
      <c r="C262" s="136">
        <v>117</v>
      </c>
      <c r="D262" s="115">
        <v>43287</v>
      </c>
      <c r="E262" s="147" t="s">
        <v>63</v>
      </c>
      <c r="F262" s="148"/>
      <c r="G262" s="139" t="s">
        <v>103</v>
      </c>
      <c r="H262" s="140">
        <v>5000</v>
      </c>
      <c r="I262" s="113"/>
      <c r="J262" s="113">
        <v>3355450</v>
      </c>
      <c r="K262" s="141"/>
      <c r="L262" s="113"/>
      <c r="M262" s="142"/>
      <c r="N262" s="113"/>
      <c r="O262" s="143"/>
      <c r="P262" s="149">
        <v>43419</v>
      </c>
    </row>
    <row r="263" spans="1:16" s="120" customFormat="1" x14ac:dyDescent="0.25">
      <c r="A263" s="134" t="s">
        <v>62</v>
      </c>
      <c r="B263" s="146" t="s">
        <v>177</v>
      </c>
      <c r="C263" s="136">
        <v>117</v>
      </c>
      <c r="D263" s="115">
        <v>43322</v>
      </c>
      <c r="E263" s="147" t="s">
        <v>63</v>
      </c>
      <c r="F263" s="148"/>
      <c r="G263" s="139" t="s">
        <v>103</v>
      </c>
      <c r="H263" s="140">
        <v>5000</v>
      </c>
      <c r="I263" s="113"/>
      <c r="J263" s="113">
        <v>3355450</v>
      </c>
      <c r="K263" s="141"/>
      <c r="L263" s="113"/>
      <c r="M263" s="142"/>
      <c r="N263" s="113"/>
      <c r="O263" s="143"/>
      <c r="P263" s="149">
        <v>43426</v>
      </c>
    </row>
    <row r="264" spans="1:16" s="120" customFormat="1" x14ac:dyDescent="0.25">
      <c r="A264" s="134" t="s">
        <v>62</v>
      </c>
      <c r="B264" s="146" t="s">
        <v>178</v>
      </c>
      <c r="C264" s="136">
        <v>117</v>
      </c>
      <c r="D264" s="115">
        <v>43322</v>
      </c>
      <c r="E264" s="147" t="s">
        <v>63</v>
      </c>
      <c r="F264" s="148"/>
      <c r="G264" s="139" t="s">
        <v>103</v>
      </c>
      <c r="H264" s="140">
        <v>5000</v>
      </c>
      <c r="I264" s="113"/>
      <c r="J264" s="113">
        <v>3355450</v>
      </c>
      <c r="K264" s="141"/>
      <c r="L264" s="113"/>
      <c r="M264" s="142"/>
      <c r="N264" s="113"/>
      <c r="O264" s="143"/>
      <c r="P264" s="149">
        <v>43433</v>
      </c>
    </row>
    <row r="265" spans="1:16" s="120" customFormat="1" x14ac:dyDescent="0.25">
      <c r="A265" s="134" t="s">
        <v>62</v>
      </c>
      <c r="B265" s="146" t="s">
        <v>213</v>
      </c>
      <c r="C265" s="136">
        <v>117</v>
      </c>
      <c r="D265" s="115">
        <v>43380</v>
      </c>
      <c r="E265" s="147" t="s">
        <v>63</v>
      </c>
      <c r="F265" s="148"/>
      <c r="G265" s="139" t="s">
        <v>103</v>
      </c>
      <c r="H265" s="140">
        <v>5000</v>
      </c>
      <c r="I265" s="113">
        <v>2691211</v>
      </c>
      <c r="J265" s="113"/>
      <c r="K265" s="141"/>
      <c r="L265" s="113"/>
      <c r="M265" s="142">
        <v>664239</v>
      </c>
      <c r="N265" s="113"/>
      <c r="O265" s="143">
        <v>2691211</v>
      </c>
      <c r="P265" s="149">
        <v>43475</v>
      </c>
    </row>
    <row r="266" spans="1:16" s="120" customFormat="1" x14ac:dyDescent="0.25">
      <c r="A266" s="134" t="s">
        <v>64</v>
      </c>
      <c r="B266" s="135" t="s">
        <v>9</v>
      </c>
      <c r="C266" s="136">
        <v>49</v>
      </c>
      <c r="D266" s="29">
        <v>39895</v>
      </c>
      <c r="E266" s="147"/>
      <c r="F266" s="148"/>
      <c r="G266" s="139" t="s">
        <v>22</v>
      </c>
      <c r="H266" s="140">
        <v>940</v>
      </c>
      <c r="I266" s="113"/>
      <c r="J266" s="113"/>
      <c r="K266" s="141"/>
      <c r="L266" s="113"/>
      <c r="M266" s="142"/>
      <c r="N266" s="113"/>
      <c r="O266" s="143"/>
      <c r="P266" s="144"/>
    </row>
    <row r="267" spans="1:16" s="120" customFormat="1" x14ac:dyDescent="0.25">
      <c r="A267" s="160" t="s">
        <v>65</v>
      </c>
      <c r="B267" s="161" t="s">
        <v>9</v>
      </c>
      <c r="C267" s="162">
        <v>79</v>
      </c>
      <c r="D267" s="163">
        <v>40358</v>
      </c>
      <c r="E267" s="164"/>
      <c r="F267" s="165"/>
      <c r="G267" s="166" t="s">
        <v>24</v>
      </c>
      <c r="H267" s="167">
        <v>11500000</v>
      </c>
      <c r="I267" s="168"/>
      <c r="J267" s="168"/>
      <c r="K267" s="169"/>
      <c r="L267" s="168"/>
      <c r="M267" s="170"/>
      <c r="N267" s="168"/>
      <c r="O267" s="171"/>
      <c r="P267" s="172"/>
    </row>
    <row r="268" spans="1:16" x14ac:dyDescent="0.25">
      <c r="A268" s="37"/>
    </row>
    <row r="269" spans="1:16" x14ac:dyDescent="0.25">
      <c r="G269" s="38"/>
      <c r="H269" s="41" t="s">
        <v>66</v>
      </c>
      <c r="I269" s="42">
        <f>SUM(I9:I268)</f>
        <v>390591211</v>
      </c>
      <c r="J269" s="42">
        <f>SUM(J9:J268)</f>
        <v>75021800</v>
      </c>
      <c r="K269" s="42">
        <f>SUM(K9:K268)</f>
        <v>0</v>
      </c>
      <c r="L269" s="42"/>
      <c r="M269" s="42">
        <f>SUM(M9:M268)</f>
        <v>487164239</v>
      </c>
      <c r="N269" s="42">
        <f>SUM(N9:N268)</f>
        <v>107000000</v>
      </c>
      <c r="O269" s="42">
        <f>SUM(O9:O268)</f>
        <v>390591211</v>
      </c>
    </row>
    <row r="270" spans="1:16" x14ac:dyDescent="0.25">
      <c r="G270" s="38"/>
      <c r="H270" s="114"/>
      <c r="I270" s="113"/>
      <c r="J270" s="113"/>
      <c r="K270" s="113"/>
      <c r="L270" s="113"/>
      <c r="M270" s="113"/>
      <c r="N270" s="113"/>
      <c r="O270" s="113"/>
    </row>
    <row r="271" spans="1:16" x14ac:dyDescent="0.25">
      <c r="A271" s="43" t="s">
        <v>67</v>
      </c>
      <c r="I271" s="34"/>
      <c r="J271" s="34"/>
      <c r="K271" s="34"/>
      <c r="L271" s="34"/>
      <c r="M271" s="34"/>
      <c r="N271" s="34"/>
      <c r="O271" s="34"/>
    </row>
    <row r="272" spans="1:16" x14ac:dyDescent="0.25">
      <c r="A272" s="44" t="s">
        <v>127</v>
      </c>
      <c r="I272" s="33"/>
      <c r="J272" s="33"/>
      <c r="K272" s="33"/>
      <c r="L272" s="33"/>
      <c r="M272" s="33"/>
      <c r="N272" s="33"/>
      <c r="O272" s="33"/>
    </row>
    <row r="273" spans="1:15" x14ac:dyDescent="0.25">
      <c r="A273" s="44" t="s">
        <v>245</v>
      </c>
      <c r="I273" s="33"/>
      <c r="J273" s="33"/>
      <c r="K273" s="33"/>
      <c r="L273" s="33"/>
      <c r="M273" s="33"/>
      <c r="N273" s="33"/>
      <c r="O273" s="33"/>
    </row>
    <row r="274" spans="1:15" x14ac:dyDescent="0.25">
      <c r="A274" s="44" t="s">
        <v>244</v>
      </c>
      <c r="I274" s="34"/>
      <c r="J274" s="34"/>
      <c r="K274" s="34"/>
      <c r="L274" s="34"/>
      <c r="M274" s="34"/>
      <c r="N274" s="34"/>
      <c r="O274" s="34"/>
    </row>
    <row r="275" spans="1:15" x14ac:dyDescent="0.25">
      <c r="A275" s="44" t="s">
        <v>279</v>
      </c>
      <c r="I275" s="34"/>
      <c r="J275" s="34"/>
      <c r="K275" s="34"/>
      <c r="L275" s="34"/>
      <c r="M275" s="34"/>
      <c r="N275" s="34"/>
      <c r="O275" s="34"/>
    </row>
    <row r="276" spans="1:15" x14ac:dyDescent="0.25">
      <c r="M276" s="128"/>
    </row>
    <row r="339" spans="1:16" x14ac:dyDescent="0.25">
      <c r="A339" s="125"/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</row>
    <row r="340" spans="1:16" x14ac:dyDescent="0.25">
      <c r="A340" s="125"/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</row>
    <row r="341" spans="1:16" x14ac:dyDescent="0.25">
      <c r="A341" s="125"/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</row>
    <row r="342" spans="1:16" x14ac:dyDescent="0.25">
      <c r="A342" s="125"/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</row>
    <row r="343" spans="1:16" x14ac:dyDescent="0.25">
      <c r="A343" s="125"/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</row>
    <row r="344" spans="1:16" x14ac:dyDescent="0.25">
      <c r="A344" s="125"/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</row>
    <row r="345" spans="1:16" x14ac:dyDescent="0.25">
      <c r="A345" s="125"/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</row>
    <row r="346" spans="1:16" x14ac:dyDescent="0.25">
      <c r="A346" s="125"/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</row>
    <row r="347" spans="1:16" x14ac:dyDescent="0.25">
      <c r="A347" s="125"/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</row>
    <row r="348" spans="1:16" x14ac:dyDescent="0.25">
      <c r="A348" s="125"/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</row>
    <row r="349" spans="1:16" x14ac:dyDescent="0.25">
      <c r="A349" s="125"/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</row>
    <row r="350" spans="1:16" x14ac:dyDescent="0.25">
      <c r="A350" s="125"/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</row>
    <row r="351" spans="1:16" x14ac:dyDescent="0.25">
      <c r="A351" s="125"/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</row>
    <row r="352" spans="1:16" x14ac:dyDescent="0.25">
      <c r="A352" s="125"/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</row>
    <row r="353" spans="1:16" x14ac:dyDescent="0.25">
      <c r="A353" s="125"/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</row>
    <row r="354" spans="1:16" x14ac:dyDescent="0.25">
      <c r="A354" s="125"/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</row>
    <row r="355" spans="1:16" x14ac:dyDescent="0.25">
      <c r="A355" s="125"/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</row>
    <row r="356" spans="1:16" x14ac:dyDescent="0.25">
      <c r="A356" s="125"/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</row>
    <row r="357" spans="1:16" x14ac:dyDescent="0.25">
      <c r="A357" s="125"/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</row>
    <row r="358" spans="1:16" x14ac:dyDescent="0.25">
      <c r="A358" s="125"/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</row>
    <row r="359" spans="1:16" x14ac:dyDescent="0.25">
      <c r="A359" s="125"/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</row>
    <row r="360" spans="1:16" x14ac:dyDescent="0.25">
      <c r="A360" s="125"/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</row>
    <row r="361" spans="1:16" x14ac:dyDescent="0.25">
      <c r="A361" s="125"/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</row>
    <row r="362" spans="1:16" x14ac:dyDescent="0.25">
      <c r="A362" s="125"/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</row>
    <row r="363" spans="1:16" x14ac:dyDescent="0.25">
      <c r="A363" s="125"/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</row>
    <row r="364" spans="1:16" x14ac:dyDescent="0.25">
      <c r="A364" s="125"/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</row>
    <row r="365" spans="1:16" x14ac:dyDescent="0.25">
      <c r="A365" s="125"/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</row>
    <row r="366" spans="1:16" x14ac:dyDescent="0.25">
      <c r="A366" s="125"/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</row>
    <row r="367" spans="1:16" x14ac:dyDescent="0.25">
      <c r="A367" s="125"/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</row>
    <row r="368" spans="1:16" x14ac:dyDescent="0.25">
      <c r="A368" s="125"/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</row>
    <row r="369" spans="1:16" x14ac:dyDescent="0.25">
      <c r="A369" s="125"/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</row>
    <row r="370" spans="1:16" x14ac:dyDescent="0.25">
      <c r="A370" s="125"/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</row>
    <row r="371" spans="1:16" x14ac:dyDescent="0.25">
      <c r="A371" s="125"/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</row>
    <row r="372" spans="1:16" x14ac:dyDescent="0.25">
      <c r="A372" s="125"/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</row>
    <row r="373" spans="1:16" x14ac:dyDescent="0.25">
      <c r="A373" s="125"/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</row>
    <row r="374" spans="1:16" x14ac:dyDescent="0.25">
      <c r="A374" s="125"/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</row>
    <row r="375" spans="1:16" x14ac:dyDescent="0.25">
      <c r="A375" s="125"/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</row>
    <row r="376" spans="1:16" x14ac:dyDescent="0.25">
      <c r="A376" s="125"/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</row>
    <row r="377" spans="1:16" x14ac:dyDescent="0.25">
      <c r="A377" s="125"/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</row>
    <row r="378" spans="1:16" x14ac:dyDescent="0.25">
      <c r="A378" s="125"/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</row>
    <row r="379" spans="1:16" x14ac:dyDescent="0.25">
      <c r="A379" s="125"/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</row>
    <row r="380" spans="1:16" x14ac:dyDescent="0.25">
      <c r="A380" s="125"/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</row>
    <row r="381" spans="1:16" x14ac:dyDescent="0.25">
      <c r="A381" s="125"/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</row>
    <row r="382" spans="1:16" x14ac:dyDescent="0.25">
      <c r="A382" s="125"/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</row>
    <row r="383" spans="1:16" x14ac:dyDescent="0.25">
      <c r="A383" s="125"/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</row>
    <row r="384" spans="1:16" x14ac:dyDescent="0.25">
      <c r="A384" s="125"/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</row>
    <row r="385" spans="1:16" x14ac:dyDescent="0.25">
      <c r="A385" s="125"/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</row>
    <row r="386" spans="1:16" x14ac:dyDescent="0.25">
      <c r="A386" s="125"/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</row>
    <row r="387" spans="1:16" x14ac:dyDescent="0.25">
      <c r="A387" s="125"/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</row>
    <row r="388" spans="1:16" x14ac:dyDescent="0.25">
      <c r="A388" s="125"/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</row>
    <row r="389" spans="1:16" x14ac:dyDescent="0.25">
      <c r="A389" s="125"/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</row>
    <row r="390" spans="1:16" x14ac:dyDescent="0.25">
      <c r="A390" s="125"/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</row>
    <row r="391" spans="1:16" x14ac:dyDescent="0.25">
      <c r="A391" s="125"/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</row>
    <row r="392" spans="1:16" x14ac:dyDescent="0.25">
      <c r="A392" s="125"/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</row>
    <row r="393" spans="1:16" x14ac:dyDescent="0.25">
      <c r="A393" s="125"/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</row>
    <row r="394" spans="1:16" x14ac:dyDescent="0.25">
      <c r="A394" s="125"/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</row>
    <row r="395" spans="1:16" x14ac:dyDescent="0.25">
      <c r="A395" s="125"/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</row>
    <row r="396" spans="1:16" x14ac:dyDescent="0.25">
      <c r="A396" s="125"/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</row>
    <row r="397" spans="1:16" x14ac:dyDescent="0.25">
      <c r="A397" s="125"/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</row>
    <row r="398" spans="1:16" x14ac:dyDescent="0.25">
      <c r="A398" s="125"/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</row>
    <row r="399" spans="1:16" x14ac:dyDescent="0.25">
      <c r="A399" s="125"/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</row>
    <row r="400" spans="1:16" x14ac:dyDescent="0.25">
      <c r="A400" s="125"/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</row>
    <row r="401" spans="1:16" x14ac:dyDescent="0.25">
      <c r="A401" s="125"/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</row>
    <row r="402" spans="1:16" x14ac:dyDescent="0.25">
      <c r="A402" s="125"/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</row>
    <row r="403" spans="1:16" x14ac:dyDescent="0.25">
      <c r="A403" s="125"/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</row>
    <row r="404" spans="1:16" x14ac:dyDescent="0.25">
      <c r="A404" s="125"/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</row>
    <row r="405" spans="1:16" x14ac:dyDescent="0.25">
      <c r="A405" s="125"/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</row>
    <row r="406" spans="1:16" x14ac:dyDescent="0.25">
      <c r="A406" s="125"/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</row>
    <row r="407" spans="1:16" x14ac:dyDescent="0.25">
      <c r="A407" s="125"/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</row>
    <row r="408" spans="1:16" x14ac:dyDescent="0.25">
      <c r="A408" s="125"/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</row>
    <row r="409" spans="1:16" x14ac:dyDescent="0.25">
      <c r="A409" s="125"/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</row>
  </sheetData>
  <autoFilter ref="A8:P267">
    <sortState ref="A9:W258">
      <sortCondition ref="A8:A258"/>
    </sortState>
  </autoFilter>
  <mergeCells count="15">
    <mergeCell ref="O4:O6"/>
    <mergeCell ref="P4:P7"/>
    <mergeCell ref="I4:K4"/>
    <mergeCell ref="I5:I6"/>
    <mergeCell ref="J5:J6"/>
    <mergeCell ref="K5:K6"/>
    <mergeCell ref="M5:M6"/>
    <mergeCell ref="N5:N6"/>
    <mergeCell ref="L4:L7"/>
    <mergeCell ref="M4:N4"/>
    <mergeCell ref="A4:A7"/>
    <mergeCell ref="C4:E5"/>
    <mergeCell ref="G4:G7"/>
    <mergeCell ref="H4:H7"/>
    <mergeCell ref="C6:C7"/>
  </mergeCells>
  <conditionalFormatting sqref="F82 F84 F108:F111 F88:F92 F127:F128">
    <cfRule type="cellIs" dxfId="14" priority="53" operator="equal">
      <formula>0</formula>
    </cfRule>
  </conditionalFormatting>
  <conditionalFormatting sqref="F140">
    <cfRule type="cellIs" dxfId="13" priority="38" operator="equal">
      <formula>0</formula>
    </cfRule>
  </conditionalFormatting>
  <conditionalFormatting sqref="F24">
    <cfRule type="cellIs" dxfId="12" priority="25" operator="equal">
      <formula>0</formula>
    </cfRule>
  </conditionalFormatting>
  <conditionalFormatting sqref="F25">
    <cfRule type="cellIs" dxfId="11" priority="24" operator="equal">
      <formula>0</formula>
    </cfRule>
  </conditionalFormatting>
  <conditionalFormatting sqref="F26">
    <cfRule type="cellIs" dxfId="10" priority="20" operator="equal">
      <formula>0</formula>
    </cfRule>
  </conditionalFormatting>
  <conditionalFormatting sqref="F27:F30">
    <cfRule type="cellIs" dxfId="9" priority="19" operator="equal">
      <formula>0</formula>
    </cfRule>
  </conditionalFormatting>
  <conditionalFormatting sqref="F32:F34">
    <cfRule type="cellIs" dxfId="8" priority="15" operator="equal">
      <formula>0</formula>
    </cfRule>
  </conditionalFormatting>
  <conditionalFormatting sqref="F86:F87">
    <cfRule type="cellIs" dxfId="7" priority="14" operator="equal">
      <formula>0</formula>
    </cfRule>
  </conditionalFormatting>
  <conditionalFormatting sqref="F94:F107">
    <cfRule type="cellIs" dxfId="6" priority="10" operator="equal">
      <formula>0</formula>
    </cfRule>
  </conditionalFormatting>
  <conditionalFormatting sqref="F93">
    <cfRule type="cellIs" dxfId="5" priority="9" operator="equal">
      <formula>0</formula>
    </cfRule>
  </conditionalFormatting>
  <conditionalFormatting sqref="F83">
    <cfRule type="cellIs" dxfId="4" priority="8" operator="equal">
      <formula>0</formula>
    </cfRule>
  </conditionalFormatting>
  <conditionalFormatting sqref="F112">
    <cfRule type="cellIs" dxfId="3" priority="7" operator="equal">
      <formula>0</formula>
    </cfRule>
  </conditionalFormatting>
  <conditionalFormatting sqref="F113:F126">
    <cfRule type="cellIs" dxfId="2" priority="4" operator="equal">
      <formula>0</formula>
    </cfRule>
  </conditionalFormatting>
  <conditionalFormatting sqref="F129">
    <cfRule type="cellIs" dxfId="1" priority="3" operator="equal">
      <formula>0</formula>
    </cfRule>
  </conditionalFormatting>
  <conditionalFormatting sqref="F130:F139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2709"/>
  <sheetViews>
    <sheetView showGridLines="0" zoomScaleNormal="100" workbookViewId="0"/>
  </sheetViews>
  <sheetFormatPr baseColWidth="10" defaultRowHeight="15" x14ac:dyDescent="0.25"/>
  <cols>
    <col min="1" max="1" width="59.28515625" style="48" customWidth="1"/>
    <col min="2" max="2" width="14" style="48" customWidth="1"/>
    <col min="3" max="3" width="7.28515625" style="49" customWidth="1"/>
    <col min="4" max="4" width="14.7109375" style="48" customWidth="1"/>
    <col min="5" max="5" width="14.7109375" style="49" customWidth="1"/>
    <col min="6" max="6" width="14.140625" style="48" customWidth="1"/>
    <col min="7" max="7" width="18.28515625" style="48" customWidth="1"/>
    <col min="8" max="8" width="17.7109375" style="52" customWidth="1"/>
    <col min="9" max="9" width="12.42578125" style="49" customWidth="1"/>
    <col min="10" max="10" width="11.140625" style="48" customWidth="1"/>
    <col min="11" max="11" width="9.7109375" style="48" customWidth="1"/>
  </cols>
  <sheetData>
    <row r="1" spans="1:13" x14ac:dyDescent="0.25">
      <c r="A1" s="47" t="s">
        <v>68</v>
      </c>
      <c r="E1" s="48"/>
      <c r="H1" s="50" t="s">
        <v>69</v>
      </c>
    </row>
    <row r="2" spans="1:13" x14ac:dyDescent="0.25">
      <c r="A2" s="51" t="s">
        <v>248</v>
      </c>
      <c r="E2" s="48"/>
      <c r="F2" s="48" t="s">
        <v>69</v>
      </c>
    </row>
    <row r="3" spans="1:13" ht="12.75" customHeight="1" x14ac:dyDescent="0.25">
      <c r="A3" s="53"/>
      <c r="B3" s="53"/>
      <c r="C3" s="54"/>
      <c r="D3" s="53"/>
      <c r="E3" s="53"/>
      <c r="F3" s="53"/>
      <c r="G3" s="53"/>
      <c r="H3" s="50"/>
      <c r="I3" s="54"/>
      <c r="J3" s="53"/>
      <c r="K3" s="53"/>
    </row>
    <row r="4" spans="1:13" ht="62.25" customHeight="1" x14ac:dyDescent="0.25">
      <c r="A4" s="85" t="s">
        <v>70</v>
      </c>
      <c r="B4" s="88" t="s">
        <v>71</v>
      </c>
      <c r="C4" s="89"/>
      <c r="D4" s="90"/>
      <c r="E4" s="94" t="s">
        <v>17</v>
      </c>
      <c r="F4" s="88" t="s">
        <v>72</v>
      </c>
      <c r="G4" s="97"/>
      <c r="H4" s="102" t="s">
        <v>73</v>
      </c>
      <c r="I4" s="110" t="s">
        <v>74</v>
      </c>
      <c r="J4" s="104" t="s">
        <v>75</v>
      </c>
      <c r="K4" s="105"/>
    </row>
    <row r="5" spans="1:13" ht="15.75" x14ac:dyDescent="0.25">
      <c r="A5" s="86"/>
      <c r="B5" s="91"/>
      <c r="C5" s="92"/>
      <c r="D5" s="93"/>
      <c r="E5" s="95"/>
      <c r="F5" s="98"/>
      <c r="G5" s="99"/>
      <c r="H5" s="103"/>
      <c r="I5" s="111"/>
      <c r="J5" s="106"/>
      <c r="K5" s="107"/>
    </row>
    <row r="6" spans="1:13" ht="15.75" x14ac:dyDescent="0.25">
      <c r="A6" s="86"/>
      <c r="B6" s="55"/>
      <c r="C6" s="56"/>
      <c r="D6" s="57"/>
      <c r="E6" s="95"/>
      <c r="F6" s="98"/>
      <c r="G6" s="99"/>
      <c r="H6" s="103"/>
      <c r="I6" s="111"/>
      <c r="J6" s="106"/>
      <c r="K6" s="107"/>
    </row>
    <row r="7" spans="1:13" ht="15" customHeight="1" x14ac:dyDescent="0.25">
      <c r="A7" s="87"/>
      <c r="B7" s="83" t="s">
        <v>76</v>
      </c>
      <c r="C7" s="84"/>
      <c r="D7" s="58" t="s">
        <v>16</v>
      </c>
      <c r="E7" s="96"/>
      <c r="F7" s="100"/>
      <c r="G7" s="101"/>
      <c r="H7" s="59" t="s">
        <v>77</v>
      </c>
      <c r="I7" s="112"/>
      <c r="J7" s="108"/>
      <c r="K7" s="109"/>
    </row>
    <row r="8" spans="1:13" s="124" customFormat="1" x14ac:dyDescent="0.25">
      <c r="A8" s="122"/>
      <c r="B8" s="122"/>
      <c r="C8" s="121"/>
      <c r="D8" s="122"/>
      <c r="E8" s="121"/>
      <c r="F8" s="122"/>
      <c r="G8" s="122"/>
      <c r="H8" s="123"/>
      <c r="I8" s="121"/>
      <c r="J8" s="63"/>
      <c r="K8" s="64"/>
    </row>
    <row r="9" spans="1:13" s="120" customFormat="1" x14ac:dyDescent="0.25">
      <c r="A9" s="45" t="s">
        <v>23</v>
      </c>
      <c r="B9" s="45" t="s">
        <v>9</v>
      </c>
      <c r="C9" s="46">
        <v>56</v>
      </c>
      <c r="D9" s="129">
        <v>39925</v>
      </c>
      <c r="E9" s="130"/>
      <c r="F9" s="36"/>
      <c r="G9" s="35"/>
      <c r="H9" s="61"/>
      <c r="I9" s="62"/>
      <c r="J9" s="63"/>
      <c r="K9" s="64"/>
    </row>
    <row r="10" spans="1:13" s="120" customFormat="1" x14ac:dyDescent="0.25">
      <c r="A10" s="39" t="s">
        <v>23</v>
      </c>
      <c r="B10" s="39" t="s">
        <v>137</v>
      </c>
      <c r="C10" s="35"/>
      <c r="D10" s="132"/>
      <c r="E10" s="130" t="s">
        <v>249</v>
      </c>
      <c r="F10" s="36" t="s">
        <v>149</v>
      </c>
      <c r="G10" s="35"/>
      <c r="H10" s="61">
        <v>3947063</v>
      </c>
      <c r="I10" s="62">
        <v>135</v>
      </c>
      <c r="J10" s="63">
        <v>2.9803876395633447E-3</v>
      </c>
      <c r="K10" s="64" t="s">
        <v>78</v>
      </c>
      <c r="M10" s="63"/>
    </row>
    <row r="11" spans="1:13" s="120" customFormat="1" x14ac:dyDescent="0.25">
      <c r="A11" s="39" t="s">
        <v>23</v>
      </c>
      <c r="B11" s="39" t="s">
        <v>137</v>
      </c>
      <c r="C11" s="35"/>
      <c r="D11" s="132"/>
      <c r="E11" s="130" t="s">
        <v>250</v>
      </c>
      <c r="F11" s="36" t="s">
        <v>149</v>
      </c>
      <c r="G11" s="35"/>
      <c r="H11" s="61">
        <v>8391787</v>
      </c>
      <c r="I11" s="62">
        <v>136</v>
      </c>
      <c r="J11" s="63">
        <v>2.8445091261113031E-3</v>
      </c>
      <c r="K11" s="64" t="s">
        <v>78</v>
      </c>
      <c r="M11" s="63"/>
    </row>
    <row r="12" spans="1:13" s="120" customFormat="1" x14ac:dyDescent="0.25">
      <c r="A12" s="39"/>
      <c r="B12" s="39"/>
      <c r="C12" s="35"/>
      <c r="D12" s="132"/>
      <c r="E12" s="130"/>
      <c r="F12" s="36"/>
      <c r="G12" s="35"/>
      <c r="H12" s="61"/>
      <c r="I12" s="62"/>
      <c r="J12" s="63"/>
      <c r="K12" s="64"/>
      <c r="M12" s="63"/>
    </row>
    <row r="13" spans="1:13" s="120" customFormat="1" x14ac:dyDescent="0.25">
      <c r="A13" s="45" t="s">
        <v>40</v>
      </c>
      <c r="B13" s="45" t="s">
        <v>9</v>
      </c>
      <c r="C13" s="46" t="s">
        <v>255</v>
      </c>
      <c r="D13" s="129">
        <v>40700</v>
      </c>
      <c r="F13" s="36"/>
      <c r="G13" s="35"/>
      <c r="H13" s="61"/>
      <c r="I13" s="62"/>
      <c r="J13" s="63"/>
      <c r="K13" s="64"/>
      <c r="M13" s="63"/>
    </row>
    <row r="14" spans="1:13" s="120" customFormat="1" x14ac:dyDescent="0.25">
      <c r="A14" s="39" t="s">
        <v>40</v>
      </c>
      <c r="B14" s="39" t="s">
        <v>138</v>
      </c>
      <c r="C14" s="35"/>
      <c r="D14" s="132"/>
      <c r="E14" s="130" t="s">
        <v>256</v>
      </c>
      <c r="F14" s="36" t="s">
        <v>197</v>
      </c>
      <c r="G14" s="35"/>
      <c r="H14" s="61">
        <v>1984009</v>
      </c>
      <c r="I14" s="62">
        <v>78</v>
      </c>
      <c r="J14" s="63">
        <v>3.0999781832565286E-3</v>
      </c>
      <c r="K14" s="64" t="s">
        <v>78</v>
      </c>
      <c r="M14" s="63"/>
    </row>
    <row r="15" spans="1:13" s="120" customFormat="1" x14ac:dyDescent="0.25">
      <c r="A15" s="39" t="s">
        <v>40</v>
      </c>
      <c r="B15" s="39" t="s">
        <v>138</v>
      </c>
      <c r="C15" s="35"/>
      <c r="D15" s="132"/>
      <c r="E15" s="130" t="s">
        <v>257</v>
      </c>
      <c r="F15" s="36" t="s">
        <v>197</v>
      </c>
      <c r="G15" s="35"/>
      <c r="H15" s="61">
        <v>1486208</v>
      </c>
      <c r="I15" s="62">
        <v>87</v>
      </c>
      <c r="J15" s="63">
        <v>3.1999976241316704E-3</v>
      </c>
      <c r="K15" s="64" t="s">
        <v>78</v>
      </c>
      <c r="M15" s="63"/>
    </row>
    <row r="16" spans="1:13" s="120" customFormat="1" x14ac:dyDescent="0.25">
      <c r="A16" s="39" t="s">
        <v>40</v>
      </c>
      <c r="B16" s="39" t="s">
        <v>138</v>
      </c>
      <c r="C16" s="35"/>
      <c r="D16" s="132"/>
      <c r="E16" s="130" t="s">
        <v>257</v>
      </c>
      <c r="F16" s="36" t="s">
        <v>197</v>
      </c>
      <c r="G16" s="35"/>
      <c r="H16" s="61">
        <v>495647</v>
      </c>
      <c r="I16" s="62">
        <v>85</v>
      </c>
      <c r="J16" s="63">
        <v>3.0996917991564198E-3</v>
      </c>
      <c r="K16" s="64" t="s">
        <v>78</v>
      </c>
      <c r="M16" s="63"/>
    </row>
    <row r="17" spans="1:16383" s="120" customFormat="1" x14ac:dyDescent="0.25">
      <c r="A17" s="39" t="s">
        <v>40</v>
      </c>
      <c r="B17" s="39" t="s">
        <v>138</v>
      </c>
      <c r="C17" s="35"/>
      <c r="D17" s="132"/>
      <c r="E17" s="130" t="s">
        <v>258</v>
      </c>
      <c r="F17" s="36" t="s">
        <v>197</v>
      </c>
      <c r="G17" s="35"/>
      <c r="H17" s="61">
        <v>495036</v>
      </c>
      <c r="I17" s="62">
        <v>94</v>
      </c>
      <c r="J17" s="63">
        <v>3.2002830484024344E-3</v>
      </c>
      <c r="K17" s="64" t="s">
        <v>78</v>
      </c>
      <c r="M17" s="63"/>
    </row>
    <row r="18" spans="1:16383" s="120" customFormat="1" x14ac:dyDescent="0.25">
      <c r="A18" s="39" t="s">
        <v>40</v>
      </c>
      <c r="B18" s="39" t="s">
        <v>138</v>
      </c>
      <c r="C18" s="35"/>
      <c r="D18" s="132"/>
      <c r="E18" s="130" t="s">
        <v>258</v>
      </c>
      <c r="F18" s="36" t="s">
        <v>197</v>
      </c>
      <c r="G18" s="35"/>
      <c r="H18" s="61">
        <v>1485570</v>
      </c>
      <c r="I18" s="62">
        <v>94</v>
      </c>
      <c r="J18" s="63">
        <v>3.1000351036546345E-3</v>
      </c>
      <c r="K18" s="64" t="s">
        <v>78</v>
      </c>
      <c r="M18" s="63"/>
    </row>
    <row r="19" spans="1:16383" s="120" customFormat="1" x14ac:dyDescent="0.25">
      <c r="A19" s="39" t="s">
        <v>40</v>
      </c>
      <c r="B19" s="39" t="s">
        <v>138</v>
      </c>
      <c r="C19" s="35"/>
      <c r="D19" s="132"/>
      <c r="E19" s="130" t="s">
        <v>259</v>
      </c>
      <c r="F19" s="36" t="s">
        <v>197</v>
      </c>
      <c r="G19" s="35"/>
      <c r="H19" s="61">
        <v>990076</v>
      </c>
      <c r="I19" s="62">
        <v>97</v>
      </c>
      <c r="J19" s="63">
        <v>3.1000431790241174E-3</v>
      </c>
      <c r="K19" s="64" t="s">
        <v>78</v>
      </c>
      <c r="M19" s="63"/>
    </row>
    <row r="20" spans="1:16383" s="120" customFormat="1" x14ac:dyDescent="0.25">
      <c r="A20" s="39" t="s">
        <v>40</v>
      </c>
      <c r="B20" s="39" t="s">
        <v>138</v>
      </c>
      <c r="C20" s="35"/>
      <c r="D20" s="132"/>
      <c r="E20" s="130" t="s">
        <v>259</v>
      </c>
      <c r="F20" s="36" t="s">
        <v>197</v>
      </c>
      <c r="G20" s="35"/>
      <c r="H20" s="61">
        <v>990684</v>
      </c>
      <c r="I20" s="62">
        <v>91</v>
      </c>
      <c r="J20" s="63">
        <v>3.1000892224047343E-3</v>
      </c>
      <c r="K20" s="64" t="s">
        <v>78</v>
      </c>
      <c r="M20" s="63"/>
    </row>
    <row r="21" spans="1:16383" s="120" customFormat="1" x14ac:dyDescent="0.25">
      <c r="A21" s="39" t="s">
        <v>40</v>
      </c>
      <c r="B21" s="39" t="s">
        <v>138</v>
      </c>
      <c r="C21" s="35"/>
      <c r="D21" s="132"/>
      <c r="E21" s="130" t="s">
        <v>260</v>
      </c>
      <c r="F21" s="36" t="s">
        <v>197</v>
      </c>
      <c r="G21" s="35"/>
      <c r="H21" s="61">
        <v>988582</v>
      </c>
      <c r="I21" s="62">
        <v>105</v>
      </c>
      <c r="J21" s="63">
        <v>3.2999647113600389E-3</v>
      </c>
      <c r="K21" s="64" t="s">
        <v>78</v>
      </c>
      <c r="M21" s="63"/>
    </row>
    <row r="22" spans="1:16383" s="120" customFormat="1" x14ac:dyDescent="0.25">
      <c r="A22" s="39" t="s">
        <v>40</v>
      </c>
      <c r="B22" s="39" t="s">
        <v>138</v>
      </c>
      <c r="C22" s="35"/>
      <c r="D22" s="132"/>
      <c r="E22" s="130" t="s">
        <v>260</v>
      </c>
      <c r="F22" s="36" t="s">
        <v>197</v>
      </c>
      <c r="G22" s="35"/>
      <c r="H22" s="61">
        <v>989012</v>
      </c>
      <c r="I22" s="62">
        <v>101</v>
      </c>
      <c r="J22" s="63">
        <v>3.3000230292834169E-3</v>
      </c>
      <c r="K22" s="64" t="s">
        <v>78</v>
      </c>
      <c r="M22" s="63"/>
    </row>
    <row r="23" spans="1:16383" s="120" customFormat="1" x14ac:dyDescent="0.25">
      <c r="A23" s="39" t="s">
        <v>40</v>
      </c>
      <c r="B23" s="39" t="s">
        <v>138</v>
      </c>
      <c r="C23" s="35"/>
      <c r="D23" s="132"/>
      <c r="E23" s="130" t="s">
        <v>261</v>
      </c>
      <c r="F23" s="36" t="s">
        <v>197</v>
      </c>
      <c r="G23" s="35"/>
      <c r="H23" s="61">
        <v>988259</v>
      </c>
      <c r="I23" s="62">
        <v>108</v>
      </c>
      <c r="J23" s="63">
        <v>3.3001357831184842E-3</v>
      </c>
      <c r="K23" s="64" t="s">
        <v>78</v>
      </c>
      <c r="M23" s="63"/>
    </row>
    <row r="24" spans="1:16383" s="120" customFormat="1" x14ac:dyDescent="0.25">
      <c r="A24" s="39" t="s">
        <v>40</v>
      </c>
      <c r="B24" s="39" t="s">
        <v>138</v>
      </c>
      <c r="C24" s="35"/>
      <c r="D24" s="132"/>
      <c r="E24" s="130" t="s">
        <v>261</v>
      </c>
      <c r="F24" s="36" t="s">
        <v>197</v>
      </c>
      <c r="G24" s="35"/>
      <c r="H24" s="61">
        <v>494291</v>
      </c>
      <c r="I24" s="62">
        <v>106</v>
      </c>
      <c r="J24" s="63">
        <v>3.2688329688000382E-3</v>
      </c>
      <c r="K24" s="64" t="s">
        <v>78</v>
      </c>
      <c r="M24" s="63"/>
    </row>
    <row r="25" spans="1:16383" s="120" customFormat="1" x14ac:dyDescent="0.25">
      <c r="A25" s="66"/>
      <c r="B25" s="66"/>
      <c r="C25" s="67"/>
      <c r="D25" s="66"/>
      <c r="E25" s="67"/>
      <c r="F25" s="66"/>
      <c r="G25" s="66"/>
      <c r="H25" s="131"/>
      <c r="I25" s="67"/>
      <c r="J25" s="63"/>
      <c r="K25" s="64"/>
      <c r="M25" s="63"/>
    </row>
    <row r="26" spans="1:16383" s="120" customFormat="1" x14ac:dyDescent="0.25">
      <c r="A26" s="45" t="s">
        <v>40</v>
      </c>
      <c r="B26" s="45" t="s">
        <v>9</v>
      </c>
      <c r="C26" s="46" t="s">
        <v>198</v>
      </c>
      <c r="D26" s="129">
        <v>41373</v>
      </c>
      <c r="F26" s="36"/>
      <c r="G26" s="35"/>
      <c r="H26" s="61"/>
      <c r="I26" s="62"/>
      <c r="J26" s="63"/>
      <c r="K26" s="64"/>
      <c r="M26" s="63"/>
    </row>
    <row r="27" spans="1:16383" s="120" customFormat="1" x14ac:dyDescent="0.25">
      <c r="A27" s="39" t="s">
        <v>40</v>
      </c>
      <c r="B27" s="39" t="s">
        <v>180</v>
      </c>
      <c r="C27" s="35"/>
      <c r="D27" s="132"/>
      <c r="E27" s="130" t="s">
        <v>262</v>
      </c>
      <c r="F27" s="36" t="s">
        <v>197</v>
      </c>
      <c r="G27" s="35"/>
      <c r="H27" s="61">
        <v>1436066</v>
      </c>
      <c r="I27" s="62">
        <v>318</v>
      </c>
      <c r="J27" s="63">
        <v>4.2000224460172989E-3</v>
      </c>
      <c r="K27" s="64" t="s">
        <v>78</v>
      </c>
      <c r="M27" s="63"/>
    </row>
    <row r="28" spans="1:16383" s="120" customFormat="1" x14ac:dyDescent="0.25">
      <c r="A28" s="39" t="s">
        <v>40</v>
      </c>
      <c r="B28" s="39" t="s">
        <v>180</v>
      </c>
      <c r="C28" s="35"/>
      <c r="D28" s="132"/>
      <c r="E28" s="130" t="s">
        <v>262</v>
      </c>
      <c r="F28" s="36" t="s">
        <v>197</v>
      </c>
      <c r="G28" s="35"/>
      <c r="H28" s="61">
        <v>957588</v>
      </c>
      <c r="I28" s="62">
        <v>309</v>
      </c>
      <c r="J28" s="63">
        <v>4.3000433410951512E-3</v>
      </c>
      <c r="K28" s="64" t="s">
        <v>78</v>
      </c>
      <c r="M28" s="63"/>
    </row>
    <row r="29" spans="1:16383" s="120" customFormat="1" x14ac:dyDescent="0.25">
      <c r="A29" s="66"/>
      <c r="B29" s="66"/>
      <c r="C29" s="67"/>
      <c r="D29" s="66"/>
      <c r="E29" s="67"/>
      <c r="F29" s="66"/>
      <c r="G29" s="66"/>
      <c r="H29" s="131"/>
      <c r="I29" s="67"/>
      <c r="J29" s="63"/>
      <c r="K29" s="64"/>
      <c r="M29" s="63"/>
    </row>
    <row r="30" spans="1:16383" s="152" customFormat="1" x14ac:dyDescent="0.25">
      <c r="A30" s="45" t="s">
        <v>43</v>
      </c>
      <c r="B30" s="45" t="s">
        <v>9</v>
      </c>
      <c r="C30" s="46">
        <v>96</v>
      </c>
      <c r="D30" s="129">
        <v>41416</v>
      </c>
      <c r="E30" s="37"/>
      <c r="F30" s="173"/>
      <c r="G30" s="126"/>
      <c r="H30" s="29"/>
      <c r="I30" s="37"/>
      <c r="J30" s="63"/>
      <c r="K30" s="126"/>
      <c r="L30" s="37"/>
      <c r="M30" s="63"/>
      <c r="N30" s="126"/>
      <c r="O30" s="29"/>
      <c r="P30" s="37"/>
      <c r="Q30" s="173"/>
      <c r="R30" s="126"/>
      <c r="S30" s="29"/>
      <c r="T30" s="37"/>
      <c r="U30" s="173"/>
      <c r="V30" s="126"/>
      <c r="W30" s="29"/>
      <c r="X30" s="37"/>
      <c r="Y30" s="173"/>
      <c r="Z30" s="126"/>
      <c r="AA30" s="29"/>
      <c r="AB30" s="37"/>
      <c r="AC30" s="173"/>
      <c r="AD30" s="126"/>
      <c r="AE30" s="29"/>
      <c r="AF30" s="37"/>
      <c r="AG30" s="173"/>
      <c r="AH30" s="126"/>
      <c r="AI30" s="29"/>
      <c r="AJ30" s="37"/>
      <c r="AK30" s="173"/>
      <c r="AL30" s="126"/>
      <c r="AM30" s="29"/>
      <c r="AN30" s="37"/>
      <c r="AO30" s="173"/>
      <c r="AP30" s="126"/>
      <c r="AQ30" s="29"/>
      <c r="AR30" s="37"/>
      <c r="AS30" s="173"/>
      <c r="AT30" s="126"/>
      <c r="AU30" s="29"/>
      <c r="AV30" s="37"/>
      <c r="AW30" s="173"/>
      <c r="AX30" s="126"/>
      <c r="AY30" s="29"/>
      <c r="AZ30" s="37"/>
      <c r="BA30" s="173"/>
      <c r="BB30" s="126"/>
      <c r="BC30" s="29"/>
      <c r="BD30" s="37"/>
      <c r="BE30" s="173"/>
      <c r="BF30" s="126"/>
      <c r="BG30" s="29"/>
      <c r="BH30" s="37"/>
      <c r="BI30" s="173"/>
      <c r="BJ30" s="126"/>
      <c r="BK30" s="29"/>
      <c r="BL30" s="37"/>
      <c r="BM30" s="173"/>
      <c r="BN30" s="126"/>
      <c r="BO30" s="29"/>
      <c r="BP30" s="37"/>
      <c r="BQ30" s="173"/>
      <c r="BR30" s="126"/>
      <c r="BS30" s="29"/>
      <c r="BT30" s="37"/>
      <c r="BU30" s="173"/>
      <c r="BV30" s="126"/>
      <c r="BW30" s="29"/>
      <c r="BX30" s="37"/>
      <c r="BY30" s="173"/>
      <c r="BZ30" s="126"/>
      <c r="CA30" s="29"/>
      <c r="CB30" s="37"/>
      <c r="CC30" s="173"/>
      <c r="CD30" s="126"/>
      <c r="CE30" s="29"/>
      <c r="CF30" s="37"/>
      <c r="CG30" s="173"/>
      <c r="CH30" s="126"/>
      <c r="CI30" s="29"/>
      <c r="CJ30" s="37"/>
      <c r="CK30" s="173"/>
      <c r="CL30" s="126"/>
      <c r="CM30" s="29"/>
      <c r="CN30" s="37"/>
      <c r="CO30" s="173"/>
      <c r="CP30" s="126"/>
      <c r="CQ30" s="29"/>
      <c r="CR30" s="37"/>
      <c r="CS30" s="173"/>
      <c r="CT30" s="126"/>
      <c r="CU30" s="29"/>
      <c r="CV30" s="37"/>
      <c r="CW30" s="173"/>
      <c r="CX30" s="126"/>
      <c r="CY30" s="29"/>
      <c r="CZ30" s="37"/>
      <c r="DA30" s="173"/>
      <c r="DB30" s="126"/>
      <c r="DC30" s="29"/>
      <c r="DD30" s="37"/>
      <c r="DE30" s="173"/>
      <c r="DF30" s="126"/>
      <c r="DG30" s="29"/>
      <c r="DH30" s="37"/>
      <c r="DI30" s="173"/>
      <c r="DJ30" s="126"/>
      <c r="DK30" s="29"/>
      <c r="DL30" s="37"/>
      <c r="DM30" s="173"/>
      <c r="DN30" s="126"/>
      <c r="DO30" s="29"/>
      <c r="DP30" s="37"/>
      <c r="DQ30" s="173"/>
      <c r="DR30" s="126"/>
      <c r="DS30" s="29"/>
      <c r="DT30" s="37"/>
      <c r="DU30" s="173"/>
      <c r="DV30" s="126"/>
      <c r="DW30" s="29"/>
      <c r="DX30" s="37"/>
      <c r="DY30" s="173"/>
      <c r="DZ30" s="126"/>
      <c r="EA30" s="29"/>
      <c r="EB30" s="37"/>
      <c r="EC30" s="173"/>
      <c r="ED30" s="126"/>
      <c r="EE30" s="29"/>
      <c r="EF30" s="37"/>
      <c r="EG30" s="173"/>
      <c r="EH30" s="126"/>
      <c r="EI30" s="29"/>
      <c r="EJ30" s="37"/>
      <c r="EK30" s="173"/>
      <c r="EL30" s="126"/>
      <c r="EM30" s="29"/>
      <c r="EN30" s="37"/>
      <c r="EO30" s="173"/>
      <c r="EP30" s="126"/>
      <c r="EQ30" s="29"/>
      <c r="ER30" s="37"/>
      <c r="ES30" s="173"/>
      <c r="ET30" s="126"/>
      <c r="EU30" s="29"/>
      <c r="EV30" s="37"/>
      <c r="EW30" s="173"/>
      <c r="EX30" s="126"/>
      <c r="EY30" s="29"/>
      <c r="EZ30" s="37"/>
      <c r="FA30" s="173"/>
      <c r="FB30" s="126"/>
      <c r="FC30" s="29"/>
      <c r="FD30" s="37"/>
      <c r="FE30" s="173"/>
      <c r="FF30" s="126"/>
      <c r="FG30" s="29"/>
      <c r="FH30" s="37"/>
      <c r="FI30" s="173"/>
      <c r="FJ30" s="126"/>
      <c r="FK30" s="29"/>
      <c r="FL30" s="37"/>
      <c r="FM30" s="173"/>
      <c r="FN30" s="126"/>
      <c r="FO30" s="29"/>
      <c r="FP30" s="37"/>
      <c r="FQ30" s="173"/>
      <c r="FR30" s="126"/>
      <c r="FS30" s="29"/>
      <c r="FT30" s="37"/>
      <c r="FU30" s="173"/>
      <c r="FV30" s="126"/>
      <c r="FW30" s="29"/>
      <c r="FX30" s="37"/>
      <c r="FY30" s="173"/>
      <c r="FZ30" s="126"/>
      <c r="GA30" s="29"/>
      <c r="GB30" s="37"/>
      <c r="GC30" s="173"/>
      <c r="GD30" s="126"/>
      <c r="GE30" s="29"/>
      <c r="GF30" s="37"/>
      <c r="GG30" s="173"/>
      <c r="GH30" s="126"/>
      <c r="GI30" s="29"/>
      <c r="GJ30" s="37"/>
      <c r="GK30" s="173"/>
      <c r="GL30" s="126"/>
      <c r="GM30" s="29"/>
      <c r="GN30" s="37"/>
      <c r="GO30" s="173"/>
      <c r="GP30" s="126"/>
      <c r="GQ30" s="29"/>
      <c r="GR30" s="37"/>
      <c r="GS30" s="173"/>
      <c r="GT30" s="126"/>
      <c r="GU30" s="29"/>
      <c r="GV30" s="37"/>
      <c r="GW30" s="173"/>
      <c r="GX30" s="126"/>
      <c r="GY30" s="29"/>
      <c r="GZ30" s="37"/>
      <c r="HA30" s="173"/>
      <c r="HB30" s="126"/>
      <c r="HC30" s="29"/>
      <c r="HD30" s="37"/>
      <c r="HE30" s="173"/>
      <c r="HF30" s="126"/>
      <c r="HG30" s="29"/>
      <c r="HH30" s="37"/>
      <c r="HI30" s="173"/>
      <c r="HJ30" s="126"/>
      <c r="HK30" s="29"/>
      <c r="HL30" s="37"/>
      <c r="HM30" s="173"/>
      <c r="HN30" s="126"/>
      <c r="HO30" s="29"/>
      <c r="HP30" s="37"/>
      <c r="HQ30" s="173"/>
      <c r="HR30" s="126"/>
      <c r="HS30" s="29"/>
      <c r="HT30" s="37"/>
      <c r="HU30" s="173"/>
      <c r="HV30" s="126"/>
      <c r="HW30" s="29"/>
      <c r="HX30" s="37"/>
      <c r="HY30" s="173"/>
      <c r="HZ30" s="126"/>
      <c r="IA30" s="29"/>
      <c r="IB30" s="37"/>
      <c r="IC30" s="173"/>
      <c r="ID30" s="126"/>
      <c r="IE30" s="29"/>
      <c r="IF30" s="37"/>
      <c r="IG30" s="173"/>
      <c r="IH30" s="126"/>
      <c r="II30" s="29"/>
      <c r="IJ30" s="37"/>
      <c r="IK30" s="173"/>
      <c r="IL30" s="126"/>
      <c r="IM30" s="29"/>
      <c r="IN30" s="37"/>
      <c r="IO30" s="173"/>
      <c r="IP30" s="126"/>
      <c r="IQ30" s="29"/>
      <c r="IR30" s="37"/>
      <c r="IS30" s="173"/>
      <c r="IT30" s="126"/>
      <c r="IU30" s="29"/>
      <c r="IV30" s="37"/>
      <c r="IW30" s="173"/>
      <c r="IX30" s="126"/>
      <c r="IY30" s="29"/>
      <c r="IZ30" s="37"/>
      <c r="JA30" s="173"/>
      <c r="JB30" s="126"/>
      <c r="JC30" s="29"/>
      <c r="JD30" s="37"/>
      <c r="JE30" s="173"/>
      <c r="JF30" s="126"/>
      <c r="JG30" s="29"/>
      <c r="JH30" s="37"/>
      <c r="JI30" s="173"/>
      <c r="JJ30" s="126"/>
      <c r="JK30" s="29"/>
      <c r="JL30" s="37"/>
      <c r="JM30" s="173"/>
      <c r="JN30" s="126"/>
      <c r="JO30" s="29"/>
      <c r="JP30" s="37"/>
      <c r="JQ30" s="173"/>
      <c r="JR30" s="126"/>
      <c r="JS30" s="29"/>
      <c r="JT30" s="37"/>
      <c r="JU30" s="173"/>
      <c r="JV30" s="126"/>
      <c r="JW30" s="29"/>
      <c r="JX30" s="37"/>
      <c r="JY30" s="173"/>
      <c r="JZ30" s="126"/>
      <c r="KA30" s="29"/>
      <c r="KB30" s="37"/>
      <c r="KC30" s="173"/>
      <c r="KD30" s="126"/>
      <c r="KE30" s="29"/>
      <c r="KF30" s="37"/>
      <c r="KG30" s="173"/>
      <c r="KH30" s="126"/>
      <c r="KI30" s="29"/>
      <c r="KJ30" s="37"/>
      <c r="KK30" s="173"/>
      <c r="KL30" s="126"/>
      <c r="KM30" s="29"/>
      <c r="KN30" s="37"/>
      <c r="KO30" s="173"/>
      <c r="KP30" s="126"/>
      <c r="KQ30" s="29"/>
      <c r="KR30" s="37"/>
      <c r="KS30" s="173"/>
      <c r="KT30" s="126"/>
      <c r="KU30" s="29"/>
      <c r="KV30" s="37"/>
      <c r="KW30" s="173"/>
      <c r="KX30" s="126"/>
      <c r="KY30" s="29"/>
      <c r="KZ30" s="37"/>
      <c r="LA30" s="173"/>
      <c r="LB30" s="126"/>
      <c r="LC30" s="29"/>
      <c r="LD30" s="37"/>
      <c r="LE30" s="173"/>
      <c r="LF30" s="126"/>
      <c r="LG30" s="29"/>
      <c r="LH30" s="37"/>
      <c r="LI30" s="173"/>
      <c r="LJ30" s="126"/>
      <c r="LK30" s="29"/>
      <c r="LL30" s="37"/>
      <c r="LM30" s="173"/>
      <c r="LN30" s="126"/>
      <c r="LO30" s="29"/>
      <c r="LP30" s="37"/>
      <c r="LQ30" s="173"/>
      <c r="LR30" s="126"/>
      <c r="LS30" s="29"/>
      <c r="LT30" s="37"/>
      <c r="LU30" s="173"/>
      <c r="LV30" s="126"/>
      <c r="LW30" s="29"/>
      <c r="LX30" s="37"/>
      <c r="LY30" s="173"/>
      <c r="LZ30" s="126"/>
      <c r="MA30" s="29"/>
      <c r="MB30" s="37"/>
      <c r="MC30" s="173"/>
      <c r="MD30" s="126"/>
      <c r="ME30" s="29"/>
      <c r="MF30" s="37"/>
      <c r="MG30" s="173"/>
      <c r="MH30" s="126"/>
      <c r="MI30" s="29"/>
      <c r="MJ30" s="37"/>
      <c r="MK30" s="173"/>
      <c r="ML30" s="126"/>
      <c r="MM30" s="29"/>
      <c r="MN30" s="37"/>
      <c r="MO30" s="173"/>
      <c r="MP30" s="126"/>
      <c r="MQ30" s="29"/>
      <c r="MR30" s="37"/>
      <c r="MS30" s="173"/>
      <c r="MT30" s="126"/>
      <c r="MU30" s="29"/>
      <c r="MV30" s="37"/>
      <c r="MW30" s="173"/>
      <c r="MX30" s="126"/>
      <c r="MY30" s="29"/>
      <c r="MZ30" s="37"/>
      <c r="NA30" s="173"/>
      <c r="NB30" s="126"/>
      <c r="NC30" s="29"/>
      <c r="ND30" s="37"/>
      <c r="NE30" s="173"/>
      <c r="NF30" s="126"/>
      <c r="NG30" s="29"/>
      <c r="NH30" s="37"/>
      <c r="NI30" s="173"/>
      <c r="NJ30" s="126"/>
      <c r="NK30" s="29"/>
      <c r="NL30" s="37"/>
      <c r="NM30" s="173"/>
      <c r="NN30" s="126"/>
      <c r="NO30" s="29"/>
      <c r="NP30" s="37"/>
      <c r="NQ30" s="173"/>
      <c r="NR30" s="126"/>
      <c r="NS30" s="29"/>
      <c r="NT30" s="37"/>
      <c r="NU30" s="173"/>
      <c r="NV30" s="126"/>
      <c r="NW30" s="29"/>
      <c r="NX30" s="37"/>
      <c r="NY30" s="173"/>
      <c r="NZ30" s="126"/>
      <c r="OA30" s="29"/>
      <c r="OB30" s="37"/>
      <c r="OC30" s="173"/>
      <c r="OD30" s="126"/>
      <c r="OE30" s="29"/>
      <c r="OF30" s="37"/>
      <c r="OG30" s="173"/>
      <c r="OH30" s="126"/>
      <c r="OI30" s="29"/>
      <c r="OJ30" s="37"/>
      <c r="OK30" s="173"/>
      <c r="OL30" s="126"/>
      <c r="OM30" s="29"/>
      <c r="ON30" s="37"/>
      <c r="OO30" s="173"/>
      <c r="OP30" s="126"/>
      <c r="OQ30" s="29"/>
      <c r="OR30" s="37"/>
      <c r="OS30" s="173"/>
      <c r="OT30" s="126"/>
      <c r="OU30" s="29"/>
      <c r="OV30" s="37"/>
      <c r="OW30" s="173"/>
      <c r="OX30" s="126"/>
      <c r="OY30" s="29"/>
      <c r="OZ30" s="37"/>
      <c r="PA30" s="173"/>
      <c r="PB30" s="126"/>
      <c r="PC30" s="29"/>
      <c r="PD30" s="37"/>
      <c r="PE30" s="173"/>
      <c r="PF30" s="126"/>
      <c r="PG30" s="29"/>
      <c r="PH30" s="37"/>
      <c r="PI30" s="173"/>
      <c r="PJ30" s="126"/>
      <c r="PK30" s="29"/>
      <c r="PL30" s="37"/>
      <c r="PM30" s="173"/>
      <c r="PN30" s="126"/>
      <c r="PO30" s="29"/>
      <c r="PP30" s="37"/>
      <c r="PQ30" s="173"/>
      <c r="PR30" s="126"/>
      <c r="PS30" s="29"/>
      <c r="PT30" s="37"/>
      <c r="PU30" s="173"/>
      <c r="PV30" s="126"/>
      <c r="PW30" s="29"/>
      <c r="PX30" s="37"/>
      <c r="PY30" s="173"/>
      <c r="PZ30" s="126"/>
      <c r="QA30" s="29"/>
      <c r="QB30" s="37"/>
      <c r="QC30" s="173"/>
      <c r="QD30" s="126"/>
      <c r="QE30" s="29"/>
      <c r="QF30" s="37"/>
      <c r="QG30" s="173"/>
      <c r="QH30" s="126"/>
      <c r="QI30" s="29"/>
      <c r="QJ30" s="37"/>
      <c r="QK30" s="173"/>
      <c r="QL30" s="126"/>
      <c r="QM30" s="29"/>
      <c r="QN30" s="37"/>
      <c r="QO30" s="173"/>
      <c r="QP30" s="126"/>
      <c r="QQ30" s="29"/>
      <c r="QR30" s="37"/>
      <c r="QS30" s="173"/>
      <c r="QT30" s="126"/>
      <c r="QU30" s="29"/>
      <c r="QV30" s="37"/>
      <c r="QW30" s="173"/>
      <c r="QX30" s="126"/>
      <c r="QY30" s="29"/>
      <c r="QZ30" s="37"/>
      <c r="RA30" s="173"/>
      <c r="RB30" s="126"/>
      <c r="RC30" s="29"/>
      <c r="RD30" s="37"/>
      <c r="RE30" s="173"/>
      <c r="RF30" s="126"/>
      <c r="RG30" s="29"/>
      <c r="RH30" s="37"/>
      <c r="RI30" s="173"/>
      <c r="RJ30" s="126"/>
      <c r="RK30" s="29"/>
      <c r="RL30" s="37"/>
      <c r="RM30" s="173"/>
      <c r="RN30" s="126"/>
      <c r="RO30" s="29"/>
      <c r="RP30" s="37"/>
      <c r="RQ30" s="173"/>
      <c r="RR30" s="126"/>
      <c r="RS30" s="29"/>
      <c r="RT30" s="37"/>
      <c r="RU30" s="173"/>
      <c r="RV30" s="126"/>
      <c r="RW30" s="29"/>
      <c r="RX30" s="37"/>
      <c r="RY30" s="173"/>
      <c r="RZ30" s="126"/>
      <c r="SA30" s="29"/>
      <c r="SB30" s="37"/>
      <c r="SC30" s="173"/>
      <c r="SD30" s="126"/>
      <c r="SE30" s="29"/>
      <c r="SF30" s="37"/>
      <c r="SG30" s="173"/>
      <c r="SH30" s="126"/>
      <c r="SI30" s="29"/>
      <c r="SJ30" s="37"/>
      <c r="SK30" s="173"/>
      <c r="SL30" s="126"/>
      <c r="SM30" s="29"/>
      <c r="SN30" s="37"/>
      <c r="SO30" s="173"/>
      <c r="SP30" s="126"/>
      <c r="SQ30" s="29"/>
      <c r="SR30" s="37"/>
      <c r="SS30" s="173"/>
      <c r="ST30" s="126"/>
      <c r="SU30" s="29"/>
      <c r="SV30" s="37"/>
      <c r="SW30" s="173"/>
      <c r="SX30" s="126"/>
      <c r="SY30" s="29"/>
      <c r="SZ30" s="37"/>
      <c r="TA30" s="173"/>
      <c r="TB30" s="126"/>
      <c r="TC30" s="29"/>
      <c r="TD30" s="37"/>
      <c r="TE30" s="173"/>
      <c r="TF30" s="126"/>
      <c r="TG30" s="29"/>
      <c r="TH30" s="37"/>
      <c r="TI30" s="173"/>
      <c r="TJ30" s="126"/>
      <c r="TK30" s="29"/>
      <c r="TL30" s="37"/>
      <c r="TM30" s="173"/>
      <c r="TN30" s="126"/>
      <c r="TO30" s="29"/>
      <c r="TP30" s="37"/>
      <c r="TQ30" s="173"/>
      <c r="TR30" s="126"/>
      <c r="TS30" s="29"/>
      <c r="TT30" s="37"/>
      <c r="TU30" s="173"/>
      <c r="TV30" s="126"/>
      <c r="TW30" s="29"/>
      <c r="TX30" s="37"/>
      <c r="TY30" s="173"/>
      <c r="TZ30" s="126"/>
      <c r="UA30" s="29"/>
      <c r="UB30" s="37"/>
      <c r="UC30" s="173"/>
      <c r="UD30" s="126"/>
      <c r="UE30" s="29"/>
      <c r="UF30" s="37"/>
      <c r="UG30" s="173"/>
      <c r="UH30" s="126"/>
      <c r="UI30" s="29"/>
      <c r="UJ30" s="37"/>
      <c r="UK30" s="173"/>
      <c r="UL30" s="126"/>
      <c r="UM30" s="29"/>
      <c r="UN30" s="37"/>
      <c r="UO30" s="173"/>
      <c r="UP30" s="126"/>
      <c r="UQ30" s="29"/>
      <c r="UR30" s="37"/>
      <c r="US30" s="173"/>
      <c r="UT30" s="126"/>
      <c r="UU30" s="29"/>
      <c r="UV30" s="37"/>
      <c r="UW30" s="173"/>
      <c r="UX30" s="126"/>
      <c r="UY30" s="29"/>
      <c r="UZ30" s="37"/>
      <c r="VA30" s="173"/>
      <c r="VB30" s="126"/>
      <c r="VC30" s="29"/>
      <c r="VD30" s="37"/>
      <c r="VE30" s="173"/>
      <c r="VF30" s="126"/>
      <c r="VG30" s="29"/>
      <c r="VH30" s="37"/>
      <c r="VI30" s="173"/>
      <c r="VJ30" s="126"/>
      <c r="VK30" s="29"/>
      <c r="VL30" s="37"/>
      <c r="VM30" s="173"/>
      <c r="VN30" s="126"/>
      <c r="VO30" s="29"/>
      <c r="VP30" s="37"/>
      <c r="VQ30" s="173"/>
      <c r="VR30" s="126"/>
      <c r="VS30" s="29"/>
      <c r="VT30" s="37"/>
      <c r="VU30" s="173"/>
      <c r="VV30" s="126"/>
      <c r="VW30" s="29"/>
      <c r="VX30" s="37"/>
      <c r="VY30" s="173"/>
      <c r="VZ30" s="126"/>
      <c r="WA30" s="29"/>
      <c r="WB30" s="37"/>
      <c r="WC30" s="173"/>
      <c r="WD30" s="126"/>
      <c r="WE30" s="29"/>
      <c r="WF30" s="37"/>
      <c r="WG30" s="173"/>
      <c r="WH30" s="126"/>
      <c r="WI30" s="29"/>
      <c r="WJ30" s="37"/>
      <c r="WK30" s="173"/>
      <c r="WL30" s="126"/>
      <c r="WM30" s="29"/>
      <c r="WN30" s="37"/>
      <c r="WO30" s="173"/>
      <c r="WP30" s="126"/>
      <c r="WQ30" s="29"/>
      <c r="WR30" s="37"/>
      <c r="WS30" s="173"/>
      <c r="WT30" s="126"/>
      <c r="WU30" s="29"/>
      <c r="WV30" s="37"/>
      <c r="WW30" s="173"/>
      <c r="WX30" s="126"/>
      <c r="WY30" s="29"/>
      <c r="WZ30" s="37"/>
      <c r="XA30" s="173"/>
      <c r="XB30" s="126"/>
      <c r="XC30" s="29"/>
      <c r="XD30" s="37"/>
      <c r="XE30" s="173"/>
      <c r="XF30" s="126"/>
      <c r="XG30" s="29"/>
      <c r="XH30" s="37"/>
      <c r="XI30" s="173"/>
      <c r="XJ30" s="126"/>
      <c r="XK30" s="29"/>
      <c r="XL30" s="37"/>
      <c r="XM30" s="173"/>
      <c r="XN30" s="126"/>
      <c r="XO30" s="29"/>
      <c r="XP30" s="37"/>
      <c r="XQ30" s="173"/>
      <c r="XR30" s="126"/>
      <c r="XS30" s="29"/>
      <c r="XT30" s="37"/>
      <c r="XU30" s="173"/>
      <c r="XV30" s="126"/>
      <c r="XW30" s="29"/>
      <c r="XX30" s="37"/>
      <c r="XY30" s="173"/>
      <c r="XZ30" s="126"/>
      <c r="YA30" s="29"/>
      <c r="YB30" s="37"/>
      <c r="YC30" s="173"/>
      <c r="YD30" s="126"/>
      <c r="YE30" s="29"/>
      <c r="YF30" s="37"/>
      <c r="YG30" s="173"/>
      <c r="YH30" s="126"/>
      <c r="YI30" s="29"/>
      <c r="YJ30" s="37"/>
      <c r="YK30" s="173"/>
      <c r="YL30" s="126"/>
      <c r="YM30" s="29"/>
      <c r="YN30" s="37"/>
      <c r="YO30" s="173"/>
      <c r="YP30" s="126"/>
      <c r="YQ30" s="29"/>
      <c r="YR30" s="37"/>
      <c r="YS30" s="173"/>
      <c r="YT30" s="126"/>
      <c r="YU30" s="29"/>
      <c r="YV30" s="37"/>
      <c r="YW30" s="173"/>
      <c r="YX30" s="126"/>
      <c r="YY30" s="29"/>
      <c r="YZ30" s="37"/>
      <c r="ZA30" s="173"/>
      <c r="ZB30" s="126"/>
      <c r="ZC30" s="29"/>
      <c r="ZD30" s="37"/>
      <c r="ZE30" s="173"/>
      <c r="ZF30" s="126"/>
      <c r="ZG30" s="29"/>
      <c r="ZH30" s="37"/>
      <c r="ZI30" s="173"/>
      <c r="ZJ30" s="126"/>
      <c r="ZK30" s="29"/>
      <c r="ZL30" s="37"/>
      <c r="ZM30" s="173"/>
      <c r="ZN30" s="126"/>
      <c r="ZO30" s="29"/>
      <c r="ZP30" s="37"/>
      <c r="ZQ30" s="173"/>
      <c r="ZR30" s="126"/>
      <c r="ZS30" s="29"/>
      <c r="ZT30" s="37"/>
      <c r="ZU30" s="173"/>
      <c r="ZV30" s="126"/>
      <c r="ZW30" s="29"/>
      <c r="ZX30" s="37"/>
      <c r="ZY30" s="173"/>
      <c r="ZZ30" s="126"/>
      <c r="AAA30" s="29"/>
      <c r="AAB30" s="37"/>
      <c r="AAC30" s="173"/>
      <c r="AAD30" s="126"/>
      <c r="AAE30" s="29"/>
      <c r="AAF30" s="37"/>
      <c r="AAG30" s="173"/>
      <c r="AAH30" s="126"/>
      <c r="AAI30" s="29"/>
      <c r="AAJ30" s="37"/>
      <c r="AAK30" s="173"/>
      <c r="AAL30" s="126"/>
      <c r="AAM30" s="29"/>
      <c r="AAN30" s="37"/>
      <c r="AAO30" s="173"/>
      <c r="AAP30" s="126"/>
      <c r="AAQ30" s="29"/>
      <c r="AAR30" s="37"/>
      <c r="AAS30" s="173"/>
      <c r="AAT30" s="126"/>
      <c r="AAU30" s="29"/>
      <c r="AAV30" s="37"/>
      <c r="AAW30" s="173"/>
      <c r="AAX30" s="126"/>
      <c r="AAY30" s="29"/>
      <c r="AAZ30" s="37"/>
      <c r="ABA30" s="173"/>
      <c r="ABB30" s="126"/>
      <c r="ABC30" s="29"/>
      <c r="ABD30" s="37"/>
      <c r="ABE30" s="173"/>
      <c r="ABF30" s="126"/>
      <c r="ABG30" s="29"/>
      <c r="ABH30" s="37"/>
      <c r="ABI30" s="173"/>
      <c r="ABJ30" s="126"/>
      <c r="ABK30" s="29"/>
      <c r="ABL30" s="37"/>
      <c r="ABM30" s="173"/>
      <c r="ABN30" s="126"/>
      <c r="ABO30" s="29"/>
      <c r="ABP30" s="37"/>
      <c r="ABQ30" s="173"/>
      <c r="ABR30" s="126"/>
      <c r="ABS30" s="29"/>
      <c r="ABT30" s="37"/>
      <c r="ABU30" s="173"/>
      <c r="ABV30" s="126"/>
      <c r="ABW30" s="29"/>
      <c r="ABX30" s="37"/>
      <c r="ABY30" s="173"/>
      <c r="ABZ30" s="126"/>
      <c r="ACA30" s="29"/>
      <c r="ACB30" s="37"/>
      <c r="ACC30" s="173"/>
      <c r="ACD30" s="126"/>
      <c r="ACE30" s="29"/>
      <c r="ACF30" s="37"/>
      <c r="ACG30" s="173"/>
      <c r="ACH30" s="126"/>
      <c r="ACI30" s="29"/>
      <c r="ACJ30" s="37"/>
      <c r="ACK30" s="173"/>
      <c r="ACL30" s="126"/>
      <c r="ACM30" s="29"/>
      <c r="ACN30" s="37"/>
      <c r="ACO30" s="173"/>
      <c r="ACP30" s="126"/>
      <c r="ACQ30" s="29"/>
      <c r="ACR30" s="37"/>
      <c r="ACS30" s="173"/>
      <c r="ACT30" s="126"/>
      <c r="ACU30" s="29"/>
      <c r="ACV30" s="37"/>
      <c r="ACW30" s="173"/>
      <c r="ACX30" s="126"/>
      <c r="ACY30" s="29"/>
      <c r="ACZ30" s="37"/>
      <c r="ADA30" s="173"/>
      <c r="ADB30" s="126"/>
      <c r="ADC30" s="29"/>
      <c r="ADD30" s="37"/>
      <c r="ADE30" s="173"/>
      <c r="ADF30" s="126"/>
      <c r="ADG30" s="29"/>
      <c r="ADH30" s="37"/>
      <c r="ADI30" s="173"/>
      <c r="ADJ30" s="126"/>
      <c r="ADK30" s="29"/>
      <c r="ADL30" s="37"/>
      <c r="ADM30" s="173"/>
      <c r="ADN30" s="126"/>
      <c r="ADO30" s="29"/>
      <c r="ADP30" s="37"/>
      <c r="ADQ30" s="173"/>
      <c r="ADR30" s="126"/>
      <c r="ADS30" s="29"/>
      <c r="ADT30" s="37"/>
      <c r="ADU30" s="173"/>
      <c r="ADV30" s="126"/>
      <c r="ADW30" s="29"/>
      <c r="ADX30" s="37"/>
      <c r="ADY30" s="173"/>
      <c r="ADZ30" s="126"/>
      <c r="AEA30" s="29"/>
      <c r="AEB30" s="37"/>
      <c r="AEC30" s="173"/>
      <c r="AED30" s="126"/>
      <c r="AEE30" s="29"/>
      <c r="AEF30" s="37"/>
      <c r="AEG30" s="173"/>
      <c r="AEH30" s="126"/>
      <c r="AEI30" s="29"/>
      <c r="AEJ30" s="37"/>
      <c r="AEK30" s="173"/>
      <c r="AEL30" s="126"/>
      <c r="AEM30" s="29"/>
      <c r="AEN30" s="37"/>
      <c r="AEO30" s="173"/>
      <c r="AEP30" s="126"/>
      <c r="AEQ30" s="29"/>
      <c r="AER30" s="37"/>
      <c r="AES30" s="173"/>
      <c r="AET30" s="126"/>
      <c r="AEU30" s="29"/>
      <c r="AEV30" s="37"/>
      <c r="AEW30" s="173"/>
      <c r="AEX30" s="126"/>
      <c r="AEY30" s="29"/>
      <c r="AEZ30" s="37"/>
      <c r="AFA30" s="173"/>
      <c r="AFB30" s="126"/>
      <c r="AFC30" s="29"/>
      <c r="AFD30" s="37"/>
      <c r="AFE30" s="173"/>
      <c r="AFF30" s="126"/>
      <c r="AFG30" s="29"/>
      <c r="AFH30" s="37"/>
      <c r="AFI30" s="173"/>
      <c r="AFJ30" s="126"/>
      <c r="AFK30" s="29"/>
      <c r="AFL30" s="37"/>
      <c r="AFM30" s="173"/>
      <c r="AFN30" s="126"/>
      <c r="AFO30" s="29"/>
      <c r="AFP30" s="37"/>
      <c r="AFQ30" s="173"/>
      <c r="AFR30" s="126"/>
      <c r="AFS30" s="29"/>
      <c r="AFT30" s="37"/>
      <c r="AFU30" s="173"/>
      <c r="AFV30" s="126"/>
      <c r="AFW30" s="29"/>
      <c r="AFX30" s="37"/>
      <c r="AFY30" s="173"/>
      <c r="AFZ30" s="126"/>
      <c r="AGA30" s="29"/>
      <c r="AGB30" s="37"/>
      <c r="AGC30" s="173"/>
      <c r="AGD30" s="126"/>
      <c r="AGE30" s="29"/>
      <c r="AGF30" s="37"/>
      <c r="AGG30" s="173"/>
      <c r="AGH30" s="126"/>
      <c r="AGI30" s="29"/>
      <c r="AGJ30" s="37"/>
      <c r="AGK30" s="173"/>
      <c r="AGL30" s="126"/>
      <c r="AGM30" s="29"/>
      <c r="AGN30" s="37"/>
      <c r="AGO30" s="173"/>
      <c r="AGP30" s="126"/>
      <c r="AGQ30" s="29"/>
      <c r="AGR30" s="37"/>
      <c r="AGS30" s="173"/>
      <c r="AGT30" s="126"/>
      <c r="AGU30" s="29"/>
      <c r="AGV30" s="37"/>
      <c r="AGW30" s="173"/>
      <c r="AGX30" s="126"/>
      <c r="AGY30" s="29"/>
      <c r="AGZ30" s="37"/>
      <c r="AHA30" s="173"/>
      <c r="AHB30" s="126"/>
      <c r="AHC30" s="29"/>
      <c r="AHD30" s="37"/>
      <c r="AHE30" s="173"/>
      <c r="AHF30" s="126"/>
      <c r="AHG30" s="29"/>
      <c r="AHH30" s="37"/>
      <c r="AHI30" s="173"/>
      <c r="AHJ30" s="126"/>
      <c r="AHK30" s="29"/>
      <c r="AHL30" s="37"/>
      <c r="AHM30" s="173"/>
      <c r="AHN30" s="126"/>
      <c r="AHO30" s="29"/>
      <c r="AHP30" s="37"/>
      <c r="AHQ30" s="173"/>
      <c r="AHR30" s="126"/>
      <c r="AHS30" s="29"/>
      <c r="AHT30" s="37"/>
      <c r="AHU30" s="173"/>
      <c r="AHV30" s="126"/>
      <c r="AHW30" s="29"/>
      <c r="AHX30" s="37"/>
      <c r="AHY30" s="173"/>
      <c r="AHZ30" s="126"/>
      <c r="AIA30" s="29"/>
      <c r="AIB30" s="37"/>
      <c r="AIC30" s="173"/>
      <c r="AID30" s="126"/>
      <c r="AIE30" s="29"/>
      <c r="AIF30" s="37"/>
      <c r="AIG30" s="173"/>
      <c r="AIH30" s="126"/>
      <c r="AII30" s="29"/>
      <c r="AIJ30" s="37"/>
      <c r="AIK30" s="173"/>
      <c r="AIL30" s="126"/>
      <c r="AIM30" s="29"/>
      <c r="AIN30" s="37"/>
      <c r="AIO30" s="173"/>
      <c r="AIP30" s="126"/>
      <c r="AIQ30" s="29"/>
      <c r="AIR30" s="37"/>
      <c r="AIS30" s="173"/>
      <c r="AIT30" s="126"/>
      <c r="AIU30" s="29"/>
      <c r="AIV30" s="37"/>
      <c r="AIW30" s="173"/>
      <c r="AIX30" s="126"/>
      <c r="AIY30" s="29"/>
      <c r="AIZ30" s="37"/>
      <c r="AJA30" s="173"/>
      <c r="AJB30" s="126"/>
      <c r="AJC30" s="29"/>
      <c r="AJD30" s="37"/>
      <c r="AJE30" s="173"/>
      <c r="AJF30" s="126"/>
      <c r="AJG30" s="29"/>
      <c r="AJH30" s="37"/>
      <c r="AJI30" s="173"/>
      <c r="AJJ30" s="126"/>
      <c r="AJK30" s="29"/>
      <c r="AJL30" s="37"/>
      <c r="AJM30" s="173"/>
      <c r="AJN30" s="126"/>
      <c r="AJO30" s="29"/>
      <c r="AJP30" s="37"/>
      <c r="AJQ30" s="173"/>
      <c r="AJR30" s="126"/>
      <c r="AJS30" s="29"/>
      <c r="AJT30" s="37"/>
      <c r="AJU30" s="173"/>
      <c r="AJV30" s="126"/>
      <c r="AJW30" s="29"/>
      <c r="AJX30" s="37"/>
      <c r="AJY30" s="173"/>
      <c r="AJZ30" s="126"/>
      <c r="AKA30" s="29"/>
      <c r="AKB30" s="37"/>
      <c r="AKC30" s="173"/>
      <c r="AKD30" s="126"/>
      <c r="AKE30" s="29"/>
      <c r="AKF30" s="37"/>
      <c r="AKG30" s="173"/>
      <c r="AKH30" s="126"/>
      <c r="AKI30" s="29"/>
      <c r="AKJ30" s="37"/>
      <c r="AKK30" s="173"/>
      <c r="AKL30" s="126"/>
      <c r="AKM30" s="29"/>
      <c r="AKN30" s="37"/>
      <c r="AKO30" s="173"/>
      <c r="AKP30" s="126"/>
      <c r="AKQ30" s="29"/>
      <c r="AKR30" s="37"/>
      <c r="AKS30" s="173"/>
      <c r="AKT30" s="126"/>
      <c r="AKU30" s="29"/>
      <c r="AKV30" s="37"/>
      <c r="AKW30" s="173"/>
      <c r="AKX30" s="126"/>
      <c r="AKY30" s="29"/>
      <c r="AKZ30" s="37"/>
      <c r="ALA30" s="173"/>
      <c r="ALB30" s="126"/>
      <c r="ALC30" s="29"/>
      <c r="ALD30" s="37"/>
      <c r="ALE30" s="173"/>
      <c r="ALF30" s="126"/>
      <c r="ALG30" s="29"/>
      <c r="ALH30" s="37"/>
      <c r="ALI30" s="173"/>
      <c r="ALJ30" s="126"/>
      <c r="ALK30" s="29"/>
      <c r="ALL30" s="37"/>
      <c r="ALM30" s="173"/>
      <c r="ALN30" s="126"/>
      <c r="ALO30" s="29"/>
      <c r="ALP30" s="37"/>
      <c r="ALQ30" s="173"/>
      <c r="ALR30" s="126"/>
      <c r="ALS30" s="29"/>
      <c r="ALT30" s="37"/>
      <c r="ALU30" s="173"/>
      <c r="ALV30" s="126"/>
      <c r="ALW30" s="29"/>
      <c r="ALX30" s="37"/>
      <c r="ALY30" s="173"/>
      <c r="ALZ30" s="126"/>
      <c r="AMA30" s="29"/>
      <c r="AMB30" s="37"/>
      <c r="AMC30" s="173"/>
      <c r="AMD30" s="126"/>
      <c r="AME30" s="29"/>
      <c r="AMF30" s="37"/>
      <c r="AMG30" s="173"/>
      <c r="AMH30" s="126"/>
      <c r="AMI30" s="29"/>
      <c r="AMJ30" s="37"/>
      <c r="AMK30" s="173"/>
      <c r="AML30" s="126"/>
      <c r="AMM30" s="29"/>
      <c r="AMN30" s="37"/>
      <c r="AMO30" s="173"/>
      <c r="AMP30" s="126"/>
      <c r="AMQ30" s="29"/>
      <c r="AMR30" s="37"/>
      <c r="AMS30" s="173"/>
      <c r="AMT30" s="126"/>
      <c r="AMU30" s="29"/>
      <c r="AMV30" s="37"/>
      <c r="AMW30" s="173"/>
      <c r="AMX30" s="126"/>
      <c r="AMY30" s="29"/>
      <c r="AMZ30" s="37"/>
      <c r="ANA30" s="173"/>
      <c r="ANB30" s="126"/>
      <c r="ANC30" s="29"/>
      <c r="AND30" s="37"/>
      <c r="ANE30" s="173"/>
      <c r="ANF30" s="126"/>
      <c r="ANG30" s="29"/>
      <c r="ANH30" s="37"/>
      <c r="ANI30" s="173"/>
      <c r="ANJ30" s="126"/>
      <c r="ANK30" s="29"/>
      <c r="ANL30" s="37"/>
      <c r="ANM30" s="173"/>
      <c r="ANN30" s="126"/>
      <c r="ANO30" s="29"/>
      <c r="ANP30" s="37"/>
      <c r="ANQ30" s="173"/>
      <c r="ANR30" s="126"/>
      <c r="ANS30" s="29"/>
      <c r="ANT30" s="37"/>
      <c r="ANU30" s="173"/>
      <c r="ANV30" s="126"/>
      <c r="ANW30" s="29"/>
      <c r="ANX30" s="37"/>
      <c r="ANY30" s="173"/>
      <c r="ANZ30" s="126"/>
      <c r="AOA30" s="29"/>
      <c r="AOB30" s="37"/>
      <c r="AOC30" s="173"/>
      <c r="AOD30" s="126"/>
      <c r="AOE30" s="29"/>
      <c r="AOF30" s="37"/>
      <c r="AOG30" s="173"/>
      <c r="AOH30" s="126"/>
      <c r="AOI30" s="29"/>
      <c r="AOJ30" s="37"/>
      <c r="AOK30" s="173"/>
      <c r="AOL30" s="126"/>
      <c r="AOM30" s="29"/>
      <c r="AON30" s="37"/>
      <c r="AOO30" s="173"/>
      <c r="AOP30" s="126"/>
      <c r="AOQ30" s="29"/>
      <c r="AOR30" s="37"/>
      <c r="AOS30" s="173"/>
      <c r="AOT30" s="126"/>
      <c r="AOU30" s="29"/>
      <c r="AOV30" s="37"/>
      <c r="AOW30" s="173"/>
      <c r="AOX30" s="126"/>
      <c r="AOY30" s="29"/>
      <c r="AOZ30" s="37"/>
      <c r="APA30" s="173"/>
      <c r="APB30" s="126"/>
      <c r="APC30" s="29"/>
      <c r="APD30" s="37"/>
      <c r="APE30" s="173"/>
      <c r="APF30" s="126"/>
      <c r="APG30" s="29"/>
      <c r="APH30" s="37"/>
      <c r="API30" s="173"/>
      <c r="APJ30" s="126"/>
      <c r="APK30" s="29"/>
      <c r="APL30" s="37"/>
      <c r="APM30" s="173"/>
      <c r="APN30" s="126"/>
      <c r="APO30" s="29"/>
      <c r="APP30" s="37"/>
      <c r="APQ30" s="173"/>
      <c r="APR30" s="126"/>
      <c r="APS30" s="29"/>
      <c r="APT30" s="37"/>
      <c r="APU30" s="173"/>
      <c r="APV30" s="126"/>
      <c r="APW30" s="29"/>
      <c r="APX30" s="37"/>
      <c r="APY30" s="173"/>
      <c r="APZ30" s="126"/>
      <c r="AQA30" s="29"/>
      <c r="AQB30" s="37"/>
      <c r="AQC30" s="173"/>
      <c r="AQD30" s="126"/>
      <c r="AQE30" s="29"/>
      <c r="AQF30" s="37"/>
      <c r="AQG30" s="173"/>
      <c r="AQH30" s="126"/>
      <c r="AQI30" s="29"/>
      <c r="AQJ30" s="37"/>
      <c r="AQK30" s="173"/>
      <c r="AQL30" s="126"/>
      <c r="AQM30" s="29"/>
      <c r="AQN30" s="37"/>
      <c r="AQO30" s="173"/>
      <c r="AQP30" s="126"/>
      <c r="AQQ30" s="29"/>
      <c r="AQR30" s="37"/>
      <c r="AQS30" s="173"/>
      <c r="AQT30" s="126"/>
      <c r="AQU30" s="29"/>
      <c r="AQV30" s="37"/>
      <c r="AQW30" s="173"/>
      <c r="AQX30" s="126"/>
      <c r="AQY30" s="29"/>
      <c r="AQZ30" s="37"/>
      <c r="ARA30" s="173"/>
      <c r="ARB30" s="126"/>
      <c r="ARC30" s="29"/>
      <c r="ARD30" s="37"/>
      <c r="ARE30" s="173"/>
      <c r="ARF30" s="126"/>
      <c r="ARG30" s="29"/>
      <c r="ARH30" s="37"/>
      <c r="ARI30" s="173"/>
      <c r="ARJ30" s="126"/>
      <c r="ARK30" s="29"/>
      <c r="ARL30" s="37"/>
      <c r="ARM30" s="173"/>
      <c r="ARN30" s="126"/>
      <c r="ARO30" s="29"/>
      <c r="ARP30" s="37"/>
      <c r="ARQ30" s="173"/>
      <c r="ARR30" s="126"/>
      <c r="ARS30" s="29"/>
      <c r="ART30" s="37"/>
      <c r="ARU30" s="173"/>
      <c r="ARV30" s="126"/>
      <c r="ARW30" s="29"/>
      <c r="ARX30" s="37"/>
      <c r="ARY30" s="173"/>
      <c r="ARZ30" s="126"/>
      <c r="ASA30" s="29"/>
      <c r="ASB30" s="37"/>
      <c r="ASC30" s="173"/>
      <c r="ASD30" s="126"/>
      <c r="ASE30" s="29"/>
      <c r="ASF30" s="37"/>
      <c r="ASG30" s="173"/>
      <c r="ASH30" s="126"/>
      <c r="ASI30" s="29"/>
      <c r="ASJ30" s="37"/>
      <c r="ASK30" s="173"/>
      <c r="ASL30" s="126"/>
      <c r="ASM30" s="29"/>
      <c r="ASN30" s="37"/>
      <c r="ASO30" s="173"/>
      <c r="ASP30" s="126"/>
      <c r="ASQ30" s="29"/>
      <c r="ASR30" s="37"/>
      <c r="ASS30" s="173"/>
      <c r="AST30" s="126"/>
      <c r="ASU30" s="29"/>
      <c r="ASV30" s="37"/>
      <c r="ASW30" s="173"/>
      <c r="ASX30" s="126"/>
      <c r="ASY30" s="29"/>
      <c r="ASZ30" s="37"/>
      <c r="ATA30" s="173"/>
      <c r="ATB30" s="126"/>
      <c r="ATC30" s="29"/>
      <c r="ATD30" s="37"/>
      <c r="ATE30" s="173"/>
      <c r="ATF30" s="126"/>
      <c r="ATG30" s="29"/>
      <c r="ATH30" s="37"/>
      <c r="ATI30" s="173"/>
      <c r="ATJ30" s="126"/>
      <c r="ATK30" s="29"/>
      <c r="ATL30" s="37"/>
      <c r="ATM30" s="173"/>
      <c r="ATN30" s="126"/>
      <c r="ATO30" s="29"/>
      <c r="ATP30" s="37"/>
      <c r="ATQ30" s="173"/>
      <c r="ATR30" s="126"/>
      <c r="ATS30" s="29"/>
      <c r="ATT30" s="37"/>
      <c r="ATU30" s="173"/>
      <c r="ATV30" s="126"/>
      <c r="ATW30" s="29"/>
      <c r="ATX30" s="37"/>
      <c r="ATY30" s="173"/>
      <c r="ATZ30" s="126"/>
      <c r="AUA30" s="29"/>
      <c r="AUB30" s="37"/>
      <c r="AUC30" s="173"/>
      <c r="AUD30" s="126"/>
      <c r="AUE30" s="29"/>
      <c r="AUF30" s="37"/>
      <c r="AUG30" s="173"/>
      <c r="AUH30" s="126"/>
      <c r="AUI30" s="29"/>
      <c r="AUJ30" s="37"/>
      <c r="AUK30" s="173"/>
      <c r="AUL30" s="126"/>
      <c r="AUM30" s="29"/>
      <c r="AUN30" s="37"/>
      <c r="AUO30" s="173"/>
      <c r="AUP30" s="126"/>
      <c r="AUQ30" s="29"/>
      <c r="AUR30" s="37"/>
      <c r="AUS30" s="173"/>
      <c r="AUT30" s="126"/>
      <c r="AUU30" s="29"/>
      <c r="AUV30" s="37"/>
      <c r="AUW30" s="173"/>
      <c r="AUX30" s="126"/>
      <c r="AUY30" s="29"/>
      <c r="AUZ30" s="37"/>
      <c r="AVA30" s="173"/>
      <c r="AVB30" s="126"/>
      <c r="AVC30" s="29"/>
      <c r="AVD30" s="37"/>
      <c r="AVE30" s="173"/>
      <c r="AVF30" s="126"/>
      <c r="AVG30" s="29"/>
      <c r="AVH30" s="37"/>
      <c r="AVI30" s="173"/>
      <c r="AVJ30" s="126"/>
      <c r="AVK30" s="29"/>
      <c r="AVL30" s="37"/>
      <c r="AVM30" s="173"/>
      <c r="AVN30" s="126"/>
      <c r="AVO30" s="29"/>
      <c r="AVP30" s="37"/>
      <c r="AVQ30" s="173"/>
      <c r="AVR30" s="126"/>
      <c r="AVS30" s="29"/>
      <c r="AVT30" s="37"/>
      <c r="AVU30" s="173"/>
      <c r="AVV30" s="126"/>
      <c r="AVW30" s="29"/>
      <c r="AVX30" s="37"/>
      <c r="AVY30" s="173"/>
      <c r="AVZ30" s="126"/>
      <c r="AWA30" s="29"/>
      <c r="AWB30" s="37"/>
      <c r="AWC30" s="173"/>
      <c r="AWD30" s="126"/>
      <c r="AWE30" s="29"/>
      <c r="AWF30" s="37"/>
      <c r="AWG30" s="173"/>
      <c r="AWH30" s="126"/>
      <c r="AWI30" s="29"/>
      <c r="AWJ30" s="37"/>
      <c r="AWK30" s="173"/>
      <c r="AWL30" s="126"/>
      <c r="AWM30" s="29"/>
      <c r="AWN30" s="37"/>
      <c r="AWO30" s="173"/>
      <c r="AWP30" s="126"/>
      <c r="AWQ30" s="29"/>
      <c r="AWR30" s="37"/>
      <c r="AWS30" s="173"/>
      <c r="AWT30" s="126"/>
      <c r="AWU30" s="29"/>
      <c r="AWV30" s="37"/>
      <c r="AWW30" s="173"/>
      <c r="AWX30" s="126"/>
      <c r="AWY30" s="29"/>
      <c r="AWZ30" s="37"/>
      <c r="AXA30" s="173"/>
      <c r="AXB30" s="126"/>
      <c r="AXC30" s="29"/>
      <c r="AXD30" s="37"/>
      <c r="AXE30" s="173"/>
      <c r="AXF30" s="126"/>
      <c r="AXG30" s="29"/>
      <c r="AXH30" s="37"/>
      <c r="AXI30" s="173"/>
      <c r="AXJ30" s="126"/>
      <c r="AXK30" s="29"/>
      <c r="AXL30" s="37"/>
      <c r="AXM30" s="173"/>
      <c r="AXN30" s="126"/>
      <c r="AXO30" s="29"/>
      <c r="AXP30" s="37"/>
      <c r="AXQ30" s="173"/>
      <c r="AXR30" s="126"/>
      <c r="AXS30" s="29"/>
      <c r="AXT30" s="37"/>
      <c r="AXU30" s="173"/>
      <c r="AXV30" s="126"/>
      <c r="AXW30" s="29"/>
      <c r="AXX30" s="37"/>
      <c r="AXY30" s="173"/>
      <c r="AXZ30" s="126"/>
      <c r="AYA30" s="29"/>
      <c r="AYB30" s="37"/>
      <c r="AYC30" s="173"/>
      <c r="AYD30" s="126"/>
      <c r="AYE30" s="29"/>
      <c r="AYF30" s="37"/>
      <c r="AYG30" s="173"/>
      <c r="AYH30" s="126"/>
      <c r="AYI30" s="29"/>
      <c r="AYJ30" s="37"/>
      <c r="AYK30" s="173"/>
      <c r="AYL30" s="126"/>
      <c r="AYM30" s="29"/>
      <c r="AYN30" s="37"/>
      <c r="AYO30" s="173"/>
      <c r="AYP30" s="126"/>
      <c r="AYQ30" s="29"/>
      <c r="AYR30" s="37"/>
      <c r="AYS30" s="173"/>
      <c r="AYT30" s="126"/>
      <c r="AYU30" s="29"/>
      <c r="AYV30" s="37"/>
      <c r="AYW30" s="173"/>
      <c r="AYX30" s="126"/>
      <c r="AYY30" s="29"/>
      <c r="AYZ30" s="37"/>
      <c r="AZA30" s="173"/>
      <c r="AZB30" s="126"/>
      <c r="AZC30" s="29"/>
      <c r="AZD30" s="37"/>
      <c r="AZE30" s="173"/>
      <c r="AZF30" s="126"/>
      <c r="AZG30" s="29"/>
      <c r="AZH30" s="37"/>
      <c r="AZI30" s="173"/>
      <c r="AZJ30" s="126"/>
      <c r="AZK30" s="29"/>
      <c r="AZL30" s="37"/>
      <c r="AZM30" s="173"/>
      <c r="AZN30" s="126"/>
      <c r="AZO30" s="29"/>
      <c r="AZP30" s="37"/>
      <c r="AZQ30" s="173"/>
      <c r="AZR30" s="126"/>
      <c r="AZS30" s="29"/>
      <c r="AZT30" s="37"/>
      <c r="AZU30" s="173"/>
      <c r="AZV30" s="126"/>
      <c r="AZW30" s="29"/>
      <c r="AZX30" s="37"/>
      <c r="AZY30" s="173"/>
      <c r="AZZ30" s="126"/>
      <c r="BAA30" s="29"/>
      <c r="BAB30" s="37"/>
      <c r="BAC30" s="173"/>
      <c r="BAD30" s="126"/>
      <c r="BAE30" s="29"/>
      <c r="BAF30" s="37"/>
      <c r="BAG30" s="173"/>
      <c r="BAH30" s="126"/>
      <c r="BAI30" s="29"/>
      <c r="BAJ30" s="37"/>
      <c r="BAK30" s="173"/>
      <c r="BAL30" s="126"/>
      <c r="BAM30" s="29"/>
      <c r="BAN30" s="37"/>
      <c r="BAO30" s="173"/>
      <c r="BAP30" s="126"/>
      <c r="BAQ30" s="29"/>
      <c r="BAR30" s="37"/>
      <c r="BAS30" s="173"/>
      <c r="BAT30" s="126"/>
      <c r="BAU30" s="29"/>
      <c r="BAV30" s="37"/>
      <c r="BAW30" s="173"/>
      <c r="BAX30" s="126"/>
      <c r="BAY30" s="29"/>
      <c r="BAZ30" s="37"/>
      <c r="BBA30" s="173"/>
      <c r="BBB30" s="126"/>
      <c r="BBC30" s="29"/>
      <c r="BBD30" s="37"/>
      <c r="BBE30" s="173"/>
      <c r="BBF30" s="126"/>
      <c r="BBG30" s="29"/>
      <c r="BBH30" s="37"/>
      <c r="BBI30" s="173"/>
      <c r="BBJ30" s="126"/>
      <c r="BBK30" s="29"/>
      <c r="BBL30" s="37"/>
      <c r="BBM30" s="173"/>
      <c r="BBN30" s="126"/>
      <c r="BBO30" s="29"/>
      <c r="BBP30" s="37"/>
      <c r="BBQ30" s="173"/>
      <c r="BBR30" s="126"/>
      <c r="BBS30" s="29"/>
      <c r="BBT30" s="37"/>
      <c r="BBU30" s="173"/>
      <c r="BBV30" s="126"/>
      <c r="BBW30" s="29"/>
      <c r="BBX30" s="37"/>
      <c r="BBY30" s="173"/>
      <c r="BBZ30" s="126"/>
      <c r="BCA30" s="29"/>
      <c r="BCB30" s="37"/>
      <c r="BCC30" s="173"/>
      <c r="BCD30" s="126"/>
      <c r="BCE30" s="29"/>
      <c r="BCF30" s="37"/>
      <c r="BCG30" s="173"/>
      <c r="BCH30" s="126"/>
      <c r="BCI30" s="29"/>
      <c r="BCJ30" s="37"/>
      <c r="BCK30" s="173"/>
      <c r="BCL30" s="126"/>
      <c r="BCM30" s="29"/>
      <c r="BCN30" s="37"/>
      <c r="BCO30" s="173"/>
      <c r="BCP30" s="126"/>
      <c r="BCQ30" s="29"/>
      <c r="BCR30" s="37"/>
      <c r="BCS30" s="173"/>
      <c r="BCT30" s="126"/>
      <c r="BCU30" s="29"/>
      <c r="BCV30" s="37"/>
      <c r="BCW30" s="173"/>
      <c r="BCX30" s="126"/>
      <c r="BCY30" s="29"/>
      <c r="BCZ30" s="37"/>
      <c r="BDA30" s="173"/>
      <c r="BDB30" s="126"/>
      <c r="BDC30" s="29"/>
      <c r="BDD30" s="37"/>
      <c r="BDE30" s="173"/>
      <c r="BDF30" s="126"/>
      <c r="BDG30" s="29"/>
      <c r="BDH30" s="37"/>
      <c r="BDI30" s="173"/>
      <c r="BDJ30" s="126"/>
      <c r="BDK30" s="29"/>
      <c r="BDL30" s="37"/>
      <c r="BDM30" s="173"/>
      <c r="BDN30" s="126"/>
      <c r="BDO30" s="29"/>
      <c r="BDP30" s="37"/>
      <c r="BDQ30" s="173"/>
      <c r="BDR30" s="126"/>
      <c r="BDS30" s="29"/>
      <c r="BDT30" s="37"/>
      <c r="BDU30" s="173"/>
      <c r="BDV30" s="126"/>
      <c r="BDW30" s="29"/>
      <c r="BDX30" s="37"/>
      <c r="BDY30" s="173"/>
      <c r="BDZ30" s="126"/>
      <c r="BEA30" s="29"/>
      <c r="BEB30" s="37"/>
      <c r="BEC30" s="173"/>
      <c r="BED30" s="126"/>
      <c r="BEE30" s="29"/>
      <c r="BEF30" s="37"/>
      <c r="BEG30" s="173"/>
      <c r="BEH30" s="126"/>
      <c r="BEI30" s="29"/>
      <c r="BEJ30" s="37"/>
      <c r="BEK30" s="173"/>
      <c r="BEL30" s="126"/>
      <c r="BEM30" s="29"/>
      <c r="BEN30" s="37"/>
      <c r="BEO30" s="173"/>
      <c r="BEP30" s="126"/>
      <c r="BEQ30" s="29"/>
      <c r="BER30" s="37"/>
      <c r="BES30" s="173"/>
      <c r="BET30" s="126"/>
      <c r="BEU30" s="29"/>
      <c r="BEV30" s="37"/>
      <c r="BEW30" s="173"/>
      <c r="BEX30" s="126"/>
      <c r="BEY30" s="29"/>
      <c r="BEZ30" s="37"/>
      <c r="BFA30" s="173"/>
      <c r="BFB30" s="126"/>
      <c r="BFC30" s="29"/>
      <c r="BFD30" s="37"/>
      <c r="BFE30" s="173"/>
      <c r="BFF30" s="126"/>
      <c r="BFG30" s="29"/>
      <c r="BFH30" s="37"/>
      <c r="BFI30" s="173"/>
      <c r="BFJ30" s="126"/>
      <c r="BFK30" s="29"/>
      <c r="BFL30" s="37"/>
      <c r="BFM30" s="173"/>
      <c r="BFN30" s="126"/>
      <c r="BFO30" s="29"/>
      <c r="BFP30" s="37"/>
      <c r="BFQ30" s="173"/>
      <c r="BFR30" s="126"/>
      <c r="BFS30" s="29"/>
      <c r="BFT30" s="37"/>
      <c r="BFU30" s="173"/>
      <c r="BFV30" s="126"/>
      <c r="BFW30" s="29"/>
      <c r="BFX30" s="37"/>
      <c r="BFY30" s="173"/>
      <c r="BFZ30" s="126"/>
      <c r="BGA30" s="29"/>
      <c r="BGB30" s="37"/>
      <c r="BGC30" s="173"/>
      <c r="BGD30" s="126"/>
      <c r="BGE30" s="29"/>
      <c r="BGF30" s="37"/>
      <c r="BGG30" s="173"/>
      <c r="BGH30" s="126"/>
      <c r="BGI30" s="29"/>
      <c r="BGJ30" s="37"/>
      <c r="BGK30" s="173"/>
      <c r="BGL30" s="126"/>
      <c r="BGM30" s="29"/>
      <c r="BGN30" s="37"/>
      <c r="BGO30" s="173"/>
      <c r="BGP30" s="126"/>
      <c r="BGQ30" s="29"/>
      <c r="BGR30" s="37"/>
      <c r="BGS30" s="173"/>
      <c r="BGT30" s="126"/>
      <c r="BGU30" s="29"/>
      <c r="BGV30" s="37"/>
      <c r="BGW30" s="173"/>
      <c r="BGX30" s="126"/>
      <c r="BGY30" s="29"/>
      <c r="BGZ30" s="37"/>
      <c r="BHA30" s="173"/>
      <c r="BHB30" s="126"/>
      <c r="BHC30" s="29"/>
      <c r="BHD30" s="37"/>
      <c r="BHE30" s="173"/>
      <c r="BHF30" s="126"/>
      <c r="BHG30" s="29"/>
      <c r="BHH30" s="37"/>
      <c r="BHI30" s="173"/>
      <c r="BHJ30" s="126"/>
      <c r="BHK30" s="29"/>
      <c r="BHL30" s="37"/>
      <c r="BHM30" s="173"/>
      <c r="BHN30" s="126"/>
      <c r="BHO30" s="29"/>
      <c r="BHP30" s="37"/>
      <c r="BHQ30" s="173"/>
      <c r="BHR30" s="126"/>
      <c r="BHS30" s="29"/>
      <c r="BHT30" s="37"/>
      <c r="BHU30" s="173"/>
      <c r="BHV30" s="126"/>
      <c r="BHW30" s="29"/>
      <c r="BHX30" s="37"/>
      <c r="BHY30" s="173"/>
      <c r="BHZ30" s="126"/>
      <c r="BIA30" s="29"/>
      <c r="BIB30" s="37"/>
      <c r="BIC30" s="173"/>
      <c r="BID30" s="126"/>
      <c r="BIE30" s="29"/>
      <c r="BIF30" s="37"/>
      <c r="BIG30" s="173"/>
      <c r="BIH30" s="126"/>
      <c r="BII30" s="29"/>
      <c r="BIJ30" s="37"/>
      <c r="BIK30" s="173"/>
      <c r="BIL30" s="126"/>
      <c r="BIM30" s="29"/>
      <c r="BIN30" s="37"/>
      <c r="BIO30" s="173"/>
      <c r="BIP30" s="126"/>
      <c r="BIQ30" s="29"/>
      <c r="BIR30" s="37"/>
      <c r="BIS30" s="173"/>
      <c r="BIT30" s="126"/>
      <c r="BIU30" s="29"/>
      <c r="BIV30" s="37"/>
      <c r="BIW30" s="173"/>
      <c r="BIX30" s="126"/>
      <c r="BIY30" s="29"/>
      <c r="BIZ30" s="37"/>
      <c r="BJA30" s="173"/>
      <c r="BJB30" s="126"/>
      <c r="BJC30" s="29"/>
      <c r="BJD30" s="37"/>
      <c r="BJE30" s="173"/>
      <c r="BJF30" s="126"/>
      <c r="BJG30" s="29"/>
      <c r="BJH30" s="37"/>
      <c r="BJI30" s="173"/>
      <c r="BJJ30" s="126"/>
      <c r="BJK30" s="29"/>
      <c r="BJL30" s="37"/>
      <c r="BJM30" s="173"/>
      <c r="BJN30" s="126"/>
      <c r="BJO30" s="29"/>
      <c r="BJP30" s="37"/>
      <c r="BJQ30" s="173"/>
      <c r="BJR30" s="126"/>
      <c r="BJS30" s="29"/>
      <c r="BJT30" s="37"/>
      <c r="BJU30" s="173"/>
      <c r="BJV30" s="126"/>
      <c r="BJW30" s="29"/>
      <c r="BJX30" s="37"/>
      <c r="BJY30" s="173"/>
      <c r="BJZ30" s="126"/>
      <c r="BKA30" s="29"/>
      <c r="BKB30" s="37"/>
      <c r="BKC30" s="173"/>
      <c r="BKD30" s="126"/>
      <c r="BKE30" s="29"/>
      <c r="BKF30" s="37"/>
      <c r="BKG30" s="173"/>
      <c r="BKH30" s="126"/>
      <c r="BKI30" s="29"/>
      <c r="BKJ30" s="37"/>
      <c r="BKK30" s="173"/>
      <c r="BKL30" s="126"/>
      <c r="BKM30" s="29"/>
      <c r="BKN30" s="37"/>
      <c r="BKO30" s="173"/>
      <c r="BKP30" s="126"/>
      <c r="BKQ30" s="29"/>
      <c r="BKR30" s="37"/>
      <c r="BKS30" s="173"/>
      <c r="BKT30" s="126"/>
      <c r="BKU30" s="29"/>
      <c r="BKV30" s="37"/>
      <c r="BKW30" s="173"/>
      <c r="BKX30" s="126"/>
      <c r="BKY30" s="29"/>
      <c r="BKZ30" s="37"/>
      <c r="BLA30" s="173"/>
      <c r="BLB30" s="126"/>
      <c r="BLC30" s="29"/>
      <c r="BLD30" s="37"/>
      <c r="BLE30" s="173"/>
      <c r="BLF30" s="126"/>
      <c r="BLG30" s="29"/>
      <c r="BLH30" s="37"/>
      <c r="BLI30" s="173"/>
      <c r="BLJ30" s="126"/>
      <c r="BLK30" s="29"/>
      <c r="BLL30" s="37"/>
      <c r="BLM30" s="173"/>
      <c r="BLN30" s="126"/>
      <c r="BLO30" s="29"/>
      <c r="BLP30" s="37"/>
      <c r="BLQ30" s="173"/>
      <c r="BLR30" s="126"/>
      <c r="BLS30" s="29"/>
      <c r="BLT30" s="37"/>
      <c r="BLU30" s="173"/>
      <c r="BLV30" s="126"/>
      <c r="BLW30" s="29"/>
      <c r="BLX30" s="37"/>
      <c r="BLY30" s="173"/>
      <c r="BLZ30" s="126"/>
      <c r="BMA30" s="29"/>
      <c r="BMB30" s="37"/>
      <c r="BMC30" s="173"/>
      <c r="BMD30" s="126"/>
      <c r="BME30" s="29"/>
      <c r="BMF30" s="37"/>
      <c r="BMG30" s="173"/>
      <c r="BMH30" s="126"/>
      <c r="BMI30" s="29"/>
      <c r="BMJ30" s="37"/>
      <c r="BMK30" s="173"/>
      <c r="BML30" s="126"/>
      <c r="BMM30" s="29"/>
      <c r="BMN30" s="37"/>
      <c r="BMO30" s="173"/>
      <c r="BMP30" s="126"/>
      <c r="BMQ30" s="29"/>
      <c r="BMR30" s="37"/>
      <c r="BMS30" s="173"/>
      <c r="BMT30" s="126"/>
      <c r="BMU30" s="29"/>
      <c r="BMV30" s="37"/>
      <c r="BMW30" s="173"/>
      <c r="BMX30" s="126"/>
      <c r="BMY30" s="29"/>
      <c r="BMZ30" s="37"/>
      <c r="BNA30" s="173"/>
      <c r="BNB30" s="126"/>
      <c r="BNC30" s="29"/>
      <c r="BND30" s="37"/>
      <c r="BNE30" s="173"/>
      <c r="BNF30" s="126"/>
      <c r="BNG30" s="29"/>
      <c r="BNH30" s="37"/>
      <c r="BNI30" s="173"/>
      <c r="BNJ30" s="126"/>
      <c r="BNK30" s="29"/>
      <c r="BNL30" s="37"/>
      <c r="BNM30" s="173"/>
      <c r="BNN30" s="126"/>
      <c r="BNO30" s="29"/>
      <c r="BNP30" s="37"/>
      <c r="BNQ30" s="173"/>
      <c r="BNR30" s="126"/>
      <c r="BNS30" s="29"/>
      <c r="BNT30" s="37"/>
      <c r="BNU30" s="173"/>
      <c r="BNV30" s="126"/>
      <c r="BNW30" s="29"/>
      <c r="BNX30" s="37"/>
      <c r="BNY30" s="173"/>
      <c r="BNZ30" s="126"/>
      <c r="BOA30" s="29"/>
      <c r="BOB30" s="37"/>
      <c r="BOC30" s="173"/>
      <c r="BOD30" s="126"/>
      <c r="BOE30" s="29"/>
      <c r="BOF30" s="37"/>
      <c r="BOG30" s="173"/>
      <c r="BOH30" s="126"/>
      <c r="BOI30" s="29"/>
      <c r="BOJ30" s="37"/>
      <c r="BOK30" s="173"/>
      <c r="BOL30" s="126"/>
      <c r="BOM30" s="29"/>
      <c r="BON30" s="37"/>
      <c r="BOO30" s="173"/>
      <c r="BOP30" s="126"/>
      <c r="BOQ30" s="29"/>
      <c r="BOR30" s="37"/>
      <c r="BOS30" s="173"/>
      <c r="BOT30" s="126"/>
      <c r="BOU30" s="29"/>
      <c r="BOV30" s="37"/>
      <c r="BOW30" s="173"/>
      <c r="BOX30" s="126"/>
      <c r="BOY30" s="29"/>
      <c r="BOZ30" s="37"/>
      <c r="BPA30" s="173"/>
      <c r="BPB30" s="126"/>
      <c r="BPC30" s="29"/>
      <c r="BPD30" s="37"/>
      <c r="BPE30" s="173"/>
      <c r="BPF30" s="126"/>
      <c r="BPG30" s="29"/>
      <c r="BPH30" s="37"/>
      <c r="BPI30" s="173"/>
      <c r="BPJ30" s="126"/>
      <c r="BPK30" s="29"/>
      <c r="BPL30" s="37"/>
      <c r="BPM30" s="173"/>
      <c r="BPN30" s="126"/>
      <c r="BPO30" s="29"/>
      <c r="BPP30" s="37"/>
      <c r="BPQ30" s="173"/>
      <c r="BPR30" s="126"/>
      <c r="BPS30" s="29"/>
      <c r="BPT30" s="37"/>
      <c r="BPU30" s="173"/>
      <c r="BPV30" s="126"/>
      <c r="BPW30" s="29"/>
      <c r="BPX30" s="37"/>
      <c r="BPY30" s="173"/>
      <c r="BPZ30" s="126"/>
      <c r="BQA30" s="29"/>
      <c r="BQB30" s="37"/>
      <c r="BQC30" s="173"/>
      <c r="BQD30" s="126"/>
      <c r="BQE30" s="29"/>
      <c r="BQF30" s="37"/>
      <c r="BQG30" s="173"/>
      <c r="BQH30" s="126"/>
      <c r="BQI30" s="29"/>
      <c r="BQJ30" s="37"/>
      <c r="BQK30" s="173"/>
      <c r="BQL30" s="126"/>
      <c r="BQM30" s="29"/>
      <c r="BQN30" s="37"/>
      <c r="BQO30" s="173"/>
      <c r="BQP30" s="126"/>
      <c r="BQQ30" s="29"/>
      <c r="BQR30" s="37"/>
      <c r="BQS30" s="173"/>
      <c r="BQT30" s="126"/>
      <c r="BQU30" s="29"/>
      <c r="BQV30" s="37"/>
      <c r="BQW30" s="173"/>
      <c r="BQX30" s="126"/>
      <c r="BQY30" s="29"/>
      <c r="BQZ30" s="37"/>
      <c r="BRA30" s="173"/>
      <c r="BRB30" s="126"/>
      <c r="BRC30" s="29"/>
      <c r="BRD30" s="37"/>
      <c r="BRE30" s="173"/>
      <c r="BRF30" s="126"/>
      <c r="BRG30" s="29"/>
      <c r="BRH30" s="37"/>
      <c r="BRI30" s="173"/>
      <c r="BRJ30" s="126"/>
      <c r="BRK30" s="29"/>
      <c r="BRL30" s="37"/>
      <c r="BRM30" s="173"/>
      <c r="BRN30" s="126"/>
      <c r="BRO30" s="29"/>
      <c r="BRP30" s="37"/>
      <c r="BRQ30" s="173"/>
      <c r="BRR30" s="126"/>
      <c r="BRS30" s="29"/>
      <c r="BRT30" s="37"/>
      <c r="BRU30" s="173"/>
      <c r="BRV30" s="126"/>
      <c r="BRW30" s="29"/>
      <c r="BRX30" s="37"/>
      <c r="BRY30" s="173"/>
      <c r="BRZ30" s="126"/>
      <c r="BSA30" s="29"/>
      <c r="BSB30" s="37"/>
      <c r="BSC30" s="173"/>
      <c r="BSD30" s="126"/>
      <c r="BSE30" s="29"/>
      <c r="BSF30" s="37"/>
      <c r="BSG30" s="173"/>
      <c r="BSH30" s="126"/>
      <c r="BSI30" s="29"/>
      <c r="BSJ30" s="37"/>
      <c r="BSK30" s="173"/>
      <c r="BSL30" s="126"/>
      <c r="BSM30" s="29"/>
      <c r="BSN30" s="37"/>
      <c r="BSO30" s="173"/>
      <c r="BSP30" s="126"/>
      <c r="BSQ30" s="29"/>
      <c r="BSR30" s="37"/>
      <c r="BSS30" s="173"/>
      <c r="BST30" s="126"/>
      <c r="BSU30" s="29"/>
      <c r="BSV30" s="37"/>
      <c r="BSW30" s="173"/>
      <c r="BSX30" s="126"/>
      <c r="BSY30" s="29"/>
      <c r="BSZ30" s="37"/>
      <c r="BTA30" s="173"/>
      <c r="BTB30" s="126"/>
      <c r="BTC30" s="29"/>
      <c r="BTD30" s="37"/>
      <c r="BTE30" s="173"/>
      <c r="BTF30" s="126"/>
      <c r="BTG30" s="29"/>
      <c r="BTH30" s="37"/>
      <c r="BTI30" s="173"/>
      <c r="BTJ30" s="126"/>
      <c r="BTK30" s="29"/>
      <c r="BTL30" s="37"/>
      <c r="BTM30" s="173"/>
      <c r="BTN30" s="126"/>
      <c r="BTO30" s="29"/>
      <c r="BTP30" s="37"/>
      <c r="BTQ30" s="173"/>
      <c r="BTR30" s="126"/>
      <c r="BTS30" s="29"/>
      <c r="BTT30" s="37"/>
      <c r="BTU30" s="173"/>
      <c r="BTV30" s="126"/>
      <c r="BTW30" s="29"/>
      <c r="BTX30" s="37"/>
      <c r="BTY30" s="173"/>
      <c r="BTZ30" s="126"/>
      <c r="BUA30" s="29"/>
      <c r="BUB30" s="37"/>
      <c r="BUC30" s="173"/>
      <c r="BUD30" s="126"/>
      <c r="BUE30" s="29"/>
      <c r="BUF30" s="37"/>
      <c r="BUG30" s="173"/>
      <c r="BUH30" s="126"/>
      <c r="BUI30" s="29"/>
      <c r="BUJ30" s="37"/>
      <c r="BUK30" s="173"/>
      <c r="BUL30" s="126"/>
      <c r="BUM30" s="29"/>
      <c r="BUN30" s="37"/>
      <c r="BUO30" s="173"/>
      <c r="BUP30" s="126"/>
      <c r="BUQ30" s="29"/>
      <c r="BUR30" s="37"/>
      <c r="BUS30" s="173"/>
      <c r="BUT30" s="126"/>
      <c r="BUU30" s="29"/>
      <c r="BUV30" s="37"/>
      <c r="BUW30" s="173"/>
      <c r="BUX30" s="126"/>
      <c r="BUY30" s="29"/>
      <c r="BUZ30" s="37"/>
      <c r="BVA30" s="173"/>
      <c r="BVB30" s="126"/>
      <c r="BVC30" s="29"/>
      <c r="BVD30" s="37"/>
      <c r="BVE30" s="173"/>
      <c r="BVF30" s="126"/>
      <c r="BVG30" s="29"/>
      <c r="BVH30" s="37"/>
      <c r="BVI30" s="173"/>
      <c r="BVJ30" s="126"/>
      <c r="BVK30" s="29"/>
      <c r="BVL30" s="37"/>
      <c r="BVM30" s="173"/>
      <c r="BVN30" s="126"/>
      <c r="BVO30" s="29"/>
      <c r="BVP30" s="37"/>
      <c r="BVQ30" s="173"/>
      <c r="BVR30" s="126"/>
      <c r="BVS30" s="29"/>
      <c r="BVT30" s="37"/>
      <c r="BVU30" s="173"/>
      <c r="BVV30" s="126"/>
      <c r="BVW30" s="29"/>
      <c r="BVX30" s="37"/>
      <c r="BVY30" s="173"/>
      <c r="BVZ30" s="126"/>
      <c r="BWA30" s="29"/>
      <c r="BWB30" s="37"/>
      <c r="BWC30" s="173"/>
      <c r="BWD30" s="126"/>
      <c r="BWE30" s="29"/>
      <c r="BWF30" s="37"/>
      <c r="BWG30" s="173"/>
      <c r="BWH30" s="126"/>
      <c r="BWI30" s="29"/>
      <c r="BWJ30" s="37"/>
      <c r="BWK30" s="173"/>
      <c r="BWL30" s="126"/>
      <c r="BWM30" s="29"/>
      <c r="BWN30" s="37"/>
      <c r="BWO30" s="173"/>
      <c r="BWP30" s="126"/>
      <c r="BWQ30" s="29"/>
      <c r="BWR30" s="37"/>
      <c r="BWS30" s="173"/>
      <c r="BWT30" s="126"/>
      <c r="BWU30" s="29"/>
      <c r="BWV30" s="37"/>
      <c r="BWW30" s="173"/>
      <c r="BWX30" s="126"/>
      <c r="BWY30" s="29"/>
      <c r="BWZ30" s="37"/>
      <c r="BXA30" s="173"/>
      <c r="BXB30" s="126"/>
      <c r="BXC30" s="29"/>
      <c r="BXD30" s="37"/>
      <c r="BXE30" s="173"/>
      <c r="BXF30" s="126"/>
      <c r="BXG30" s="29"/>
      <c r="BXH30" s="37"/>
      <c r="BXI30" s="173"/>
      <c r="BXJ30" s="126"/>
      <c r="BXK30" s="29"/>
      <c r="BXL30" s="37"/>
      <c r="BXM30" s="173"/>
      <c r="BXN30" s="126"/>
      <c r="BXO30" s="29"/>
      <c r="BXP30" s="37"/>
      <c r="BXQ30" s="173"/>
      <c r="BXR30" s="126"/>
      <c r="BXS30" s="29"/>
      <c r="BXT30" s="37"/>
      <c r="BXU30" s="173"/>
      <c r="BXV30" s="126"/>
      <c r="BXW30" s="29"/>
      <c r="BXX30" s="37"/>
      <c r="BXY30" s="173"/>
      <c r="BXZ30" s="126"/>
      <c r="BYA30" s="29"/>
      <c r="BYB30" s="37"/>
      <c r="BYC30" s="173"/>
      <c r="BYD30" s="126"/>
      <c r="BYE30" s="29"/>
      <c r="BYF30" s="37"/>
      <c r="BYG30" s="173"/>
      <c r="BYH30" s="126"/>
      <c r="BYI30" s="29"/>
      <c r="BYJ30" s="37"/>
      <c r="BYK30" s="173"/>
      <c r="BYL30" s="126"/>
      <c r="BYM30" s="29"/>
      <c r="BYN30" s="37"/>
      <c r="BYO30" s="173"/>
      <c r="BYP30" s="126"/>
      <c r="BYQ30" s="29"/>
      <c r="BYR30" s="37"/>
      <c r="BYS30" s="173"/>
      <c r="BYT30" s="126"/>
      <c r="BYU30" s="29"/>
      <c r="BYV30" s="37"/>
      <c r="BYW30" s="173"/>
      <c r="BYX30" s="126"/>
      <c r="BYY30" s="29"/>
      <c r="BYZ30" s="37"/>
      <c r="BZA30" s="173"/>
      <c r="BZB30" s="126"/>
      <c r="BZC30" s="29"/>
      <c r="BZD30" s="37"/>
      <c r="BZE30" s="173"/>
      <c r="BZF30" s="126"/>
      <c r="BZG30" s="29"/>
      <c r="BZH30" s="37"/>
      <c r="BZI30" s="173"/>
      <c r="BZJ30" s="126"/>
      <c r="BZK30" s="29"/>
      <c r="BZL30" s="37"/>
      <c r="BZM30" s="173"/>
      <c r="BZN30" s="126"/>
      <c r="BZO30" s="29"/>
      <c r="BZP30" s="37"/>
      <c r="BZQ30" s="173"/>
      <c r="BZR30" s="126"/>
      <c r="BZS30" s="29"/>
      <c r="BZT30" s="37"/>
      <c r="BZU30" s="173"/>
      <c r="BZV30" s="126"/>
      <c r="BZW30" s="29"/>
      <c r="BZX30" s="37"/>
      <c r="BZY30" s="173"/>
      <c r="BZZ30" s="126"/>
      <c r="CAA30" s="29"/>
      <c r="CAB30" s="37"/>
      <c r="CAC30" s="173"/>
      <c r="CAD30" s="126"/>
      <c r="CAE30" s="29"/>
      <c r="CAF30" s="37"/>
      <c r="CAG30" s="173"/>
      <c r="CAH30" s="126"/>
      <c r="CAI30" s="29"/>
      <c r="CAJ30" s="37"/>
      <c r="CAK30" s="173"/>
      <c r="CAL30" s="126"/>
      <c r="CAM30" s="29"/>
      <c r="CAN30" s="37"/>
      <c r="CAO30" s="173"/>
      <c r="CAP30" s="126"/>
      <c r="CAQ30" s="29"/>
      <c r="CAR30" s="37"/>
      <c r="CAS30" s="173"/>
      <c r="CAT30" s="126"/>
      <c r="CAU30" s="29"/>
      <c r="CAV30" s="37"/>
      <c r="CAW30" s="173"/>
      <c r="CAX30" s="126"/>
      <c r="CAY30" s="29"/>
      <c r="CAZ30" s="37"/>
      <c r="CBA30" s="173"/>
      <c r="CBB30" s="126"/>
      <c r="CBC30" s="29"/>
      <c r="CBD30" s="37"/>
      <c r="CBE30" s="173"/>
      <c r="CBF30" s="126"/>
      <c r="CBG30" s="29"/>
      <c r="CBH30" s="37"/>
      <c r="CBI30" s="173"/>
      <c r="CBJ30" s="126"/>
      <c r="CBK30" s="29"/>
      <c r="CBL30" s="37"/>
      <c r="CBM30" s="173"/>
      <c r="CBN30" s="126"/>
      <c r="CBO30" s="29"/>
      <c r="CBP30" s="37"/>
      <c r="CBQ30" s="173"/>
      <c r="CBR30" s="126"/>
      <c r="CBS30" s="29"/>
      <c r="CBT30" s="37"/>
      <c r="CBU30" s="173"/>
      <c r="CBV30" s="126"/>
      <c r="CBW30" s="29"/>
      <c r="CBX30" s="37"/>
      <c r="CBY30" s="173"/>
      <c r="CBZ30" s="126"/>
      <c r="CCA30" s="29"/>
      <c r="CCB30" s="37"/>
      <c r="CCC30" s="173"/>
      <c r="CCD30" s="126"/>
      <c r="CCE30" s="29"/>
      <c r="CCF30" s="37"/>
      <c r="CCG30" s="173"/>
      <c r="CCH30" s="126"/>
      <c r="CCI30" s="29"/>
      <c r="CCJ30" s="37"/>
      <c r="CCK30" s="173"/>
      <c r="CCL30" s="126"/>
      <c r="CCM30" s="29"/>
      <c r="CCN30" s="37"/>
      <c r="CCO30" s="173"/>
      <c r="CCP30" s="126"/>
      <c r="CCQ30" s="29"/>
      <c r="CCR30" s="37"/>
      <c r="CCS30" s="173"/>
      <c r="CCT30" s="126"/>
      <c r="CCU30" s="29"/>
      <c r="CCV30" s="37"/>
      <c r="CCW30" s="173"/>
      <c r="CCX30" s="126"/>
      <c r="CCY30" s="29"/>
      <c r="CCZ30" s="37"/>
      <c r="CDA30" s="173"/>
      <c r="CDB30" s="126"/>
      <c r="CDC30" s="29"/>
      <c r="CDD30" s="37"/>
      <c r="CDE30" s="173"/>
      <c r="CDF30" s="126"/>
      <c r="CDG30" s="29"/>
      <c r="CDH30" s="37"/>
      <c r="CDI30" s="173"/>
      <c r="CDJ30" s="126"/>
      <c r="CDK30" s="29"/>
      <c r="CDL30" s="37"/>
      <c r="CDM30" s="173"/>
      <c r="CDN30" s="126"/>
      <c r="CDO30" s="29"/>
      <c r="CDP30" s="37"/>
      <c r="CDQ30" s="173"/>
      <c r="CDR30" s="126"/>
      <c r="CDS30" s="29"/>
      <c r="CDT30" s="37"/>
      <c r="CDU30" s="173"/>
      <c r="CDV30" s="126"/>
      <c r="CDW30" s="29"/>
      <c r="CDX30" s="37"/>
      <c r="CDY30" s="173"/>
      <c r="CDZ30" s="126"/>
      <c r="CEA30" s="29"/>
      <c r="CEB30" s="37"/>
      <c r="CEC30" s="173"/>
      <c r="CED30" s="126"/>
      <c r="CEE30" s="29"/>
      <c r="CEF30" s="37"/>
      <c r="CEG30" s="173"/>
      <c r="CEH30" s="126"/>
      <c r="CEI30" s="29"/>
      <c r="CEJ30" s="37"/>
      <c r="CEK30" s="173"/>
      <c r="CEL30" s="126"/>
      <c r="CEM30" s="29"/>
      <c r="CEN30" s="37"/>
      <c r="CEO30" s="173"/>
      <c r="CEP30" s="126"/>
      <c r="CEQ30" s="29"/>
      <c r="CER30" s="37"/>
      <c r="CES30" s="173"/>
      <c r="CET30" s="126"/>
      <c r="CEU30" s="29"/>
      <c r="CEV30" s="37"/>
      <c r="CEW30" s="173"/>
      <c r="CEX30" s="126"/>
      <c r="CEY30" s="29"/>
      <c r="CEZ30" s="37"/>
      <c r="CFA30" s="173"/>
      <c r="CFB30" s="126"/>
      <c r="CFC30" s="29"/>
      <c r="CFD30" s="37"/>
      <c r="CFE30" s="173"/>
      <c r="CFF30" s="126"/>
      <c r="CFG30" s="29"/>
      <c r="CFH30" s="37"/>
      <c r="CFI30" s="173"/>
      <c r="CFJ30" s="126"/>
      <c r="CFK30" s="29"/>
      <c r="CFL30" s="37"/>
      <c r="CFM30" s="173"/>
      <c r="CFN30" s="126"/>
      <c r="CFO30" s="29"/>
      <c r="CFP30" s="37"/>
      <c r="CFQ30" s="173"/>
      <c r="CFR30" s="126"/>
      <c r="CFS30" s="29"/>
      <c r="CFT30" s="37"/>
      <c r="CFU30" s="173"/>
      <c r="CFV30" s="126"/>
      <c r="CFW30" s="29"/>
      <c r="CFX30" s="37"/>
      <c r="CFY30" s="173"/>
      <c r="CFZ30" s="126"/>
      <c r="CGA30" s="29"/>
      <c r="CGB30" s="37"/>
      <c r="CGC30" s="173"/>
      <c r="CGD30" s="126"/>
      <c r="CGE30" s="29"/>
      <c r="CGF30" s="37"/>
      <c r="CGG30" s="173"/>
      <c r="CGH30" s="126"/>
      <c r="CGI30" s="29"/>
      <c r="CGJ30" s="37"/>
      <c r="CGK30" s="173"/>
      <c r="CGL30" s="126"/>
      <c r="CGM30" s="29"/>
      <c r="CGN30" s="37"/>
      <c r="CGO30" s="173"/>
      <c r="CGP30" s="126"/>
      <c r="CGQ30" s="29"/>
      <c r="CGR30" s="37"/>
      <c r="CGS30" s="173"/>
      <c r="CGT30" s="126"/>
      <c r="CGU30" s="29"/>
      <c r="CGV30" s="37"/>
      <c r="CGW30" s="173"/>
      <c r="CGX30" s="126"/>
      <c r="CGY30" s="29"/>
      <c r="CGZ30" s="37"/>
      <c r="CHA30" s="173"/>
      <c r="CHB30" s="126"/>
      <c r="CHC30" s="29"/>
      <c r="CHD30" s="37"/>
      <c r="CHE30" s="173"/>
      <c r="CHF30" s="126"/>
      <c r="CHG30" s="29"/>
      <c r="CHH30" s="37"/>
      <c r="CHI30" s="173"/>
      <c r="CHJ30" s="126"/>
      <c r="CHK30" s="29"/>
      <c r="CHL30" s="37"/>
      <c r="CHM30" s="173"/>
      <c r="CHN30" s="126"/>
      <c r="CHO30" s="29"/>
      <c r="CHP30" s="37"/>
      <c r="CHQ30" s="173"/>
      <c r="CHR30" s="126"/>
      <c r="CHS30" s="29"/>
      <c r="CHT30" s="37"/>
      <c r="CHU30" s="173"/>
      <c r="CHV30" s="126"/>
      <c r="CHW30" s="29"/>
      <c r="CHX30" s="37"/>
      <c r="CHY30" s="173"/>
      <c r="CHZ30" s="126"/>
      <c r="CIA30" s="29"/>
      <c r="CIB30" s="37"/>
      <c r="CIC30" s="173"/>
      <c r="CID30" s="126"/>
      <c r="CIE30" s="29"/>
      <c r="CIF30" s="37"/>
      <c r="CIG30" s="173"/>
      <c r="CIH30" s="126"/>
      <c r="CII30" s="29"/>
      <c r="CIJ30" s="37"/>
      <c r="CIK30" s="173"/>
      <c r="CIL30" s="126"/>
      <c r="CIM30" s="29"/>
      <c r="CIN30" s="37"/>
      <c r="CIO30" s="173"/>
      <c r="CIP30" s="126"/>
      <c r="CIQ30" s="29"/>
      <c r="CIR30" s="37"/>
      <c r="CIS30" s="173"/>
      <c r="CIT30" s="126"/>
      <c r="CIU30" s="29"/>
      <c r="CIV30" s="37"/>
      <c r="CIW30" s="173"/>
      <c r="CIX30" s="126"/>
      <c r="CIY30" s="29"/>
      <c r="CIZ30" s="37"/>
      <c r="CJA30" s="173"/>
      <c r="CJB30" s="126"/>
      <c r="CJC30" s="29"/>
      <c r="CJD30" s="37"/>
      <c r="CJE30" s="173"/>
      <c r="CJF30" s="126"/>
      <c r="CJG30" s="29"/>
      <c r="CJH30" s="37"/>
      <c r="CJI30" s="173"/>
      <c r="CJJ30" s="126"/>
      <c r="CJK30" s="29"/>
      <c r="CJL30" s="37"/>
      <c r="CJM30" s="173"/>
      <c r="CJN30" s="126"/>
      <c r="CJO30" s="29"/>
      <c r="CJP30" s="37"/>
      <c r="CJQ30" s="173"/>
      <c r="CJR30" s="126"/>
      <c r="CJS30" s="29"/>
      <c r="CJT30" s="37"/>
      <c r="CJU30" s="173"/>
      <c r="CJV30" s="126"/>
      <c r="CJW30" s="29"/>
      <c r="CJX30" s="37"/>
      <c r="CJY30" s="173"/>
      <c r="CJZ30" s="126"/>
      <c r="CKA30" s="29"/>
      <c r="CKB30" s="37"/>
      <c r="CKC30" s="173"/>
      <c r="CKD30" s="126"/>
      <c r="CKE30" s="29"/>
      <c r="CKF30" s="37"/>
      <c r="CKG30" s="173"/>
      <c r="CKH30" s="126"/>
      <c r="CKI30" s="29"/>
      <c r="CKJ30" s="37"/>
      <c r="CKK30" s="173"/>
      <c r="CKL30" s="126"/>
      <c r="CKM30" s="29"/>
      <c r="CKN30" s="37"/>
      <c r="CKO30" s="173"/>
      <c r="CKP30" s="126"/>
      <c r="CKQ30" s="29"/>
      <c r="CKR30" s="37"/>
      <c r="CKS30" s="173"/>
      <c r="CKT30" s="126"/>
      <c r="CKU30" s="29"/>
      <c r="CKV30" s="37"/>
      <c r="CKW30" s="173"/>
      <c r="CKX30" s="126"/>
      <c r="CKY30" s="29"/>
      <c r="CKZ30" s="37"/>
      <c r="CLA30" s="173"/>
      <c r="CLB30" s="126"/>
      <c r="CLC30" s="29"/>
      <c r="CLD30" s="37"/>
      <c r="CLE30" s="173"/>
      <c r="CLF30" s="126"/>
      <c r="CLG30" s="29"/>
      <c r="CLH30" s="37"/>
      <c r="CLI30" s="173"/>
      <c r="CLJ30" s="126"/>
      <c r="CLK30" s="29"/>
      <c r="CLL30" s="37"/>
      <c r="CLM30" s="173"/>
      <c r="CLN30" s="126"/>
      <c r="CLO30" s="29"/>
      <c r="CLP30" s="37"/>
      <c r="CLQ30" s="173"/>
      <c r="CLR30" s="126"/>
      <c r="CLS30" s="29"/>
      <c r="CLT30" s="37"/>
      <c r="CLU30" s="173"/>
      <c r="CLV30" s="126"/>
      <c r="CLW30" s="29"/>
      <c r="CLX30" s="37"/>
      <c r="CLY30" s="173"/>
      <c r="CLZ30" s="126"/>
      <c r="CMA30" s="29"/>
      <c r="CMB30" s="37"/>
      <c r="CMC30" s="173"/>
      <c r="CMD30" s="126"/>
      <c r="CME30" s="29"/>
      <c r="CMF30" s="37"/>
      <c r="CMG30" s="173"/>
      <c r="CMH30" s="126"/>
      <c r="CMI30" s="29"/>
      <c r="CMJ30" s="37"/>
      <c r="CMK30" s="173"/>
      <c r="CML30" s="126"/>
      <c r="CMM30" s="29"/>
      <c r="CMN30" s="37"/>
      <c r="CMO30" s="173"/>
      <c r="CMP30" s="126"/>
      <c r="CMQ30" s="29"/>
      <c r="CMR30" s="37"/>
      <c r="CMS30" s="173"/>
      <c r="CMT30" s="126"/>
      <c r="CMU30" s="29"/>
      <c r="CMV30" s="37"/>
      <c r="CMW30" s="173"/>
      <c r="CMX30" s="126"/>
      <c r="CMY30" s="29"/>
      <c r="CMZ30" s="37"/>
      <c r="CNA30" s="173"/>
      <c r="CNB30" s="126"/>
      <c r="CNC30" s="29"/>
      <c r="CND30" s="37"/>
      <c r="CNE30" s="173"/>
      <c r="CNF30" s="126"/>
      <c r="CNG30" s="29"/>
      <c r="CNH30" s="37"/>
      <c r="CNI30" s="173"/>
      <c r="CNJ30" s="126"/>
      <c r="CNK30" s="29"/>
      <c r="CNL30" s="37"/>
      <c r="CNM30" s="173"/>
      <c r="CNN30" s="126"/>
      <c r="CNO30" s="29"/>
      <c r="CNP30" s="37"/>
      <c r="CNQ30" s="173"/>
      <c r="CNR30" s="126"/>
      <c r="CNS30" s="29"/>
      <c r="CNT30" s="37"/>
      <c r="CNU30" s="173"/>
      <c r="CNV30" s="126"/>
      <c r="CNW30" s="29"/>
      <c r="CNX30" s="37"/>
      <c r="CNY30" s="173"/>
      <c r="CNZ30" s="126"/>
      <c r="COA30" s="29"/>
      <c r="COB30" s="37"/>
      <c r="COC30" s="173"/>
      <c r="COD30" s="126"/>
      <c r="COE30" s="29"/>
      <c r="COF30" s="37"/>
      <c r="COG30" s="173"/>
      <c r="COH30" s="126"/>
      <c r="COI30" s="29"/>
      <c r="COJ30" s="37"/>
      <c r="COK30" s="173"/>
      <c r="COL30" s="126"/>
      <c r="COM30" s="29"/>
      <c r="CON30" s="37"/>
      <c r="COO30" s="173"/>
      <c r="COP30" s="126"/>
      <c r="COQ30" s="29"/>
      <c r="COR30" s="37"/>
      <c r="COS30" s="173"/>
      <c r="COT30" s="126"/>
      <c r="COU30" s="29"/>
      <c r="COV30" s="37"/>
      <c r="COW30" s="173"/>
      <c r="COX30" s="126"/>
      <c r="COY30" s="29"/>
      <c r="COZ30" s="37"/>
      <c r="CPA30" s="173"/>
      <c r="CPB30" s="126"/>
      <c r="CPC30" s="29"/>
      <c r="CPD30" s="37"/>
      <c r="CPE30" s="173"/>
      <c r="CPF30" s="126"/>
      <c r="CPG30" s="29"/>
      <c r="CPH30" s="37"/>
      <c r="CPI30" s="173"/>
      <c r="CPJ30" s="126"/>
      <c r="CPK30" s="29"/>
      <c r="CPL30" s="37"/>
      <c r="CPM30" s="173"/>
      <c r="CPN30" s="126"/>
      <c r="CPO30" s="29"/>
      <c r="CPP30" s="37"/>
      <c r="CPQ30" s="173"/>
      <c r="CPR30" s="126"/>
      <c r="CPS30" s="29"/>
      <c r="CPT30" s="37"/>
      <c r="CPU30" s="173"/>
      <c r="CPV30" s="126"/>
      <c r="CPW30" s="29"/>
      <c r="CPX30" s="37"/>
      <c r="CPY30" s="173"/>
      <c r="CPZ30" s="126"/>
      <c r="CQA30" s="29"/>
      <c r="CQB30" s="37"/>
      <c r="CQC30" s="173"/>
      <c r="CQD30" s="126"/>
      <c r="CQE30" s="29"/>
      <c r="CQF30" s="37"/>
      <c r="CQG30" s="173"/>
      <c r="CQH30" s="126"/>
      <c r="CQI30" s="29"/>
      <c r="CQJ30" s="37"/>
      <c r="CQK30" s="173"/>
      <c r="CQL30" s="126"/>
      <c r="CQM30" s="29"/>
      <c r="CQN30" s="37"/>
      <c r="CQO30" s="173"/>
      <c r="CQP30" s="126"/>
      <c r="CQQ30" s="29"/>
      <c r="CQR30" s="37"/>
      <c r="CQS30" s="173"/>
      <c r="CQT30" s="126"/>
      <c r="CQU30" s="29"/>
      <c r="CQV30" s="37"/>
      <c r="CQW30" s="173"/>
      <c r="CQX30" s="126"/>
      <c r="CQY30" s="29"/>
      <c r="CQZ30" s="37"/>
      <c r="CRA30" s="173"/>
      <c r="CRB30" s="126"/>
      <c r="CRC30" s="29"/>
      <c r="CRD30" s="37"/>
      <c r="CRE30" s="173"/>
      <c r="CRF30" s="126"/>
      <c r="CRG30" s="29"/>
      <c r="CRH30" s="37"/>
      <c r="CRI30" s="173"/>
      <c r="CRJ30" s="126"/>
      <c r="CRK30" s="29"/>
      <c r="CRL30" s="37"/>
      <c r="CRM30" s="173"/>
      <c r="CRN30" s="126"/>
      <c r="CRO30" s="29"/>
      <c r="CRP30" s="37"/>
      <c r="CRQ30" s="173"/>
      <c r="CRR30" s="126"/>
      <c r="CRS30" s="29"/>
      <c r="CRT30" s="37"/>
      <c r="CRU30" s="173"/>
      <c r="CRV30" s="126"/>
      <c r="CRW30" s="29"/>
      <c r="CRX30" s="37"/>
      <c r="CRY30" s="173"/>
      <c r="CRZ30" s="126"/>
      <c r="CSA30" s="29"/>
      <c r="CSB30" s="37"/>
      <c r="CSC30" s="173"/>
      <c r="CSD30" s="126"/>
      <c r="CSE30" s="29"/>
      <c r="CSF30" s="37"/>
      <c r="CSG30" s="173"/>
      <c r="CSH30" s="126"/>
      <c r="CSI30" s="29"/>
      <c r="CSJ30" s="37"/>
      <c r="CSK30" s="173"/>
      <c r="CSL30" s="126"/>
      <c r="CSM30" s="29"/>
      <c r="CSN30" s="37"/>
      <c r="CSO30" s="173"/>
      <c r="CSP30" s="126"/>
      <c r="CSQ30" s="29"/>
      <c r="CSR30" s="37"/>
      <c r="CSS30" s="173"/>
      <c r="CST30" s="126"/>
      <c r="CSU30" s="29"/>
      <c r="CSV30" s="37"/>
      <c r="CSW30" s="173"/>
      <c r="CSX30" s="126"/>
      <c r="CSY30" s="29"/>
      <c r="CSZ30" s="37"/>
      <c r="CTA30" s="173"/>
      <c r="CTB30" s="126"/>
      <c r="CTC30" s="29"/>
      <c r="CTD30" s="37"/>
      <c r="CTE30" s="173"/>
      <c r="CTF30" s="126"/>
      <c r="CTG30" s="29"/>
      <c r="CTH30" s="37"/>
      <c r="CTI30" s="173"/>
      <c r="CTJ30" s="126"/>
      <c r="CTK30" s="29"/>
      <c r="CTL30" s="37"/>
      <c r="CTM30" s="173"/>
      <c r="CTN30" s="126"/>
      <c r="CTO30" s="29"/>
      <c r="CTP30" s="37"/>
      <c r="CTQ30" s="173"/>
      <c r="CTR30" s="126"/>
      <c r="CTS30" s="29"/>
      <c r="CTT30" s="37"/>
      <c r="CTU30" s="173"/>
      <c r="CTV30" s="126"/>
      <c r="CTW30" s="29"/>
      <c r="CTX30" s="37"/>
      <c r="CTY30" s="173"/>
      <c r="CTZ30" s="126"/>
      <c r="CUA30" s="29"/>
      <c r="CUB30" s="37"/>
      <c r="CUC30" s="173"/>
      <c r="CUD30" s="126"/>
      <c r="CUE30" s="29"/>
      <c r="CUF30" s="37"/>
      <c r="CUG30" s="173"/>
      <c r="CUH30" s="126"/>
      <c r="CUI30" s="29"/>
      <c r="CUJ30" s="37"/>
      <c r="CUK30" s="173"/>
      <c r="CUL30" s="126"/>
      <c r="CUM30" s="29"/>
      <c r="CUN30" s="37"/>
      <c r="CUO30" s="173"/>
      <c r="CUP30" s="126"/>
      <c r="CUQ30" s="29"/>
      <c r="CUR30" s="37"/>
      <c r="CUS30" s="173"/>
      <c r="CUT30" s="126"/>
      <c r="CUU30" s="29"/>
      <c r="CUV30" s="37"/>
      <c r="CUW30" s="173"/>
      <c r="CUX30" s="126"/>
      <c r="CUY30" s="29"/>
      <c r="CUZ30" s="37"/>
      <c r="CVA30" s="173"/>
      <c r="CVB30" s="126"/>
      <c r="CVC30" s="29"/>
      <c r="CVD30" s="37"/>
      <c r="CVE30" s="173"/>
      <c r="CVF30" s="126"/>
      <c r="CVG30" s="29"/>
      <c r="CVH30" s="37"/>
      <c r="CVI30" s="173"/>
      <c r="CVJ30" s="126"/>
      <c r="CVK30" s="29"/>
      <c r="CVL30" s="37"/>
      <c r="CVM30" s="173"/>
      <c r="CVN30" s="126"/>
      <c r="CVO30" s="29"/>
      <c r="CVP30" s="37"/>
      <c r="CVQ30" s="173"/>
      <c r="CVR30" s="126"/>
      <c r="CVS30" s="29"/>
      <c r="CVT30" s="37"/>
      <c r="CVU30" s="173"/>
      <c r="CVV30" s="126"/>
      <c r="CVW30" s="29"/>
      <c r="CVX30" s="37"/>
      <c r="CVY30" s="173"/>
      <c r="CVZ30" s="126"/>
      <c r="CWA30" s="29"/>
      <c r="CWB30" s="37"/>
      <c r="CWC30" s="173"/>
      <c r="CWD30" s="126"/>
      <c r="CWE30" s="29"/>
      <c r="CWF30" s="37"/>
      <c r="CWG30" s="173"/>
      <c r="CWH30" s="126"/>
      <c r="CWI30" s="29"/>
      <c r="CWJ30" s="37"/>
      <c r="CWK30" s="173"/>
      <c r="CWL30" s="126"/>
      <c r="CWM30" s="29"/>
      <c r="CWN30" s="37"/>
      <c r="CWO30" s="173"/>
      <c r="CWP30" s="126"/>
      <c r="CWQ30" s="29"/>
      <c r="CWR30" s="37"/>
      <c r="CWS30" s="173"/>
      <c r="CWT30" s="126"/>
      <c r="CWU30" s="29"/>
      <c r="CWV30" s="37"/>
      <c r="CWW30" s="173"/>
      <c r="CWX30" s="126"/>
      <c r="CWY30" s="29"/>
      <c r="CWZ30" s="37"/>
      <c r="CXA30" s="173"/>
      <c r="CXB30" s="126"/>
      <c r="CXC30" s="29"/>
      <c r="CXD30" s="37"/>
      <c r="CXE30" s="173"/>
      <c r="CXF30" s="126"/>
      <c r="CXG30" s="29"/>
      <c r="CXH30" s="37"/>
      <c r="CXI30" s="173"/>
      <c r="CXJ30" s="126"/>
      <c r="CXK30" s="29"/>
      <c r="CXL30" s="37"/>
      <c r="CXM30" s="173"/>
      <c r="CXN30" s="126"/>
      <c r="CXO30" s="29"/>
      <c r="CXP30" s="37"/>
      <c r="CXQ30" s="173"/>
      <c r="CXR30" s="126"/>
      <c r="CXS30" s="29"/>
      <c r="CXT30" s="37"/>
      <c r="CXU30" s="173"/>
      <c r="CXV30" s="126"/>
      <c r="CXW30" s="29"/>
      <c r="CXX30" s="37"/>
      <c r="CXY30" s="173"/>
      <c r="CXZ30" s="126"/>
      <c r="CYA30" s="29"/>
      <c r="CYB30" s="37"/>
      <c r="CYC30" s="173"/>
      <c r="CYD30" s="126"/>
      <c r="CYE30" s="29"/>
      <c r="CYF30" s="37"/>
      <c r="CYG30" s="173"/>
      <c r="CYH30" s="126"/>
      <c r="CYI30" s="29"/>
      <c r="CYJ30" s="37"/>
      <c r="CYK30" s="173"/>
      <c r="CYL30" s="126"/>
      <c r="CYM30" s="29"/>
      <c r="CYN30" s="37"/>
      <c r="CYO30" s="173"/>
      <c r="CYP30" s="126"/>
      <c r="CYQ30" s="29"/>
      <c r="CYR30" s="37"/>
      <c r="CYS30" s="173"/>
      <c r="CYT30" s="126"/>
      <c r="CYU30" s="29"/>
      <c r="CYV30" s="37"/>
      <c r="CYW30" s="173"/>
      <c r="CYX30" s="126"/>
      <c r="CYY30" s="29"/>
      <c r="CYZ30" s="37"/>
      <c r="CZA30" s="173"/>
      <c r="CZB30" s="126"/>
      <c r="CZC30" s="29"/>
      <c r="CZD30" s="37"/>
      <c r="CZE30" s="173"/>
      <c r="CZF30" s="126"/>
      <c r="CZG30" s="29"/>
      <c r="CZH30" s="37"/>
      <c r="CZI30" s="173"/>
      <c r="CZJ30" s="126"/>
      <c r="CZK30" s="29"/>
      <c r="CZL30" s="37"/>
      <c r="CZM30" s="173"/>
      <c r="CZN30" s="126"/>
      <c r="CZO30" s="29"/>
      <c r="CZP30" s="37"/>
      <c r="CZQ30" s="173"/>
      <c r="CZR30" s="126"/>
      <c r="CZS30" s="29"/>
      <c r="CZT30" s="37"/>
      <c r="CZU30" s="173"/>
      <c r="CZV30" s="126"/>
      <c r="CZW30" s="29"/>
      <c r="CZX30" s="37"/>
      <c r="CZY30" s="173"/>
      <c r="CZZ30" s="126"/>
      <c r="DAA30" s="29"/>
      <c r="DAB30" s="37"/>
      <c r="DAC30" s="173"/>
      <c r="DAD30" s="126"/>
      <c r="DAE30" s="29"/>
      <c r="DAF30" s="37"/>
      <c r="DAG30" s="173"/>
      <c r="DAH30" s="126"/>
      <c r="DAI30" s="29"/>
      <c r="DAJ30" s="37"/>
      <c r="DAK30" s="173"/>
      <c r="DAL30" s="126"/>
      <c r="DAM30" s="29"/>
      <c r="DAN30" s="37"/>
      <c r="DAO30" s="173"/>
      <c r="DAP30" s="126"/>
      <c r="DAQ30" s="29"/>
      <c r="DAR30" s="37"/>
      <c r="DAS30" s="173"/>
      <c r="DAT30" s="126"/>
      <c r="DAU30" s="29"/>
      <c r="DAV30" s="37"/>
      <c r="DAW30" s="173"/>
      <c r="DAX30" s="126"/>
      <c r="DAY30" s="29"/>
      <c r="DAZ30" s="37"/>
      <c r="DBA30" s="173"/>
      <c r="DBB30" s="126"/>
      <c r="DBC30" s="29"/>
      <c r="DBD30" s="37"/>
      <c r="DBE30" s="173"/>
      <c r="DBF30" s="126"/>
      <c r="DBG30" s="29"/>
      <c r="DBH30" s="37"/>
      <c r="DBI30" s="173"/>
      <c r="DBJ30" s="126"/>
      <c r="DBK30" s="29"/>
      <c r="DBL30" s="37"/>
      <c r="DBM30" s="173"/>
      <c r="DBN30" s="126"/>
      <c r="DBO30" s="29"/>
      <c r="DBP30" s="37"/>
      <c r="DBQ30" s="173"/>
      <c r="DBR30" s="126"/>
      <c r="DBS30" s="29"/>
      <c r="DBT30" s="37"/>
      <c r="DBU30" s="173"/>
      <c r="DBV30" s="126"/>
      <c r="DBW30" s="29"/>
      <c r="DBX30" s="37"/>
      <c r="DBY30" s="173"/>
      <c r="DBZ30" s="126"/>
      <c r="DCA30" s="29"/>
      <c r="DCB30" s="37"/>
      <c r="DCC30" s="173"/>
      <c r="DCD30" s="126"/>
      <c r="DCE30" s="29"/>
      <c r="DCF30" s="37"/>
      <c r="DCG30" s="173"/>
      <c r="DCH30" s="126"/>
      <c r="DCI30" s="29"/>
      <c r="DCJ30" s="37"/>
      <c r="DCK30" s="173"/>
      <c r="DCL30" s="126"/>
      <c r="DCM30" s="29"/>
      <c r="DCN30" s="37"/>
      <c r="DCO30" s="173"/>
      <c r="DCP30" s="126"/>
      <c r="DCQ30" s="29"/>
      <c r="DCR30" s="37"/>
      <c r="DCS30" s="173"/>
      <c r="DCT30" s="126"/>
      <c r="DCU30" s="29"/>
      <c r="DCV30" s="37"/>
      <c r="DCW30" s="173"/>
      <c r="DCX30" s="126"/>
      <c r="DCY30" s="29"/>
      <c r="DCZ30" s="37"/>
      <c r="DDA30" s="173"/>
      <c r="DDB30" s="126"/>
      <c r="DDC30" s="29"/>
      <c r="DDD30" s="37"/>
      <c r="DDE30" s="173"/>
      <c r="DDF30" s="126"/>
      <c r="DDG30" s="29"/>
      <c r="DDH30" s="37"/>
      <c r="DDI30" s="173"/>
      <c r="DDJ30" s="126"/>
      <c r="DDK30" s="29"/>
      <c r="DDL30" s="37"/>
      <c r="DDM30" s="173"/>
      <c r="DDN30" s="126"/>
      <c r="DDO30" s="29"/>
      <c r="DDP30" s="37"/>
      <c r="DDQ30" s="173"/>
      <c r="DDR30" s="126"/>
      <c r="DDS30" s="29"/>
      <c r="DDT30" s="37"/>
      <c r="DDU30" s="173"/>
      <c r="DDV30" s="126"/>
      <c r="DDW30" s="29"/>
      <c r="DDX30" s="37"/>
      <c r="DDY30" s="173"/>
      <c r="DDZ30" s="126"/>
      <c r="DEA30" s="29"/>
      <c r="DEB30" s="37"/>
      <c r="DEC30" s="173"/>
      <c r="DED30" s="126"/>
      <c r="DEE30" s="29"/>
      <c r="DEF30" s="37"/>
      <c r="DEG30" s="173"/>
      <c r="DEH30" s="126"/>
      <c r="DEI30" s="29"/>
      <c r="DEJ30" s="37"/>
      <c r="DEK30" s="173"/>
      <c r="DEL30" s="126"/>
      <c r="DEM30" s="29"/>
      <c r="DEN30" s="37"/>
      <c r="DEO30" s="173"/>
      <c r="DEP30" s="126"/>
      <c r="DEQ30" s="29"/>
      <c r="DER30" s="37"/>
      <c r="DES30" s="173"/>
      <c r="DET30" s="126"/>
      <c r="DEU30" s="29"/>
      <c r="DEV30" s="37"/>
      <c r="DEW30" s="173"/>
      <c r="DEX30" s="126"/>
      <c r="DEY30" s="29"/>
      <c r="DEZ30" s="37"/>
      <c r="DFA30" s="173"/>
      <c r="DFB30" s="126"/>
      <c r="DFC30" s="29"/>
      <c r="DFD30" s="37"/>
      <c r="DFE30" s="173"/>
      <c r="DFF30" s="126"/>
      <c r="DFG30" s="29"/>
      <c r="DFH30" s="37"/>
      <c r="DFI30" s="173"/>
      <c r="DFJ30" s="126"/>
      <c r="DFK30" s="29"/>
      <c r="DFL30" s="37"/>
      <c r="DFM30" s="173"/>
      <c r="DFN30" s="126"/>
      <c r="DFO30" s="29"/>
      <c r="DFP30" s="37"/>
      <c r="DFQ30" s="173"/>
      <c r="DFR30" s="126"/>
      <c r="DFS30" s="29"/>
      <c r="DFT30" s="37"/>
      <c r="DFU30" s="173"/>
      <c r="DFV30" s="126"/>
      <c r="DFW30" s="29"/>
      <c r="DFX30" s="37"/>
      <c r="DFY30" s="173"/>
      <c r="DFZ30" s="126"/>
      <c r="DGA30" s="29"/>
      <c r="DGB30" s="37"/>
      <c r="DGC30" s="173"/>
      <c r="DGD30" s="126"/>
      <c r="DGE30" s="29"/>
      <c r="DGF30" s="37"/>
      <c r="DGG30" s="173"/>
      <c r="DGH30" s="126"/>
      <c r="DGI30" s="29"/>
      <c r="DGJ30" s="37"/>
      <c r="DGK30" s="173"/>
      <c r="DGL30" s="126"/>
      <c r="DGM30" s="29"/>
      <c r="DGN30" s="37"/>
      <c r="DGO30" s="173"/>
      <c r="DGP30" s="126"/>
      <c r="DGQ30" s="29"/>
      <c r="DGR30" s="37"/>
      <c r="DGS30" s="173"/>
      <c r="DGT30" s="126"/>
      <c r="DGU30" s="29"/>
      <c r="DGV30" s="37"/>
      <c r="DGW30" s="173"/>
      <c r="DGX30" s="126"/>
      <c r="DGY30" s="29"/>
      <c r="DGZ30" s="37"/>
      <c r="DHA30" s="173"/>
      <c r="DHB30" s="126"/>
      <c r="DHC30" s="29"/>
      <c r="DHD30" s="37"/>
      <c r="DHE30" s="173"/>
      <c r="DHF30" s="126"/>
      <c r="DHG30" s="29"/>
      <c r="DHH30" s="37"/>
      <c r="DHI30" s="173"/>
      <c r="DHJ30" s="126"/>
      <c r="DHK30" s="29"/>
      <c r="DHL30" s="37"/>
      <c r="DHM30" s="173"/>
      <c r="DHN30" s="126"/>
      <c r="DHO30" s="29"/>
      <c r="DHP30" s="37"/>
      <c r="DHQ30" s="173"/>
      <c r="DHR30" s="126"/>
      <c r="DHS30" s="29"/>
      <c r="DHT30" s="37"/>
      <c r="DHU30" s="173"/>
      <c r="DHV30" s="126"/>
      <c r="DHW30" s="29"/>
      <c r="DHX30" s="37"/>
      <c r="DHY30" s="173"/>
      <c r="DHZ30" s="126"/>
      <c r="DIA30" s="29"/>
      <c r="DIB30" s="37"/>
      <c r="DIC30" s="173"/>
      <c r="DID30" s="126"/>
      <c r="DIE30" s="29"/>
      <c r="DIF30" s="37"/>
      <c r="DIG30" s="173"/>
      <c r="DIH30" s="126"/>
      <c r="DII30" s="29"/>
      <c r="DIJ30" s="37"/>
      <c r="DIK30" s="173"/>
      <c r="DIL30" s="126"/>
      <c r="DIM30" s="29"/>
      <c r="DIN30" s="37"/>
      <c r="DIO30" s="173"/>
      <c r="DIP30" s="126"/>
      <c r="DIQ30" s="29"/>
      <c r="DIR30" s="37"/>
      <c r="DIS30" s="173"/>
      <c r="DIT30" s="126"/>
      <c r="DIU30" s="29"/>
      <c r="DIV30" s="37"/>
      <c r="DIW30" s="173"/>
      <c r="DIX30" s="126"/>
      <c r="DIY30" s="29"/>
      <c r="DIZ30" s="37"/>
      <c r="DJA30" s="173"/>
      <c r="DJB30" s="126"/>
      <c r="DJC30" s="29"/>
      <c r="DJD30" s="37"/>
      <c r="DJE30" s="173"/>
      <c r="DJF30" s="126"/>
      <c r="DJG30" s="29"/>
      <c r="DJH30" s="37"/>
      <c r="DJI30" s="173"/>
      <c r="DJJ30" s="126"/>
      <c r="DJK30" s="29"/>
      <c r="DJL30" s="37"/>
      <c r="DJM30" s="173"/>
      <c r="DJN30" s="126"/>
      <c r="DJO30" s="29"/>
      <c r="DJP30" s="37"/>
      <c r="DJQ30" s="173"/>
      <c r="DJR30" s="126"/>
      <c r="DJS30" s="29"/>
      <c r="DJT30" s="37"/>
      <c r="DJU30" s="173"/>
      <c r="DJV30" s="126"/>
      <c r="DJW30" s="29"/>
      <c r="DJX30" s="37"/>
      <c r="DJY30" s="173"/>
      <c r="DJZ30" s="126"/>
      <c r="DKA30" s="29"/>
      <c r="DKB30" s="37"/>
      <c r="DKC30" s="173"/>
      <c r="DKD30" s="126"/>
      <c r="DKE30" s="29"/>
      <c r="DKF30" s="37"/>
      <c r="DKG30" s="173"/>
      <c r="DKH30" s="126"/>
      <c r="DKI30" s="29"/>
      <c r="DKJ30" s="37"/>
      <c r="DKK30" s="173"/>
      <c r="DKL30" s="126"/>
      <c r="DKM30" s="29"/>
      <c r="DKN30" s="37"/>
      <c r="DKO30" s="173"/>
      <c r="DKP30" s="126"/>
      <c r="DKQ30" s="29"/>
      <c r="DKR30" s="37"/>
      <c r="DKS30" s="173"/>
      <c r="DKT30" s="126"/>
      <c r="DKU30" s="29"/>
      <c r="DKV30" s="37"/>
      <c r="DKW30" s="173"/>
      <c r="DKX30" s="126"/>
      <c r="DKY30" s="29"/>
      <c r="DKZ30" s="37"/>
      <c r="DLA30" s="173"/>
      <c r="DLB30" s="126"/>
      <c r="DLC30" s="29"/>
      <c r="DLD30" s="37"/>
      <c r="DLE30" s="173"/>
      <c r="DLF30" s="126"/>
      <c r="DLG30" s="29"/>
      <c r="DLH30" s="37"/>
      <c r="DLI30" s="173"/>
      <c r="DLJ30" s="126"/>
      <c r="DLK30" s="29"/>
      <c r="DLL30" s="37"/>
      <c r="DLM30" s="173"/>
      <c r="DLN30" s="126"/>
      <c r="DLO30" s="29"/>
      <c r="DLP30" s="37"/>
      <c r="DLQ30" s="173"/>
      <c r="DLR30" s="126"/>
      <c r="DLS30" s="29"/>
      <c r="DLT30" s="37"/>
      <c r="DLU30" s="173"/>
      <c r="DLV30" s="126"/>
      <c r="DLW30" s="29"/>
      <c r="DLX30" s="37"/>
      <c r="DLY30" s="173"/>
      <c r="DLZ30" s="126"/>
      <c r="DMA30" s="29"/>
      <c r="DMB30" s="37"/>
      <c r="DMC30" s="173"/>
      <c r="DMD30" s="126"/>
      <c r="DME30" s="29"/>
      <c r="DMF30" s="37"/>
      <c r="DMG30" s="173"/>
      <c r="DMH30" s="126"/>
      <c r="DMI30" s="29"/>
      <c r="DMJ30" s="37"/>
      <c r="DMK30" s="173"/>
      <c r="DML30" s="126"/>
      <c r="DMM30" s="29"/>
      <c r="DMN30" s="37"/>
      <c r="DMO30" s="173"/>
      <c r="DMP30" s="126"/>
      <c r="DMQ30" s="29"/>
      <c r="DMR30" s="37"/>
      <c r="DMS30" s="173"/>
      <c r="DMT30" s="126"/>
      <c r="DMU30" s="29"/>
      <c r="DMV30" s="37"/>
      <c r="DMW30" s="173"/>
      <c r="DMX30" s="126"/>
      <c r="DMY30" s="29"/>
      <c r="DMZ30" s="37"/>
      <c r="DNA30" s="173"/>
      <c r="DNB30" s="126"/>
      <c r="DNC30" s="29"/>
      <c r="DND30" s="37"/>
      <c r="DNE30" s="173"/>
      <c r="DNF30" s="126"/>
      <c r="DNG30" s="29"/>
      <c r="DNH30" s="37"/>
      <c r="DNI30" s="173"/>
      <c r="DNJ30" s="126"/>
      <c r="DNK30" s="29"/>
      <c r="DNL30" s="37"/>
      <c r="DNM30" s="173"/>
      <c r="DNN30" s="126"/>
      <c r="DNO30" s="29"/>
      <c r="DNP30" s="37"/>
      <c r="DNQ30" s="173"/>
      <c r="DNR30" s="126"/>
      <c r="DNS30" s="29"/>
      <c r="DNT30" s="37"/>
      <c r="DNU30" s="173"/>
      <c r="DNV30" s="126"/>
      <c r="DNW30" s="29"/>
      <c r="DNX30" s="37"/>
      <c r="DNY30" s="173"/>
      <c r="DNZ30" s="126"/>
      <c r="DOA30" s="29"/>
      <c r="DOB30" s="37"/>
      <c r="DOC30" s="173"/>
      <c r="DOD30" s="126"/>
      <c r="DOE30" s="29"/>
      <c r="DOF30" s="37"/>
      <c r="DOG30" s="173"/>
      <c r="DOH30" s="126"/>
      <c r="DOI30" s="29"/>
      <c r="DOJ30" s="37"/>
      <c r="DOK30" s="173"/>
      <c r="DOL30" s="126"/>
      <c r="DOM30" s="29"/>
      <c r="DON30" s="37"/>
      <c r="DOO30" s="173"/>
      <c r="DOP30" s="126"/>
      <c r="DOQ30" s="29"/>
      <c r="DOR30" s="37"/>
      <c r="DOS30" s="173"/>
      <c r="DOT30" s="126"/>
      <c r="DOU30" s="29"/>
      <c r="DOV30" s="37"/>
      <c r="DOW30" s="173"/>
      <c r="DOX30" s="126"/>
      <c r="DOY30" s="29"/>
      <c r="DOZ30" s="37"/>
      <c r="DPA30" s="173"/>
      <c r="DPB30" s="126"/>
      <c r="DPC30" s="29"/>
      <c r="DPD30" s="37"/>
      <c r="DPE30" s="173"/>
      <c r="DPF30" s="126"/>
      <c r="DPG30" s="29"/>
      <c r="DPH30" s="37"/>
      <c r="DPI30" s="173"/>
      <c r="DPJ30" s="126"/>
      <c r="DPK30" s="29"/>
      <c r="DPL30" s="37"/>
      <c r="DPM30" s="173"/>
      <c r="DPN30" s="126"/>
      <c r="DPO30" s="29"/>
      <c r="DPP30" s="37"/>
      <c r="DPQ30" s="173"/>
      <c r="DPR30" s="126"/>
      <c r="DPS30" s="29"/>
      <c r="DPT30" s="37"/>
      <c r="DPU30" s="173"/>
      <c r="DPV30" s="126"/>
      <c r="DPW30" s="29"/>
      <c r="DPX30" s="37"/>
      <c r="DPY30" s="173"/>
      <c r="DPZ30" s="126"/>
      <c r="DQA30" s="29"/>
      <c r="DQB30" s="37"/>
      <c r="DQC30" s="173"/>
      <c r="DQD30" s="126"/>
      <c r="DQE30" s="29"/>
      <c r="DQF30" s="37"/>
      <c r="DQG30" s="173"/>
      <c r="DQH30" s="126"/>
      <c r="DQI30" s="29"/>
      <c r="DQJ30" s="37"/>
      <c r="DQK30" s="173"/>
      <c r="DQL30" s="126"/>
      <c r="DQM30" s="29"/>
      <c r="DQN30" s="37"/>
      <c r="DQO30" s="173"/>
      <c r="DQP30" s="126"/>
      <c r="DQQ30" s="29"/>
      <c r="DQR30" s="37"/>
      <c r="DQS30" s="173"/>
      <c r="DQT30" s="126"/>
      <c r="DQU30" s="29"/>
      <c r="DQV30" s="37"/>
      <c r="DQW30" s="173"/>
      <c r="DQX30" s="126"/>
      <c r="DQY30" s="29"/>
      <c r="DQZ30" s="37"/>
      <c r="DRA30" s="173"/>
      <c r="DRB30" s="126"/>
      <c r="DRC30" s="29"/>
      <c r="DRD30" s="37"/>
      <c r="DRE30" s="173"/>
      <c r="DRF30" s="126"/>
      <c r="DRG30" s="29"/>
      <c r="DRH30" s="37"/>
      <c r="DRI30" s="173"/>
      <c r="DRJ30" s="126"/>
      <c r="DRK30" s="29"/>
      <c r="DRL30" s="37"/>
      <c r="DRM30" s="173"/>
      <c r="DRN30" s="126"/>
      <c r="DRO30" s="29"/>
      <c r="DRP30" s="37"/>
      <c r="DRQ30" s="173"/>
      <c r="DRR30" s="126"/>
      <c r="DRS30" s="29"/>
      <c r="DRT30" s="37"/>
      <c r="DRU30" s="173"/>
      <c r="DRV30" s="126"/>
      <c r="DRW30" s="29"/>
      <c r="DRX30" s="37"/>
      <c r="DRY30" s="173"/>
      <c r="DRZ30" s="126"/>
      <c r="DSA30" s="29"/>
      <c r="DSB30" s="37"/>
      <c r="DSC30" s="173"/>
      <c r="DSD30" s="126"/>
      <c r="DSE30" s="29"/>
      <c r="DSF30" s="37"/>
      <c r="DSG30" s="173"/>
      <c r="DSH30" s="126"/>
      <c r="DSI30" s="29"/>
      <c r="DSJ30" s="37"/>
      <c r="DSK30" s="173"/>
      <c r="DSL30" s="126"/>
      <c r="DSM30" s="29"/>
      <c r="DSN30" s="37"/>
      <c r="DSO30" s="173"/>
      <c r="DSP30" s="126"/>
      <c r="DSQ30" s="29"/>
      <c r="DSR30" s="37"/>
      <c r="DSS30" s="173"/>
      <c r="DST30" s="126"/>
      <c r="DSU30" s="29"/>
      <c r="DSV30" s="37"/>
      <c r="DSW30" s="173"/>
      <c r="DSX30" s="126"/>
      <c r="DSY30" s="29"/>
      <c r="DSZ30" s="37"/>
      <c r="DTA30" s="173"/>
      <c r="DTB30" s="126"/>
      <c r="DTC30" s="29"/>
      <c r="DTD30" s="37"/>
      <c r="DTE30" s="173"/>
      <c r="DTF30" s="126"/>
      <c r="DTG30" s="29"/>
      <c r="DTH30" s="37"/>
      <c r="DTI30" s="173"/>
      <c r="DTJ30" s="126"/>
      <c r="DTK30" s="29"/>
      <c r="DTL30" s="37"/>
      <c r="DTM30" s="173"/>
      <c r="DTN30" s="126"/>
      <c r="DTO30" s="29"/>
      <c r="DTP30" s="37"/>
      <c r="DTQ30" s="173"/>
      <c r="DTR30" s="126"/>
      <c r="DTS30" s="29"/>
      <c r="DTT30" s="37"/>
      <c r="DTU30" s="173"/>
      <c r="DTV30" s="126"/>
      <c r="DTW30" s="29"/>
      <c r="DTX30" s="37"/>
      <c r="DTY30" s="173"/>
      <c r="DTZ30" s="126"/>
      <c r="DUA30" s="29"/>
      <c r="DUB30" s="37"/>
      <c r="DUC30" s="173"/>
      <c r="DUD30" s="126"/>
      <c r="DUE30" s="29"/>
      <c r="DUF30" s="37"/>
      <c r="DUG30" s="173"/>
      <c r="DUH30" s="126"/>
      <c r="DUI30" s="29"/>
      <c r="DUJ30" s="37"/>
      <c r="DUK30" s="173"/>
      <c r="DUL30" s="126"/>
      <c r="DUM30" s="29"/>
      <c r="DUN30" s="37"/>
      <c r="DUO30" s="173"/>
      <c r="DUP30" s="126"/>
      <c r="DUQ30" s="29"/>
      <c r="DUR30" s="37"/>
      <c r="DUS30" s="173"/>
      <c r="DUT30" s="126"/>
      <c r="DUU30" s="29"/>
      <c r="DUV30" s="37"/>
      <c r="DUW30" s="173"/>
      <c r="DUX30" s="126"/>
      <c r="DUY30" s="29"/>
      <c r="DUZ30" s="37"/>
      <c r="DVA30" s="173"/>
      <c r="DVB30" s="126"/>
      <c r="DVC30" s="29"/>
      <c r="DVD30" s="37"/>
      <c r="DVE30" s="173"/>
      <c r="DVF30" s="126"/>
      <c r="DVG30" s="29"/>
      <c r="DVH30" s="37"/>
      <c r="DVI30" s="173"/>
      <c r="DVJ30" s="126"/>
      <c r="DVK30" s="29"/>
      <c r="DVL30" s="37"/>
      <c r="DVM30" s="173"/>
      <c r="DVN30" s="126"/>
      <c r="DVO30" s="29"/>
      <c r="DVP30" s="37"/>
      <c r="DVQ30" s="173"/>
      <c r="DVR30" s="126"/>
      <c r="DVS30" s="29"/>
      <c r="DVT30" s="37"/>
      <c r="DVU30" s="173"/>
      <c r="DVV30" s="126"/>
      <c r="DVW30" s="29"/>
      <c r="DVX30" s="37"/>
      <c r="DVY30" s="173"/>
      <c r="DVZ30" s="126"/>
      <c r="DWA30" s="29"/>
      <c r="DWB30" s="37"/>
      <c r="DWC30" s="173"/>
      <c r="DWD30" s="126"/>
      <c r="DWE30" s="29"/>
      <c r="DWF30" s="37"/>
      <c r="DWG30" s="173"/>
      <c r="DWH30" s="126"/>
      <c r="DWI30" s="29"/>
      <c r="DWJ30" s="37"/>
      <c r="DWK30" s="173"/>
      <c r="DWL30" s="126"/>
      <c r="DWM30" s="29"/>
      <c r="DWN30" s="37"/>
      <c r="DWO30" s="173"/>
      <c r="DWP30" s="126"/>
      <c r="DWQ30" s="29"/>
      <c r="DWR30" s="37"/>
      <c r="DWS30" s="173"/>
      <c r="DWT30" s="126"/>
      <c r="DWU30" s="29"/>
      <c r="DWV30" s="37"/>
      <c r="DWW30" s="173"/>
      <c r="DWX30" s="126"/>
      <c r="DWY30" s="29"/>
      <c r="DWZ30" s="37"/>
      <c r="DXA30" s="173"/>
      <c r="DXB30" s="126"/>
      <c r="DXC30" s="29"/>
      <c r="DXD30" s="37"/>
      <c r="DXE30" s="173"/>
      <c r="DXF30" s="126"/>
      <c r="DXG30" s="29"/>
      <c r="DXH30" s="37"/>
      <c r="DXI30" s="173"/>
      <c r="DXJ30" s="126"/>
      <c r="DXK30" s="29"/>
      <c r="DXL30" s="37"/>
      <c r="DXM30" s="173"/>
      <c r="DXN30" s="126"/>
      <c r="DXO30" s="29"/>
      <c r="DXP30" s="37"/>
      <c r="DXQ30" s="173"/>
      <c r="DXR30" s="126"/>
      <c r="DXS30" s="29"/>
      <c r="DXT30" s="37"/>
      <c r="DXU30" s="173"/>
      <c r="DXV30" s="126"/>
      <c r="DXW30" s="29"/>
      <c r="DXX30" s="37"/>
      <c r="DXY30" s="173"/>
      <c r="DXZ30" s="126"/>
      <c r="DYA30" s="29"/>
      <c r="DYB30" s="37"/>
      <c r="DYC30" s="173"/>
      <c r="DYD30" s="126"/>
      <c r="DYE30" s="29"/>
      <c r="DYF30" s="37"/>
      <c r="DYG30" s="173"/>
      <c r="DYH30" s="126"/>
      <c r="DYI30" s="29"/>
      <c r="DYJ30" s="37"/>
      <c r="DYK30" s="173"/>
      <c r="DYL30" s="126"/>
      <c r="DYM30" s="29"/>
      <c r="DYN30" s="37"/>
      <c r="DYO30" s="173"/>
      <c r="DYP30" s="126"/>
      <c r="DYQ30" s="29"/>
      <c r="DYR30" s="37"/>
      <c r="DYS30" s="173"/>
      <c r="DYT30" s="126"/>
      <c r="DYU30" s="29"/>
      <c r="DYV30" s="37"/>
      <c r="DYW30" s="173"/>
      <c r="DYX30" s="126"/>
      <c r="DYY30" s="29"/>
      <c r="DYZ30" s="37"/>
      <c r="DZA30" s="173"/>
      <c r="DZB30" s="126"/>
      <c r="DZC30" s="29"/>
      <c r="DZD30" s="37"/>
      <c r="DZE30" s="173"/>
      <c r="DZF30" s="126"/>
      <c r="DZG30" s="29"/>
      <c r="DZH30" s="37"/>
      <c r="DZI30" s="173"/>
      <c r="DZJ30" s="126"/>
      <c r="DZK30" s="29"/>
      <c r="DZL30" s="37"/>
      <c r="DZM30" s="173"/>
      <c r="DZN30" s="126"/>
      <c r="DZO30" s="29"/>
      <c r="DZP30" s="37"/>
      <c r="DZQ30" s="173"/>
      <c r="DZR30" s="126"/>
      <c r="DZS30" s="29"/>
      <c r="DZT30" s="37"/>
      <c r="DZU30" s="173"/>
      <c r="DZV30" s="126"/>
      <c r="DZW30" s="29"/>
      <c r="DZX30" s="37"/>
      <c r="DZY30" s="173"/>
      <c r="DZZ30" s="126"/>
      <c r="EAA30" s="29"/>
      <c r="EAB30" s="37"/>
      <c r="EAC30" s="173"/>
      <c r="EAD30" s="126"/>
      <c r="EAE30" s="29"/>
      <c r="EAF30" s="37"/>
      <c r="EAG30" s="173"/>
      <c r="EAH30" s="126"/>
      <c r="EAI30" s="29"/>
      <c r="EAJ30" s="37"/>
      <c r="EAK30" s="173"/>
      <c r="EAL30" s="126"/>
      <c r="EAM30" s="29"/>
      <c r="EAN30" s="37"/>
      <c r="EAO30" s="173"/>
      <c r="EAP30" s="126"/>
      <c r="EAQ30" s="29"/>
      <c r="EAR30" s="37"/>
      <c r="EAS30" s="173"/>
      <c r="EAT30" s="126"/>
      <c r="EAU30" s="29"/>
      <c r="EAV30" s="37"/>
      <c r="EAW30" s="173"/>
      <c r="EAX30" s="126"/>
      <c r="EAY30" s="29"/>
      <c r="EAZ30" s="37"/>
      <c r="EBA30" s="173"/>
      <c r="EBB30" s="126"/>
      <c r="EBC30" s="29"/>
      <c r="EBD30" s="37"/>
      <c r="EBE30" s="173"/>
      <c r="EBF30" s="126"/>
      <c r="EBG30" s="29"/>
      <c r="EBH30" s="37"/>
      <c r="EBI30" s="173"/>
      <c r="EBJ30" s="126"/>
      <c r="EBK30" s="29"/>
      <c r="EBL30" s="37"/>
      <c r="EBM30" s="173"/>
      <c r="EBN30" s="126"/>
      <c r="EBO30" s="29"/>
      <c r="EBP30" s="37"/>
      <c r="EBQ30" s="173"/>
      <c r="EBR30" s="126"/>
      <c r="EBS30" s="29"/>
      <c r="EBT30" s="37"/>
      <c r="EBU30" s="173"/>
      <c r="EBV30" s="126"/>
      <c r="EBW30" s="29"/>
      <c r="EBX30" s="37"/>
      <c r="EBY30" s="173"/>
      <c r="EBZ30" s="126"/>
      <c r="ECA30" s="29"/>
      <c r="ECB30" s="37"/>
      <c r="ECC30" s="173"/>
      <c r="ECD30" s="126"/>
      <c r="ECE30" s="29"/>
      <c r="ECF30" s="37"/>
      <c r="ECG30" s="173"/>
      <c r="ECH30" s="126"/>
      <c r="ECI30" s="29"/>
      <c r="ECJ30" s="37"/>
      <c r="ECK30" s="173"/>
      <c r="ECL30" s="126"/>
      <c r="ECM30" s="29"/>
      <c r="ECN30" s="37"/>
      <c r="ECO30" s="173"/>
      <c r="ECP30" s="126"/>
      <c r="ECQ30" s="29"/>
      <c r="ECR30" s="37"/>
      <c r="ECS30" s="173"/>
      <c r="ECT30" s="126"/>
      <c r="ECU30" s="29"/>
      <c r="ECV30" s="37"/>
      <c r="ECW30" s="173"/>
      <c r="ECX30" s="126"/>
      <c r="ECY30" s="29"/>
      <c r="ECZ30" s="37"/>
      <c r="EDA30" s="173"/>
      <c r="EDB30" s="126"/>
      <c r="EDC30" s="29"/>
      <c r="EDD30" s="37"/>
      <c r="EDE30" s="173"/>
      <c r="EDF30" s="126"/>
      <c r="EDG30" s="29"/>
      <c r="EDH30" s="37"/>
      <c r="EDI30" s="173"/>
      <c r="EDJ30" s="126"/>
      <c r="EDK30" s="29"/>
      <c r="EDL30" s="37"/>
      <c r="EDM30" s="173"/>
      <c r="EDN30" s="126"/>
      <c r="EDO30" s="29"/>
      <c r="EDP30" s="37"/>
      <c r="EDQ30" s="173"/>
      <c r="EDR30" s="126"/>
      <c r="EDS30" s="29"/>
      <c r="EDT30" s="37"/>
      <c r="EDU30" s="173"/>
      <c r="EDV30" s="126"/>
      <c r="EDW30" s="29"/>
      <c r="EDX30" s="37"/>
      <c r="EDY30" s="173"/>
      <c r="EDZ30" s="126"/>
      <c r="EEA30" s="29"/>
      <c r="EEB30" s="37"/>
      <c r="EEC30" s="173"/>
      <c r="EED30" s="126"/>
      <c r="EEE30" s="29"/>
      <c r="EEF30" s="37"/>
      <c r="EEG30" s="173"/>
      <c r="EEH30" s="126"/>
      <c r="EEI30" s="29"/>
      <c r="EEJ30" s="37"/>
      <c r="EEK30" s="173"/>
      <c r="EEL30" s="126"/>
      <c r="EEM30" s="29"/>
      <c r="EEN30" s="37"/>
      <c r="EEO30" s="173"/>
      <c r="EEP30" s="126"/>
      <c r="EEQ30" s="29"/>
      <c r="EER30" s="37"/>
      <c r="EES30" s="173"/>
      <c r="EET30" s="126"/>
      <c r="EEU30" s="29"/>
      <c r="EEV30" s="37"/>
      <c r="EEW30" s="173"/>
      <c r="EEX30" s="126"/>
      <c r="EEY30" s="29"/>
      <c r="EEZ30" s="37"/>
      <c r="EFA30" s="173"/>
      <c r="EFB30" s="126"/>
      <c r="EFC30" s="29"/>
      <c r="EFD30" s="37"/>
      <c r="EFE30" s="173"/>
      <c r="EFF30" s="126"/>
      <c r="EFG30" s="29"/>
      <c r="EFH30" s="37"/>
      <c r="EFI30" s="173"/>
      <c r="EFJ30" s="126"/>
      <c r="EFK30" s="29"/>
      <c r="EFL30" s="37"/>
      <c r="EFM30" s="173"/>
      <c r="EFN30" s="126"/>
      <c r="EFO30" s="29"/>
      <c r="EFP30" s="37"/>
      <c r="EFQ30" s="173"/>
      <c r="EFR30" s="126"/>
      <c r="EFS30" s="29"/>
      <c r="EFT30" s="37"/>
      <c r="EFU30" s="173"/>
      <c r="EFV30" s="126"/>
      <c r="EFW30" s="29"/>
      <c r="EFX30" s="37"/>
      <c r="EFY30" s="173"/>
      <c r="EFZ30" s="126"/>
      <c r="EGA30" s="29"/>
      <c r="EGB30" s="37"/>
      <c r="EGC30" s="173"/>
      <c r="EGD30" s="126"/>
      <c r="EGE30" s="29"/>
      <c r="EGF30" s="37"/>
      <c r="EGG30" s="173"/>
      <c r="EGH30" s="126"/>
      <c r="EGI30" s="29"/>
      <c r="EGJ30" s="37"/>
      <c r="EGK30" s="173"/>
      <c r="EGL30" s="126"/>
      <c r="EGM30" s="29"/>
      <c r="EGN30" s="37"/>
      <c r="EGO30" s="173"/>
      <c r="EGP30" s="126"/>
      <c r="EGQ30" s="29"/>
      <c r="EGR30" s="37"/>
      <c r="EGS30" s="173"/>
      <c r="EGT30" s="126"/>
      <c r="EGU30" s="29"/>
      <c r="EGV30" s="37"/>
      <c r="EGW30" s="173"/>
      <c r="EGX30" s="126"/>
      <c r="EGY30" s="29"/>
      <c r="EGZ30" s="37"/>
      <c r="EHA30" s="173"/>
      <c r="EHB30" s="126"/>
      <c r="EHC30" s="29"/>
      <c r="EHD30" s="37"/>
      <c r="EHE30" s="173"/>
      <c r="EHF30" s="126"/>
      <c r="EHG30" s="29"/>
      <c r="EHH30" s="37"/>
      <c r="EHI30" s="173"/>
      <c r="EHJ30" s="126"/>
      <c r="EHK30" s="29"/>
      <c r="EHL30" s="37"/>
      <c r="EHM30" s="173"/>
      <c r="EHN30" s="126"/>
      <c r="EHO30" s="29"/>
      <c r="EHP30" s="37"/>
      <c r="EHQ30" s="173"/>
      <c r="EHR30" s="126"/>
      <c r="EHS30" s="29"/>
      <c r="EHT30" s="37"/>
      <c r="EHU30" s="173"/>
      <c r="EHV30" s="126"/>
      <c r="EHW30" s="29"/>
      <c r="EHX30" s="37"/>
      <c r="EHY30" s="173"/>
      <c r="EHZ30" s="126"/>
      <c r="EIA30" s="29"/>
      <c r="EIB30" s="37"/>
      <c r="EIC30" s="173"/>
      <c r="EID30" s="126"/>
      <c r="EIE30" s="29"/>
      <c r="EIF30" s="37"/>
      <c r="EIG30" s="173"/>
      <c r="EIH30" s="126"/>
      <c r="EII30" s="29"/>
      <c r="EIJ30" s="37"/>
      <c r="EIK30" s="173"/>
      <c r="EIL30" s="126"/>
      <c r="EIM30" s="29"/>
      <c r="EIN30" s="37"/>
      <c r="EIO30" s="173"/>
      <c r="EIP30" s="126"/>
      <c r="EIQ30" s="29"/>
      <c r="EIR30" s="37"/>
      <c r="EIS30" s="173"/>
      <c r="EIT30" s="126"/>
      <c r="EIU30" s="29"/>
      <c r="EIV30" s="37"/>
      <c r="EIW30" s="173"/>
      <c r="EIX30" s="126"/>
      <c r="EIY30" s="29"/>
      <c r="EIZ30" s="37"/>
      <c r="EJA30" s="173"/>
      <c r="EJB30" s="126"/>
      <c r="EJC30" s="29"/>
      <c r="EJD30" s="37"/>
      <c r="EJE30" s="173"/>
      <c r="EJF30" s="126"/>
      <c r="EJG30" s="29"/>
      <c r="EJH30" s="37"/>
      <c r="EJI30" s="173"/>
      <c r="EJJ30" s="126"/>
      <c r="EJK30" s="29"/>
      <c r="EJL30" s="37"/>
      <c r="EJM30" s="173"/>
      <c r="EJN30" s="126"/>
      <c r="EJO30" s="29"/>
      <c r="EJP30" s="37"/>
      <c r="EJQ30" s="173"/>
      <c r="EJR30" s="126"/>
      <c r="EJS30" s="29"/>
      <c r="EJT30" s="37"/>
      <c r="EJU30" s="173"/>
      <c r="EJV30" s="126"/>
      <c r="EJW30" s="29"/>
      <c r="EJX30" s="37"/>
      <c r="EJY30" s="173"/>
      <c r="EJZ30" s="126"/>
      <c r="EKA30" s="29"/>
      <c r="EKB30" s="37"/>
      <c r="EKC30" s="173"/>
      <c r="EKD30" s="126"/>
      <c r="EKE30" s="29"/>
      <c r="EKF30" s="37"/>
      <c r="EKG30" s="173"/>
      <c r="EKH30" s="126"/>
      <c r="EKI30" s="29"/>
      <c r="EKJ30" s="37"/>
      <c r="EKK30" s="173"/>
      <c r="EKL30" s="126"/>
      <c r="EKM30" s="29"/>
      <c r="EKN30" s="37"/>
      <c r="EKO30" s="173"/>
      <c r="EKP30" s="126"/>
      <c r="EKQ30" s="29"/>
      <c r="EKR30" s="37"/>
      <c r="EKS30" s="173"/>
      <c r="EKT30" s="126"/>
      <c r="EKU30" s="29"/>
      <c r="EKV30" s="37"/>
      <c r="EKW30" s="173"/>
      <c r="EKX30" s="126"/>
      <c r="EKY30" s="29"/>
      <c r="EKZ30" s="37"/>
      <c r="ELA30" s="173"/>
      <c r="ELB30" s="126"/>
      <c r="ELC30" s="29"/>
      <c r="ELD30" s="37"/>
      <c r="ELE30" s="173"/>
      <c r="ELF30" s="126"/>
      <c r="ELG30" s="29"/>
      <c r="ELH30" s="37"/>
      <c r="ELI30" s="173"/>
      <c r="ELJ30" s="126"/>
      <c r="ELK30" s="29"/>
      <c r="ELL30" s="37"/>
      <c r="ELM30" s="173"/>
      <c r="ELN30" s="126"/>
      <c r="ELO30" s="29"/>
      <c r="ELP30" s="37"/>
      <c r="ELQ30" s="173"/>
      <c r="ELR30" s="126"/>
      <c r="ELS30" s="29"/>
      <c r="ELT30" s="37"/>
      <c r="ELU30" s="173"/>
      <c r="ELV30" s="126"/>
      <c r="ELW30" s="29"/>
      <c r="ELX30" s="37"/>
      <c r="ELY30" s="173"/>
      <c r="ELZ30" s="126"/>
      <c r="EMA30" s="29"/>
      <c r="EMB30" s="37"/>
      <c r="EMC30" s="173"/>
      <c r="EMD30" s="126"/>
      <c r="EME30" s="29"/>
      <c r="EMF30" s="37"/>
      <c r="EMG30" s="173"/>
      <c r="EMH30" s="126"/>
      <c r="EMI30" s="29"/>
      <c r="EMJ30" s="37"/>
      <c r="EMK30" s="173"/>
      <c r="EML30" s="126"/>
      <c r="EMM30" s="29"/>
      <c r="EMN30" s="37"/>
      <c r="EMO30" s="173"/>
      <c r="EMP30" s="126"/>
      <c r="EMQ30" s="29"/>
      <c r="EMR30" s="37"/>
      <c r="EMS30" s="173"/>
      <c r="EMT30" s="126"/>
      <c r="EMU30" s="29"/>
      <c r="EMV30" s="37"/>
      <c r="EMW30" s="173"/>
      <c r="EMX30" s="126"/>
      <c r="EMY30" s="29"/>
      <c r="EMZ30" s="37"/>
      <c r="ENA30" s="173"/>
      <c r="ENB30" s="126"/>
      <c r="ENC30" s="29"/>
      <c r="END30" s="37"/>
      <c r="ENE30" s="173"/>
      <c r="ENF30" s="126"/>
      <c r="ENG30" s="29"/>
      <c r="ENH30" s="37"/>
      <c r="ENI30" s="173"/>
      <c r="ENJ30" s="126"/>
      <c r="ENK30" s="29"/>
      <c r="ENL30" s="37"/>
      <c r="ENM30" s="173"/>
      <c r="ENN30" s="126"/>
      <c r="ENO30" s="29"/>
      <c r="ENP30" s="37"/>
      <c r="ENQ30" s="173"/>
      <c r="ENR30" s="126"/>
      <c r="ENS30" s="29"/>
      <c r="ENT30" s="37"/>
      <c r="ENU30" s="173"/>
      <c r="ENV30" s="126"/>
      <c r="ENW30" s="29"/>
      <c r="ENX30" s="37"/>
      <c r="ENY30" s="173"/>
      <c r="ENZ30" s="126"/>
      <c r="EOA30" s="29"/>
      <c r="EOB30" s="37"/>
      <c r="EOC30" s="173"/>
      <c r="EOD30" s="126"/>
      <c r="EOE30" s="29"/>
      <c r="EOF30" s="37"/>
      <c r="EOG30" s="173"/>
      <c r="EOH30" s="126"/>
      <c r="EOI30" s="29"/>
      <c r="EOJ30" s="37"/>
      <c r="EOK30" s="173"/>
      <c r="EOL30" s="126"/>
      <c r="EOM30" s="29"/>
      <c r="EON30" s="37"/>
      <c r="EOO30" s="173"/>
      <c r="EOP30" s="126"/>
      <c r="EOQ30" s="29"/>
      <c r="EOR30" s="37"/>
      <c r="EOS30" s="173"/>
      <c r="EOT30" s="126"/>
      <c r="EOU30" s="29"/>
      <c r="EOV30" s="37"/>
      <c r="EOW30" s="173"/>
      <c r="EOX30" s="126"/>
      <c r="EOY30" s="29"/>
      <c r="EOZ30" s="37"/>
      <c r="EPA30" s="173"/>
      <c r="EPB30" s="126"/>
      <c r="EPC30" s="29"/>
      <c r="EPD30" s="37"/>
      <c r="EPE30" s="173"/>
      <c r="EPF30" s="126"/>
      <c r="EPG30" s="29"/>
      <c r="EPH30" s="37"/>
      <c r="EPI30" s="173"/>
      <c r="EPJ30" s="126"/>
      <c r="EPK30" s="29"/>
      <c r="EPL30" s="37"/>
      <c r="EPM30" s="173"/>
      <c r="EPN30" s="126"/>
      <c r="EPO30" s="29"/>
      <c r="EPP30" s="37"/>
      <c r="EPQ30" s="173"/>
      <c r="EPR30" s="126"/>
      <c r="EPS30" s="29"/>
      <c r="EPT30" s="37"/>
      <c r="EPU30" s="173"/>
      <c r="EPV30" s="126"/>
      <c r="EPW30" s="29"/>
      <c r="EPX30" s="37"/>
      <c r="EPY30" s="173"/>
      <c r="EPZ30" s="126"/>
      <c r="EQA30" s="29"/>
      <c r="EQB30" s="37"/>
      <c r="EQC30" s="173"/>
      <c r="EQD30" s="126"/>
      <c r="EQE30" s="29"/>
      <c r="EQF30" s="37"/>
      <c r="EQG30" s="173"/>
      <c r="EQH30" s="126"/>
      <c r="EQI30" s="29"/>
      <c r="EQJ30" s="37"/>
      <c r="EQK30" s="173"/>
      <c r="EQL30" s="126"/>
      <c r="EQM30" s="29"/>
      <c r="EQN30" s="37"/>
      <c r="EQO30" s="173"/>
      <c r="EQP30" s="126"/>
      <c r="EQQ30" s="29"/>
      <c r="EQR30" s="37"/>
      <c r="EQS30" s="173"/>
      <c r="EQT30" s="126"/>
      <c r="EQU30" s="29"/>
      <c r="EQV30" s="37"/>
      <c r="EQW30" s="173"/>
      <c r="EQX30" s="126"/>
      <c r="EQY30" s="29"/>
      <c r="EQZ30" s="37"/>
      <c r="ERA30" s="173"/>
      <c r="ERB30" s="126"/>
      <c r="ERC30" s="29"/>
      <c r="ERD30" s="37"/>
      <c r="ERE30" s="173"/>
      <c r="ERF30" s="126"/>
      <c r="ERG30" s="29"/>
      <c r="ERH30" s="37"/>
      <c r="ERI30" s="173"/>
      <c r="ERJ30" s="126"/>
      <c r="ERK30" s="29"/>
      <c r="ERL30" s="37"/>
      <c r="ERM30" s="173"/>
      <c r="ERN30" s="126"/>
      <c r="ERO30" s="29"/>
      <c r="ERP30" s="37"/>
      <c r="ERQ30" s="173"/>
      <c r="ERR30" s="126"/>
      <c r="ERS30" s="29"/>
      <c r="ERT30" s="37"/>
      <c r="ERU30" s="173"/>
      <c r="ERV30" s="126"/>
      <c r="ERW30" s="29"/>
      <c r="ERX30" s="37"/>
      <c r="ERY30" s="173"/>
      <c r="ERZ30" s="126"/>
      <c r="ESA30" s="29"/>
      <c r="ESB30" s="37"/>
      <c r="ESC30" s="173"/>
      <c r="ESD30" s="126"/>
      <c r="ESE30" s="29"/>
      <c r="ESF30" s="37"/>
      <c r="ESG30" s="173"/>
      <c r="ESH30" s="126"/>
      <c r="ESI30" s="29"/>
      <c r="ESJ30" s="37"/>
      <c r="ESK30" s="173"/>
      <c r="ESL30" s="126"/>
      <c r="ESM30" s="29"/>
      <c r="ESN30" s="37"/>
      <c r="ESO30" s="173"/>
      <c r="ESP30" s="126"/>
      <c r="ESQ30" s="29"/>
      <c r="ESR30" s="37"/>
      <c r="ESS30" s="173"/>
      <c r="EST30" s="126"/>
      <c r="ESU30" s="29"/>
      <c r="ESV30" s="37"/>
      <c r="ESW30" s="173"/>
      <c r="ESX30" s="126"/>
      <c r="ESY30" s="29"/>
      <c r="ESZ30" s="37"/>
      <c r="ETA30" s="173"/>
      <c r="ETB30" s="126"/>
      <c r="ETC30" s="29"/>
      <c r="ETD30" s="37"/>
      <c r="ETE30" s="173"/>
      <c r="ETF30" s="126"/>
      <c r="ETG30" s="29"/>
      <c r="ETH30" s="37"/>
      <c r="ETI30" s="173"/>
      <c r="ETJ30" s="126"/>
      <c r="ETK30" s="29"/>
      <c r="ETL30" s="37"/>
      <c r="ETM30" s="173"/>
      <c r="ETN30" s="126"/>
      <c r="ETO30" s="29"/>
      <c r="ETP30" s="37"/>
      <c r="ETQ30" s="173"/>
      <c r="ETR30" s="126"/>
      <c r="ETS30" s="29"/>
      <c r="ETT30" s="37"/>
      <c r="ETU30" s="173"/>
      <c r="ETV30" s="126"/>
      <c r="ETW30" s="29"/>
      <c r="ETX30" s="37"/>
      <c r="ETY30" s="173"/>
      <c r="ETZ30" s="126"/>
      <c r="EUA30" s="29"/>
      <c r="EUB30" s="37"/>
      <c r="EUC30" s="173"/>
      <c r="EUD30" s="126"/>
      <c r="EUE30" s="29"/>
      <c r="EUF30" s="37"/>
      <c r="EUG30" s="173"/>
      <c r="EUH30" s="126"/>
      <c r="EUI30" s="29"/>
      <c r="EUJ30" s="37"/>
      <c r="EUK30" s="173"/>
      <c r="EUL30" s="126"/>
      <c r="EUM30" s="29"/>
      <c r="EUN30" s="37"/>
      <c r="EUO30" s="173"/>
      <c r="EUP30" s="126"/>
      <c r="EUQ30" s="29"/>
      <c r="EUR30" s="37"/>
      <c r="EUS30" s="173"/>
      <c r="EUT30" s="126"/>
      <c r="EUU30" s="29"/>
      <c r="EUV30" s="37"/>
      <c r="EUW30" s="173"/>
      <c r="EUX30" s="126"/>
      <c r="EUY30" s="29"/>
      <c r="EUZ30" s="37"/>
      <c r="EVA30" s="173"/>
      <c r="EVB30" s="126"/>
      <c r="EVC30" s="29"/>
      <c r="EVD30" s="37"/>
      <c r="EVE30" s="173"/>
      <c r="EVF30" s="126"/>
      <c r="EVG30" s="29"/>
      <c r="EVH30" s="37"/>
      <c r="EVI30" s="173"/>
      <c r="EVJ30" s="126"/>
      <c r="EVK30" s="29"/>
      <c r="EVL30" s="37"/>
      <c r="EVM30" s="173"/>
      <c r="EVN30" s="126"/>
      <c r="EVO30" s="29"/>
      <c r="EVP30" s="37"/>
      <c r="EVQ30" s="173"/>
      <c r="EVR30" s="126"/>
      <c r="EVS30" s="29"/>
      <c r="EVT30" s="37"/>
      <c r="EVU30" s="173"/>
      <c r="EVV30" s="126"/>
      <c r="EVW30" s="29"/>
      <c r="EVX30" s="37"/>
      <c r="EVY30" s="173"/>
      <c r="EVZ30" s="126"/>
      <c r="EWA30" s="29"/>
      <c r="EWB30" s="37"/>
      <c r="EWC30" s="173"/>
      <c r="EWD30" s="126"/>
      <c r="EWE30" s="29"/>
      <c r="EWF30" s="37"/>
      <c r="EWG30" s="173"/>
      <c r="EWH30" s="126"/>
      <c r="EWI30" s="29"/>
      <c r="EWJ30" s="37"/>
      <c r="EWK30" s="173"/>
      <c r="EWL30" s="126"/>
      <c r="EWM30" s="29"/>
      <c r="EWN30" s="37"/>
      <c r="EWO30" s="173"/>
      <c r="EWP30" s="126"/>
      <c r="EWQ30" s="29"/>
      <c r="EWR30" s="37"/>
      <c r="EWS30" s="173"/>
      <c r="EWT30" s="126"/>
      <c r="EWU30" s="29"/>
      <c r="EWV30" s="37"/>
      <c r="EWW30" s="173"/>
      <c r="EWX30" s="126"/>
      <c r="EWY30" s="29"/>
      <c r="EWZ30" s="37"/>
      <c r="EXA30" s="173"/>
      <c r="EXB30" s="126"/>
      <c r="EXC30" s="29"/>
      <c r="EXD30" s="37"/>
      <c r="EXE30" s="173"/>
      <c r="EXF30" s="126"/>
      <c r="EXG30" s="29"/>
      <c r="EXH30" s="37"/>
      <c r="EXI30" s="173"/>
      <c r="EXJ30" s="126"/>
      <c r="EXK30" s="29"/>
      <c r="EXL30" s="37"/>
      <c r="EXM30" s="173"/>
      <c r="EXN30" s="126"/>
      <c r="EXO30" s="29"/>
      <c r="EXP30" s="37"/>
      <c r="EXQ30" s="173"/>
      <c r="EXR30" s="126"/>
      <c r="EXS30" s="29"/>
      <c r="EXT30" s="37"/>
      <c r="EXU30" s="173"/>
      <c r="EXV30" s="126"/>
      <c r="EXW30" s="29"/>
      <c r="EXX30" s="37"/>
      <c r="EXY30" s="173"/>
      <c r="EXZ30" s="126"/>
      <c r="EYA30" s="29"/>
      <c r="EYB30" s="37"/>
      <c r="EYC30" s="173"/>
      <c r="EYD30" s="126"/>
      <c r="EYE30" s="29"/>
      <c r="EYF30" s="37"/>
      <c r="EYG30" s="173"/>
      <c r="EYH30" s="126"/>
      <c r="EYI30" s="29"/>
      <c r="EYJ30" s="37"/>
      <c r="EYK30" s="173"/>
      <c r="EYL30" s="126"/>
      <c r="EYM30" s="29"/>
      <c r="EYN30" s="37"/>
      <c r="EYO30" s="173"/>
      <c r="EYP30" s="126"/>
      <c r="EYQ30" s="29"/>
      <c r="EYR30" s="37"/>
      <c r="EYS30" s="173"/>
      <c r="EYT30" s="126"/>
      <c r="EYU30" s="29"/>
      <c r="EYV30" s="37"/>
      <c r="EYW30" s="173"/>
      <c r="EYX30" s="126"/>
      <c r="EYY30" s="29"/>
      <c r="EYZ30" s="37"/>
      <c r="EZA30" s="173"/>
      <c r="EZB30" s="126"/>
      <c r="EZC30" s="29"/>
      <c r="EZD30" s="37"/>
      <c r="EZE30" s="173"/>
      <c r="EZF30" s="126"/>
      <c r="EZG30" s="29"/>
      <c r="EZH30" s="37"/>
      <c r="EZI30" s="173"/>
      <c r="EZJ30" s="126"/>
      <c r="EZK30" s="29"/>
      <c r="EZL30" s="37"/>
      <c r="EZM30" s="173"/>
      <c r="EZN30" s="126"/>
      <c r="EZO30" s="29"/>
      <c r="EZP30" s="37"/>
      <c r="EZQ30" s="173"/>
      <c r="EZR30" s="126"/>
      <c r="EZS30" s="29"/>
      <c r="EZT30" s="37"/>
      <c r="EZU30" s="173"/>
      <c r="EZV30" s="126"/>
      <c r="EZW30" s="29"/>
      <c r="EZX30" s="37"/>
      <c r="EZY30" s="173"/>
      <c r="EZZ30" s="126"/>
      <c r="FAA30" s="29"/>
      <c r="FAB30" s="37"/>
      <c r="FAC30" s="173"/>
      <c r="FAD30" s="126"/>
      <c r="FAE30" s="29"/>
      <c r="FAF30" s="37"/>
      <c r="FAG30" s="173"/>
      <c r="FAH30" s="126"/>
      <c r="FAI30" s="29"/>
      <c r="FAJ30" s="37"/>
      <c r="FAK30" s="173"/>
      <c r="FAL30" s="126"/>
      <c r="FAM30" s="29"/>
      <c r="FAN30" s="37"/>
      <c r="FAO30" s="173"/>
      <c r="FAP30" s="126"/>
      <c r="FAQ30" s="29"/>
      <c r="FAR30" s="37"/>
      <c r="FAS30" s="173"/>
      <c r="FAT30" s="126"/>
      <c r="FAU30" s="29"/>
      <c r="FAV30" s="37"/>
      <c r="FAW30" s="173"/>
      <c r="FAX30" s="126"/>
      <c r="FAY30" s="29"/>
      <c r="FAZ30" s="37"/>
      <c r="FBA30" s="173"/>
      <c r="FBB30" s="126"/>
      <c r="FBC30" s="29"/>
      <c r="FBD30" s="37"/>
      <c r="FBE30" s="173"/>
      <c r="FBF30" s="126"/>
      <c r="FBG30" s="29"/>
      <c r="FBH30" s="37"/>
      <c r="FBI30" s="173"/>
      <c r="FBJ30" s="126"/>
      <c r="FBK30" s="29"/>
      <c r="FBL30" s="37"/>
      <c r="FBM30" s="173"/>
      <c r="FBN30" s="126"/>
      <c r="FBO30" s="29"/>
      <c r="FBP30" s="37"/>
      <c r="FBQ30" s="173"/>
      <c r="FBR30" s="126"/>
      <c r="FBS30" s="29"/>
      <c r="FBT30" s="37"/>
      <c r="FBU30" s="173"/>
      <c r="FBV30" s="126"/>
      <c r="FBW30" s="29"/>
      <c r="FBX30" s="37"/>
      <c r="FBY30" s="173"/>
      <c r="FBZ30" s="126"/>
      <c r="FCA30" s="29"/>
      <c r="FCB30" s="37"/>
      <c r="FCC30" s="173"/>
      <c r="FCD30" s="126"/>
      <c r="FCE30" s="29"/>
      <c r="FCF30" s="37"/>
      <c r="FCG30" s="173"/>
      <c r="FCH30" s="126"/>
      <c r="FCI30" s="29"/>
      <c r="FCJ30" s="37"/>
      <c r="FCK30" s="173"/>
      <c r="FCL30" s="126"/>
      <c r="FCM30" s="29"/>
      <c r="FCN30" s="37"/>
      <c r="FCO30" s="173"/>
      <c r="FCP30" s="126"/>
      <c r="FCQ30" s="29"/>
      <c r="FCR30" s="37"/>
      <c r="FCS30" s="173"/>
      <c r="FCT30" s="126"/>
      <c r="FCU30" s="29"/>
      <c r="FCV30" s="37"/>
      <c r="FCW30" s="173"/>
      <c r="FCX30" s="126"/>
      <c r="FCY30" s="29"/>
      <c r="FCZ30" s="37"/>
      <c r="FDA30" s="173"/>
      <c r="FDB30" s="126"/>
      <c r="FDC30" s="29"/>
      <c r="FDD30" s="37"/>
      <c r="FDE30" s="173"/>
      <c r="FDF30" s="126"/>
      <c r="FDG30" s="29"/>
      <c r="FDH30" s="37"/>
      <c r="FDI30" s="173"/>
      <c r="FDJ30" s="126"/>
      <c r="FDK30" s="29"/>
      <c r="FDL30" s="37"/>
      <c r="FDM30" s="173"/>
      <c r="FDN30" s="126"/>
      <c r="FDO30" s="29"/>
      <c r="FDP30" s="37"/>
      <c r="FDQ30" s="173"/>
      <c r="FDR30" s="126"/>
      <c r="FDS30" s="29"/>
      <c r="FDT30" s="37"/>
      <c r="FDU30" s="173"/>
      <c r="FDV30" s="126"/>
      <c r="FDW30" s="29"/>
      <c r="FDX30" s="37"/>
      <c r="FDY30" s="173"/>
      <c r="FDZ30" s="126"/>
      <c r="FEA30" s="29"/>
      <c r="FEB30" s="37"/>
      <c r="FEC30" s="173"/>
      <c r="FED30" s="126"/>
      <c r="FEE30" s="29"/>
      <c r="FEF30" s="37"/>
      <c r="FEG30" s="173"/>
      <c r="FEH30" s="126"/>
      <c r="FEI30" s="29"/>
      <c r="FEJ30" s="37"/>
      <c r="FEK30" s="173"/>
      <c r="FEL30" s="126"/>
      <c r="FEM30" s="29"/>
      <c r="FEN30" s="37"/>
      <c r="FEO30" s="173"/>
      <c r="FEP30" s="126"/>
      <c r="FEQ30" s="29"/>
      <c r="FER30" s="37"/>
      <c r="FES30" s="173"/>
      <c r="FET30" s="126"/>
      <c r="FEU30" s="29"/>
      <c r="FEV30" s="37"/>
      <c r="FEW30" s="173"/>
      <c r="FEX30" s="126"/>
      <c r="FEY30" s="29"/>
      <c r="FEZ30" s="37"/>
      <c r="FFA30" s="173"/>
      <c r="FFB30" s="126"/>
      <c r="FFC30" s="29"/>
      <c r="FFD30" s="37"/>
      <c r="FFE30" s="173"/>
      <c r="FFF30" s="126"/>
      <c r="FFG30" s="29"/>
      <c r="FFH30" s="37"/>
      <c r="FFI30" s="173"/>
      <c r="FFJ30" s="126"/>
      <c r="FFK30" s="29"/>
      <c r="FFL30" s="37"/>
      <c r="FFM30" s="173"/>
      <c r="FFN30" s="126"/>
      <c r="FFO30" s="29"/>
      <c r="FFP30" s="37"/>
      <c r="FFQ30" s="173"/>
      <c r="FFR30" s="126"/>
      <c r="FFS30" s="29"/>
      <c r="FFT30" s="37"/>
      <c r="FFU30" s="173"/>
      <c r="FFV30" s="126"/>
      <c r="FFW30" s="29"/>
      <c r="FFX30" s="37"/>
      <c r="FFY30" s="173"/>
      <c r="FFZ30" s="126"/>
      <c r="FGA30" s="29"/>
      <c r="FGB30" s="37"/>
      <c r="FGC30" s="173"/>
      <c r="FGD30" s="126"/>
      <c r="FGE30" s="29"/>
      <c r="FGF30" s="37"/>
      <c r="FGG30" s="173"/>
      <c r="FGH30" s="126"/>
      <c r="FGI30" s="29"/>
      <c r="FGJ30" s="37"/>
      <c r="FGK30" s="173"/>
      <c r="FGL30" s="126"/>
      <c r="FGM30" s="29"/>
      <c r="FGN30" s="37"/>
      <c r="FGO30" s="173"/>
      <c r="FGP30" s="126"/>
      <c r="FGQ30" s="29"/>
      <c r="FGR30" s="37"/>
      <c r="FGS30" s="173"/>
      <c r="FGT30" s="126"/>
      <c r="FGU30" s="29"/>
      <c r="FGV30" s="37"/>
      <c r="FGW30" s="173"/>
      <c r="FGX30" s="126"/>
      <c r="FGY30" s="29"/>
      <c r="FGZ30" s="37"/>
      <c r="FHA30" s="173"/>
      <c r="FHB30" s="126"/>
      <c r="FHC30" s="29"/>
      <c r="FHD30" s="37"/>
      <c r="FHE30" s="173"/>
      <c r="FHF30" s="126"/>
      <c r="FHG30" s="29"/>
      <c r="FHH30" s="37"/>
      <c r="FHI30" s="173"/>
      <c r="FHJ30" s="126"/>
      <c r="FHK30" s="29"/>
      <c r="FHL30" s="37"/>
      <c r="FHM30" s="173"/>
      <c r="FHN30" s="126"/>
      <c r="FHO30" s="29"/>
      <c r="FHP30" s="37"/>
      <c r="FHQ30" s="173"/>
      <c r="FHR30" s="126"/>
      <c r="FHS30" s="29"/>
      <c r="FHT30" s="37"/>
      <c r="FHU30" s="173"/>
      <c r="FHV30" s="126"/>
      <c r="FHW30" s="29"/>
      <c r="FHX30" s="37"/>
      <c r="FHY30" s="173"/>
      <c r="FHZ30" s="126"/>
      <c r="FIA30" s="29"/>
      <c r="FIB30" s="37"/>
      <c r="FIC30" s="173"/>
      <c r="FID30" s="126"/>
      <c r="FIE30" s="29"/>
      <c r="FIF30" s="37"/>
      <c r="FIG30" s="173"/>
      <c r="FIH30" s="126"/>
      <c r="FII30" s="29"/>
      <c r="FIJ30" s="37"/>
      <c r="FIK30" s="173"/>
      <c r="FIL30" s="126"/>
      <c r="FIM30" s="29"/>
      <c r="FIN30" s="37"/>
      <c r="FIO30" s="173"/>
      <c r="FIP30" s="126"/>
      <c r="FIQ30" s="29"/>
      <c r="FIR30" s="37"/>
      <c r="FIS30" s="173"/>
      <c r="FIT30" s="126"/>
      <c r="FIU30" s="29"/>
      <c r="FIV30" s="37"/>
      <c r="FIW30" s="173"/>
      <c r="FIX30" s="126"/>
      <c r="FIY30" s="29"/>
      <c r="FIZ30" s="37"/>
      <c r="FJA30" s="173"/>
      <c r="FJB30" s="126"/>
      <c r="FJC30" s="29"/>
      <c r="FJD30" s="37"/>
      <c r="FJE30" s="173"/>
      <c r="FJF30" s="126"/>
      <c r="FJG30" s="29"/>
      <c r="FJH30" s="37"/>
      <c r="FJI30" s="173"/>
      <c r="FJJ30" s="126"/>
      <c r="FJK30" s="29"/>
      <c r="FJL30" s="37"/>
      <c r="FJM30" s="173"/>
      <c r="FJN30" s="126"/>
      <c r="FJO30" s="29"/>
      <c r="FJP30" s="37"/>
      <c r="FJQ30" s="173"/>
      <c r="FJR30" s="126"/>
      <c r="FJS30" s="29"/>
      <c r="FJT30" s="37"/>
      <c r="FJU30" s="173"/>
      <c r="FJV30" s="126"/>
      <c r="FJW30" s="29"/>
      <c r="FJX30" s="37"/>
      <c r="FJY30" s="173"/>
      <c r="FJZ30" s="126"/>
      <c r="FKA30" s="29"/>
      <c r="FKB30" s="37"/>
      <c r="FKC30" s="173"/>
      <c r="FKD30" s="126"/>
      <c r="FKE30" s="29"/>
      <c r="FKF30" s="37"/>
      <c r="FKG30" s="173"/>
      <c r="FKH30" s="126"/>
      <c r="FKI30" s="29"/>
      <c r="FKJ30" s="37"/>
      <c r="FKK30" s="173"/>
      <c r="FKL30" s="126"/>
      <c r="FKM30" s="29"/>
      <c r="FKN30" s="37"/>
      <c r="FKO30" s="173"/>
      <c r="FKP30" s="126"/>
      <c r="FKQ30" s="29"/>
      <c r="FKR30" s="37"/>
      <c r="FKS30" s="173"/>
      <c r="FKT30" s="126"/>
      <c r="FKU30" s="29"/>
      <c r="FKV30" s="37"/>
      <c r="FKW30" s="173"/>
      <c r="FKX30" s="126"/>
      <c r="FKY30" s="29"/>
      <c r="FKZ30" s="37"/>
      <c r="FLA30" s="173"/>
      <c r="FLB30" s="126"/>
      <c r="FLC30" s="29"/>
      <c r="FLD30" s="37"/>
      <c r="FLE30" s="173"/>
      <c r="FLF30" s="126"/>
      <c r="FLG30" s="29"/>
      <c r="FLH30" s="37"/>
      <c r="FLI30" s="173"/>
      <c r="FLJ30" s="126"/>
      <c r="FLK30" s="29"/>
      <c r="FLL30" s="37"/>
      <c r="FLM30" s="173"/>
      <c r="FLN30" s="126"/>
      <c r="FLO30" s="29"/>
      <c r="FLP30" s="37"/>
      <c r="FLQ30" s="173"/>
      <c r="FLR30" s="126"/>
      <c r="FLS30" s="29"/>
      <c r="FLT30" s="37"/>
      <c r="FLU30" s="173"/>
      <c r="FLV30" s="126"/>
      <c r="FLW30" s="29"/>
      <c r="FLX30" s="37"/>
      <c r="FLY30" s="173"/>
      <c r="FLZ30" s="126"/>
      <c r="FMA30" s="29"/>
      <c r="FMB30" s="37"/>
      <c r="FMC30" s="173"/>
      <c r="FMD30" s="126"/>
      <c r="FME30" s="29"/>
      <c r="FMF30" s="37"/>
      <c r="FMG30" s="173"/>
      <c r="FMH30" s="126"/>
      <c r="FMI30" s="29"/>
      <c r="FMJ30" s="37"/>
      <c r="FMK30" s="173"/>
      <c r="FML30" s="126"/>
      <c r="FMM30" s="29"/>
      <c r="FMN30" s="37"/>
      <c r="FMO30" s="173"/>
      <c r="FMP30" s="126"/>
      <c r="FMQ30" s="29"/>
      <c r="FMR30" s="37"/>
      <c r="FMS30" s="173"/>
      <c r="FMT30" s="126"/>
      <c r="FMU30" s="29"/>
      <c r="FMV30" s="37"/>
      <c r="FMW30" s="173"/>
      <c r="FMX30" s="126"/>
      <c r="FMY30" s="29"/>
      <c r="FMZ30" s="37"/>
      <c r="FNA30" s="173"/>
      <c r="FNB30" s="126"/>
      <c r="FNC30" s="29"/>
      <c r="FND30" s="37"/>
      <c r="FNE30" s="173"/>
      <c r="FNF30" s="126"/>
      <c r="FNG30" s="29"/>
      <c r="FNH30" s="37"/>
      <c r="FNI30" s="173"/>
      <c r="FNJ30" s="126"/>
      <c r="FNK30" s="29"/>
      <c r="FNL30" s="37"/>
      <c r="FNM30" s="173"/>
      <c r="FNN30" s="126"/>
      <c r="FNO30" s="29"/>
      <c r="FNP30" s="37"/>
      <c r="FNQ30" s="173"/>
      <c r="FNR30" s="126"/>
      <c r="FNS30" s="29"/>
      <c r="FNT30" s="37"/>
      <c r="FNU30" s="173"/>
      <c r="FNV30" s="126"/>
      <c r="FNW30" s="29"/>
      <c r="FNX30" s="37"/>
      <c r="FNY30" s="173"/>
      <c r="FNZ30" s="126"/>
      <c r="FOA30" s="29"/>
      <c r="FOB30" s="37"/>
      <c r="FOC30" s="173"/>
      <c r="FOD30" s="126"/>
      <c r="FOE30" s="29"/>
      <c r="FOF30" s="37"/>
      <c r="FOG30" s="173"/>
      <c r="FOH30" s="126"/>
      <c r="FOI30" s="29"/>
      <c r="FOJ30" s="37"/>
      <c r="FOK30" s="173"/>
      <c r="FOL30" s="126"/>
      <c r="FOM30" s="29"/>
      <c r="FON30" s="37"/>
      <c r="FOO30" s="173"/>
      <c r="FOP30" s="126"/>
      <c r="FOQ30" s="29"/>
      <c r="FOR30" s="37"/>
      <c r="FOS30" s="173"/>
      <c r="FOT30" s="126"/>
      <c r="FOU30" s="29"/>
      <c r="FOV30" s="37"/>
      <c r="FOW30" s="173"/>
      <c r="FOX30" s="126"/>
      <c r="FOY30" s="29"/>
      <c r="FOZ30" s="37"/>
      <c r="FPA30" s="173"/>
      <c r="FPB30" s="126"/>
      <c r="FPC30" s="29"/>
      <c r="FPD30" s="37"/>
      <c r="FPE30" s="173"/>
      <c r="FPF30" s="126"/>
      <c r="FPG30" s="29"/>
      <c r="FPH30" s="37"/>
      <c r="FPI30" s="173"/>
      <c r="FPJ30" s="126"/>
      <c r="FPK30" s="29"/>
      <c r="FPL30" s="37"/>
      <c r="FPM30" s="173"/>
      <c r="FPN30" s="126"/>
      <c r="FPO30" s="29"/>
      <c r="FPP30" s="37"/>
      <c r="FPQ30" s="173"/>
      <c r="FPR30" s="126"/>
      <c r="FPS30" s="29"/>
      <c r="FPT30" s="37"/>
      <c r="FPU30" s="173"/>
      <c r="FPV30" s="126"/>
      <c r="FPW30" s="29"/>
      <c r="FPX30" s="37"/>
      <c r="FPY30" s="173"/>
      <c r="FPZ30" s="126"/>
      <c r="FQA30" s="29"/>
      <c r="FQB30" s="37"/>
      <c r="FQC30" s="173"/>
      <c r="FQD30" s="126"/>
      <c r="FQE30" s="29"/>
      <c r="FQF30" s="37"/>
      <c r="FQG30" s="173"/>
      <c r="FQH30" s="126"/>
      <c r="FQI30" s="29"/>
      <c r="FQJ30" s="37"/>
      <c r="FQK30" s="173"/>
      <c r="FQL30" s="126"/>
      <c r="FQM30" s="29"/>
      <c r="FQN30" s="37"/>
      <c r="FQO30" s="173"/>
      <c r="FQP30" s="126"/>
      <c r="FQQ30" s="29"/>
      <c r="FQR30" s="37"/>
      <c r="FQS30" s="173"/>
      <c r="FQT30" s="126"/>
      <c r="FQU30" s="29"/>
      <c r="FQV30" s="37"/>
      <c r="FQW30" s="173"/>
      <c r="FQX30" s="126"/>
      <c r="FQY30" s="29"/>
      <c r="FQZ30" s="37"/>
      <c r="FRA30" s="173"/>
      <c r="FRB30" s="126"/>
      <c r="FRC30" s="29"/>
      <c r="FRD30" s="37"/>
      <c r="FRE30" s="173"/>
      <c r="FRF30" s="126"/>
      <c r="FRG30" s="29"/>
      <c r="FRH30" s="37"/>
      <c r="FRI30" s="173"/>
      <c r="FRJ30" s="126"/>
      <c r="FRK30" s="29"/>
      <c r="FRL30" s="37"/>
      <c r="FRM30" s="173"/>
      <c r="FRN30" s="126"/>
      <c r="FRO30" s="29"/>
      <c r="FRP30" s="37"/>
      <c r="FRQ30" s="173"/>
      <c r="FRR30" s="126"/>
      <c r="FRS30" s="29"/>
      <c r="FRT30" s="37"/>
      <c r="FRU30" s="173"/>
      <c r="FRV30" s="126"/>
      <c r="FRW30" s="29"/>
      <c r="FRX30" s="37"/>
      <c r="FRY30" s="173"/>
      <c r="FRZ30" s="126"/>
      <c r="FSA30" s="29"/>
      <c r="FSB30" s="37"/>
      <c r="FSC30" s="173"/>
      <c r="FSD30" s="126"/>
      <c r="FSE30" s="29"/>
      <c r="FSF30" s="37"/>
      <c r="FSG30" s="173"/>
      <c r="FSH30" s="126"/>
      <c r="FSI30" s="29"/>
      <c r="FSJ30" s="37"/>
      <c r="FSK30" s="173"/>
      <c r="FSL30" s="126"/>
      <c r="FSM30" s="29"/>
      <c r="FSN30" s="37"/>
      <c r="FSO30" s="173"/>
      <c r="FSP30" s="126"/>
      <c r="FSQ30" s="29"/>
      <c r="FSR30" s="37"/>
      <c r="FSS30" s="173"/>
      <c r="FST30" s="126"/>
      <c r="FSU30" s="29"/>
      <c r="FSV30" s="37"/>
      <c r="FSW30" s="173"/>
      <c r="FSX30" s="126"/>
      <c r="FSY30" s="29"/>
      <c r="FSZ30" s="37"/>
      <c r="FTA30" s="173"/>
      <c r="FTB30" s="126"/>
      <c r="FTC30" s="29"/>
      <c r="FTD30" s="37"/>
      <c r="FTE30" s="173"/>
      <c r="FTF30" s="126"/>
      <c r="FTG30" s="29"/>
      <c r="FTH30" s="37"/>
      <c r="FTI30" s="173"/>
      <c r="FTJ30" s="126"/>
      <c r="FTK30" s="29"/>
      <c r="FTL30" s="37"/>
      <c r="FTM30" s="173"/>
      <c r="FTN30" s="126"/>
      <c r="FTO30" s="29"/>
      <c r="FTP30" s="37"/>
      <c r="FTQ30" s="173"/>
      <c r="FTR30" s="126"/>
      <c r="FTS30" s="29"/>
      <c r="FTT30" s="37"/>
      <c r="FTU30" s="173"/>
      <c r="FTV30" s="126"/>
      <c r="FTW30" s="29"/>
      <c r="FTX30" s="37"/>
      <c r="FTY30" s="173"/>
      <c r="FTZ30" s="126"/>
      <c r="FUA30" s="29"/>
      <c r="FUB30" s="37"/>
      <c r="FUC30" s="173"/>
      <c r="FUD30" s="126"/>
      <c r="FUE30" s="29"/>
      <c r="FUF30" s="37"/>
      <c r="FUG30" s="173"/>
      <c r="FUH30" s="126"/>
      <c r="FUI30" s="29"/>
      <c r="FUJ30" s="37"/>
      <c r="FUK30" s="173"/>
      <c r="FUL30" s="126"/>
      <c r="FUM30" s="29"/>
      <c r="FUN30" s="37"/>
      <c r="FUO30" s="173"/>
      <c r="FUP30" s="126"/>
      <c r="FUQ30" s="29"/>
      <c r="FUR30" s="37"/>
      <c r="FUS30" s="173"/>
      <c r="FUT30" s="126"/>
      <c r="FUU30" s="29"/>
      <c r="FUV30" s="37"/>
      <c r="FUW30" s="173"/>
      <c r="FUX30" s="126"/>
      <c r="FUY30" s="29"/>
      <c r="FUZ30" s="37"/>
      <c r="FVA30" s="173"/>
      <c r="FVB30" s="126"/>
      <c r="FVC30" s="29"/>
      <c r="FVD30" s="37"/>
      <c r="FVE30" s="173"/>
      <c r="FVF30" s="126"/>
      <c r="FVG30" s="29"/>
      <c r="FVH30" s="37"/>
      <c r="FVI30" s="173"/>
      <c r="FVJ30" s="126"/>
      <c r="FVK30" s="29"/>
      <c r="FVL30" s="37"/>
      <c r="FVM30" s="173"/>
      <c r="FVN30" s="126"/>
      <c r="FVO30" s="29"/>
      <c r="FVP30" s="37"/>
      <c r="FVQ30" s="173"/>
      <c r="FVR30" s="126"/>
      <c r="FVS30" s="29"/>
      <c r="FVT30" s="37"/>
      <c r="FVU30" s="173"/>
      <c r="FVV30" s="126"/>
      <c r="FVW30" s="29"/>
      <c r="FVX30" s="37"/>
      <c r="FVY30" s="173"/>
      <c r="FVZ30" s="126"/>
      <c r="FWA30" s="29"/>
      <c r="FWB30" s="37"/>
      <c r="FWC30" s="173"/>
      <c r="FWD30" s="126"/>
      <c r="FWE30" s="29"/>
      <c r="FWF30" s="37"/>
      <c r="FWG30" s="173"/>
      <c r="FWH30" s="126"/>
      <c r="FWI30" s="29"/>
      <c r="FWJ30" s="37"/>
      <c r="FWK30" s="173"/>
      <c r="FWL30" s="126"/>
      <c r="FWM30" s="29"/>
      <c r="FWN30" s="37"/>
      <c r="FWO30" s="173"/>
      <c r="FWP30" s="126"/>
      <c r="FWQ30" s="29"/>
      <c r="FWR30" s="37"/>
      <c r="FWS30" s="173"/>
      <c r="FWT30" s="126"/>
      <c r="FWU30" s="29"/>
      <c r="FWV30" s="37"/>
      <c r="FWW30" s="173"/>
      <c r="FWX30" s="126"/>
      <c r="FWY30" s="29"/>
      <c r="FWZ30" s="37"/>
      <c r="FXA30" s="173"/>
      <c r="FXB30" s="126"/>
      <c r="FXC30" s="29"/>
      <c r="FXD30" s="37"/>
      <c r="FXE30" s="173"/>
      <c r="FXF30" s="126"/>
      <c r="FXG30" s="29"/>
      <c r="FXH30" s="37"/>
      <c r="FXI30" s="173"/>
      <c r="FXJ30" s="126"/>
      <c r="FXK30" s="29"/>
      <c r="FXL30" s="37"/>
      <c r="FXM30" s="173"/>
      <c r="FXN30" s="126"/>
      <c r="FXO30" s="29"/>
      <c r="FXP30" s="37"/>
      <c r="FXQ30" s="173"/>
      <c r="FXR30" s="126"/>
      <c r="FXS30" s="29"/>
      <c r="FXT30" s="37"/>
      <c r="FXU30" s="173"/>
      <c r="FXV30" s="126"/>
      <c r="FXW30" s="29"/>
      <c r="FXX30" s="37"/>
      <c r="FXY30" s="173"/>
      <c r="FXZ30" s="126"/>
      <c r="FYA30" s="29"/>
      <c r="FYB30" s="37"/>
      <c r="FYC30" s="173"/>
      <c r="FYD30" s="126"/>
      <c r="FYE30" s="29"/>
      <c r="FYF30" s="37"/>
      <c r="FYG30" s="173"/>
      <c r="FYH30" s="126"/>
      <c r="FYI30" s="29"/>
      <c r="FYJ30" s="37"/>
      <c r="FYK30" s="173"/>
      <c r="FYL30" s="126"/>
      <c r="FYM30" s="29"/>
      <c r="FYN30" s="37"/>
      <c r="FYO30" s="173"/>
      <c r="FYP30" s="126"/>
      <c r="FYQ30" s="29"/>
      <c r="FYR30" s="37"/>
      <c r="FYS30" s="173"/>
      <c r="FYT30" s="126"/>
      <c r="FYU30" s="29"/>
      <c r="FYV30" s="37"/>
      <c r="FYW30" s="173"/>
      <c r="FYX30" s="126"/>
      <c r="FYY30" s="29"/>
      <c r="FYZ30" s="37"/>
      <c r="FZA30" s="173"/>
      <c r="FZB30" s="126"/>
      <c r="FZC30" s="29"/>
      <c r="FZD30" s="37"/>
      <c r="FZE30" s="173"/>
      <c r="FZF30" s="126"/>
      <c r="FZG30" s="29"/>
      <c r="FZH30" s="37"/>
      <c r="FZI30" s="173"/>
      <c r="FZJ30" s="126"/>
      <c r="FZK30" s="29"/>
      <c r="FZL30" s="37"/>
      <c r="FZM30" s="173"/>
      <c r="FZN30" s="126"/>
      <c r="FZO30" s="29"/>
      <c r="FZP30" s="37"/>
      <c r="FZQ30" s="173"/>
      <c r="FZR30" s="126"/>
      <c r="FZS30" s="29"/>
      <c r="FZT30" s="37"/>
      <c r="FZU30" s="173"/>
      <c r="FZV30" s="126"/>
      <c r="FZW30" s="29"/>
      <c r="FZX30" s="37"/>
      <c r="FZY30" s="173"/>
      <c r="FZZ30" s="126"/>
      <c r="GAA30" s="29"/>
      <c r="GAB30" s="37"/>
      <c r="GAC30" s="173"/>
      <c r="GAD30" s="126"/>
      <c r="GAE30" s="29"/>
      <c r="GAF30" s="37"/>
      <c r="GAG30" s="173"/>
      <c r="GAH30" s="126"/>
      <c r="GAI30" s="29"/>
      <c r="GAJ30" s="37"/>
      <c r="GAK30" s="173"/>
      <c r="GAL30" s="126"/>
      <c r="GAM30" s="29"/>
      <c r="GAN30" s="37"/>
      <c r="GAO30" s="173"/>
      <c r="GAP30" s="126"/>
      <c r="GAQ30" s="29"/>
      <c r="GAR30" s="37"/>
      <c r="GAS30" s="173"/>
      <c r="GAT30" s="126"/>
      <c r="GAU30" s="29"/>
      <c r="GAV30" s="37"/>
      <c r="GAW30" s="173"/>
      <c r="GAX30" s="126"/>
      <c r="GAY30" s="29"/>
      <c r="GAZ30" s="37"/>
      <c r="GBA30" s="173"/>
      <c r="GBB30" s="126"/>
      <c r="GBC30" s="29"/>
      <c r="GBD30" s="37"/>
      <c r="GBE30" s="173"/>
      <c r="GBF30" s="126"/>
      <c r="GBG30" s="29"/>
      <c r="GBH30" s="37"/>
      <c r="GBI30" s="173"/>
      <c r="GBJ30" s="126"/>
      <c r="GBK30" s="29"/>
      <c r="GBL30" s="37"/>
      <c r="GBM30" s="173"/>
      <c r="GBN30" s="126"/>
      <c r="GBO30" s="29"/>
      <c r="GBP30" s="37"/>
      <c r="GBQ30" s="173"/>
      <c r="GBR30" s="126"/>
      <c r="GBS30" s="29"/>
      <c r="GBT30" s="37"/>
      <c r="GBU30" s="173"/>
      <c r="GBV30" s="126"/>
      <c r="GBW30" s="29"/>
      <c r="GBX30" s="37"/>
      <c r="GBY30" s="173"/>
      <c r="GBZ30" s="126"/>
      <c r="GCA30" s="29"/>
      <c r="GCB30" s="37"/>
      <c r="GCC30" s="173"/>
      <c r="GCD30" s="126"/>
      <c r="GCE30" s="29"/>
      <c r="GCF30" s="37"/>
      <c r="GCG30" s="173"/>
      <c r="GCH30" s="126"/>
      <c r="GCI30" s="29"/>
      <c r="GCJ30" s="37"/>
      <c r="GCK30" s="173"/>
      <c r="GCL30" s="126"/>
      <c r="GCM30" s="29"/>
      <c r="GCN30" s="37"/>
      <c r="GCO30" s="173"/>
      <c r="GCP30" s="126"/>
      <c r="GCQ30" s="29"/>
      <c r="GCR30" s="37"/>
      <c r="GCS30" s="173"/>
      <c r="GCT30" s="126"/>
      <c r="GCU30" s="29"/>
      <c r="GCV30" s="37"/>
      <c r="GCW30" s="173"/>
      <c r="GCX30" s="126"/>
      <c r="GCY30" s="29"/>
      <c r="GCZ30" s="37"/>
      <c r="GDA30" s="173"/>
      <c r="GDB30" s="126"/>
      <c r="GDC30" s="29"/>
      <c r="GDD30" s="37"/>
      <c r="GDE30" s="173"/>
      <c r="GDF30" s="126"/>
      <c r="GDG30" s="29"/>
      <c r="GDH30" s="37"/>
      <c r="GDI30" s="173"/>
      <c r="GDJ30" s="126"/>
      <c r="GDK30" s="29"/>
      <c r="GDL30" s="37"/>
      <c r="GDM30" s="173"/>
      <c r="GDN30" s="126"/>
      <c r="GDO30" s="29"/>
      <c r="GDP30" s="37"/>
      <c r="GDQ30" s="173"/>
      <c r="GDR30" s="126"/>
      <c r="GDS30" s="29"/>
      <c r="GDT30" s="37"/>
      <c r="GDU30" s="173"/>
      <c r="GDV30" s="126"/>
      <c r="GDW30" s="29"/>
      <c r="GDX30" s="37"/>
      <c r="GDY30" s="173"/>
      <c r="GDZ30" s="126"/>
      <c r="GEA30" s="29"/>
      <c r="GEB30" s="37"/>
      <c r="GEC30" s="173"/>
      <c r="GED30" s="126"/>
      <c r="GEE30" s="29"/>
      <c r="GEF30" s="37"/>
      <c r="GEG30" s="173"/>
      <c r="GEH30" s="126"/>
      <c r="GEI30" s="29"/>
      <c r="GEJ30" s="37"/>
      <c r="GEK30" s="173"/>
      <c r="GEL30" s="126"/>
      <c r="GEM30" s="29"/>
      <c r="GEN30" s="37"/>
      <c r="GEO30" s="173"/>
      <c r="GEP30" s="126"/>
      <c r="GEQ30" s="29"/>
      <c r="GER30" s="37"/>
      <c r="GES30" s="173"/>
      <c r="GET30" s="126"/>
      <c r="GEU30" s="29"/>
      <c r="GEV30" s="37"/>
      <c r="GEW30" s="173"/>
      <c r="GEX30" s="126"/>
      <c r="GEY30" s="29"/>
      <c r="GEZ30" s="37"/>
      <c r="GFA30" s="173"/>
      <c r="GFB30" s="126"/>
      <c r="GFC30" s="29"/>
      <c r="GFD30" s="37"/>
      <c r="GFE30" s="173"/>
      <c r="GFF30" s="126"/>
      <c r="GFG30" s="29"/>
      <c r="GFH30" s="37"/>
      <c r="GFI30" s="173"/>
      <c r="GFJ30" s="126"/>
      <c r="GFK30" s="29"/>
      <c r="GFL30" s="37"/>
      <c r="GFM30" s="173"/>
      <c r="GFN30" s="126"/>
      <c r="GFO30" s="29"/>
      <c r="GFP30" s="37"/>
      <c r="GFQ30" s="173"/>
      <c r="GFR30" s="126"/>
      <c r="GFS30" s="29"/>
      <c r="GFT30" s="37"/>
      <c r="GFU30" s="173"/>
      <c r="GFV30" s="126"/>
      <c r="GFW30" s="29"/>
      <c r="GFX30" s="37"/>
      <c r="GFY30" s="173"/>
      <c r="GFZ30" s="126"/>
      <c r="GGA30" s="29"/>
      <c r="GGB30" s="37"/>
      <c r="GGC30" s="173"/>
      <c r="GGD30" s="126"/>
      <c r="GGE30" s="29"/>
      <c r="GGF30" s="37"/>
      <c r="GGG30" s="173"/>
      <c r="GGH30" s="126"/>
      <c r="GGI30" s="29"/>
      <c r="GGJ30" s="37"/>
      <c r="GGK30" s="173"/>
      <c r="GGL30" s="126"/>
      <c r="GGM30" s="29"/>
      <c r="GGN30" s="37"/>
      <c r="GGO30" s="173"/>
      <c r="GGP30" s="126"/>
      <c r="GGQ30" s="29"/>
      <c r="GGR30" s="37"/>
      <c r="GGS30" s="173"/>
      <c r="GGT30" s="126"/>
      <c r="GGU30" s="29"/>
      <c r="GGV30" s="37"/>
      <c r="GGW30" s="173"/>
      <c r="GGX30" s="126"/>
      <c r="GGY30" s="29"/>
      <c r="GGZ30" s="37"/>
      <c r="GHA30" s="173"/>
      <c r="GHB30" s="126"/>
      <c r="GHC30" s="29"/>
      <c r="GHD30" s="37"/>
      <c r="GHE30" s="173"/>
      <c r="GHF30" s="126"/>
      <c r="GHG30" s="29"/>
      <c r="GHH30" s="37"/>
      <c r="GHI30" s="173"/>
      <c r="GHJ30" s="126"/>
      <c r="GHK30" s="29"/>
      <c r="GHL30" s="37"/>
      <c r="GHM30" s="173"/>
      <c r="GHN30" s="126"/>
      <c r="GHO30" s="29"/>
      <c r="GHP30" s="37"/>
      <c r="GHQ30" s="173"/>
      <c r="GHR30" s="126"/>
      <c r="GHS30" s="29"/>
      <c r="GHT30" s="37"/>
      <c r="GHU30" s="173"/>
      <c r="GHV30" s="126"/>
      <c r="GHW30" s="29"/>
      <c r="GHX30" s="37"/>
      <c r="GHY30" s="173"/>
      <c r="GHZ30" s="126"/>
      <c r="GIA30" s="29"/>
      <c r="GIB30" s="37"/>
      <c r="GIC30" s="173"/>
      <c r="GID30" s="126"/>
      <c r="GIE30" s="29"/>
      <c r="GIF30" s="37"/>
      <c r="GIG30" s="173"/>
      <c r="GIH30" s="126"/>
      <c r="GII30" s="29"/>
      <c r="GIJ30" s="37"/>
      <c r="GIK30" s="173"/>
      <c r="GIL30" s="126"/>
      <c r="GIM30" s="29"/>
      <c r="GIN30" s="37"/>
      <c r="GIO30" s="173"/>
      <c r="GIP30" s="126"/>
      <c r="GIQ30" s="29"/>
      <c r="GIR30" s="37"/>
      <c r="GIS30" s="173"/>
      <c r="GIT30" s="126"/>
      <c r="GIU30" s="29"/>
      <c r="GIV30" s="37"/>
      <c r="GIW30" s="173"/>
      <c r="GIX30" s="126"/>
      <c r="GIY30" s="29"/>
      <c r="GIZ30" s="37"/>
      <c r="GJA30" s="173"/>
      <c r="GJB30" s="126"/>
      <c r="GJC30" s="29"/>
      <c r="GJD30" s="37"/>
      <c r="GJE30" s="173"/>
      <c r="GJF30" s="126"/>
      <c r="GJG30" s="29"/>
      <c r="GJH30" s="37"/>
      <c r="GJI30" s="173"/>
      <c r="GJJ30" s="126"/>
      <c r="GJK30" s="29"/>
      <c r="GJL30" s="37"/>
      <c r="GJM30" s="173"/>
      <c r="GJN30" s="126"/>
      <c r="GJO30" s="29"/>
      <c r="GJP30" s="37"/>
      <c r="GJQ30" s="173"/>
      <c r="GJR30" s="126"/>
      <c r="GJS30" s="29"/>
      <c r="GJT30" s="37"/>
      <c r="GJU30" s="173"/>
      <c r="GJV30" s="126"/>
      <c r="GJW30" s="29"/>
      <c r="GJX30" s="37"/>
      <c r="GJY30" s="173"/>
      <c r="GJZ30" s="126"/>
      <c r="GKA30" s="29"/>
      <c r="GKB30" s="37"/>
      <c r="GKC30" s="173"/>
      <c r="GKD30" s="126"/>
      <c r="GKE30" s="29"/>
      <c r="GKF30" s="37"/>
      <c r="GKG30" s="173"/>
      <c r="GKH30" s="126"/>
      <c r="GKI30" s="29"/>
      <c r="GKJ30" s="37"/>
      <c r="GKK30" s="173"/>
      <c r="GKL30" s="126"/>
      <c r="GKM30" s="29"/>
      <c r="GKN30" s="37"/>
      <c r="GKO30" s="173"/>
      <c r="GKP30" s="126"/>
      <c r="GKQ30" s="29"/>
      <c r="GKR30" s="37"/>
      <c r="GKS30" s="173"/>
      <c r="GKT30" s="126"/>
      <c r="GKU30" s="29"/>
      <c r="GKV30" s="37"/>
      <c r="GKW30" s="173"/>
      <c r="GKX30" s="126"/>
      <c r="GKY30" s="29"/>
      <c r="GKZ30" s="37"/>
      <c r="GLA30" s="173"/>
      <c r="GLB30" s="126"/>
      <c r="GLC30" s="29"/>
      <c r="GLD30" s="37"/>
      <c r="GLE30" s="173"/>
      <c r="GLF30" s="126"/>
      <c r="GLG30" s="29"/>
      <c r="GLH30" s="37"/>
      <c r="GLI30" s="173"/>
      <c r="GLJ30" s="126"/>
      <c r="GLK30" s="29"/>
      <c r="GLL30" s="37"/>
      <c r="GLM30" s="173"/>
      <c r="GLN30" s="126"/>
      <c r="GLO30" s="29"/>
      <c r="GLP30" s="37"/>
      <c r="GLQ30" s="173"/>
      <c r="GLR30" s="126"/>
      <c r="GLS30" s="29"/>
      <c r="GLT30" s="37"/>
      <c r="GLU30" s="173"/>
      <c r="GLV30" s="126"/>
      <c r="GLW30" s="29"/>
      <c r="GLX30" s="37"/>
      <c r="GLY30" s="173"/>
      <c r="GLZ30" s="126"/>
      <c r="GMA30" s="29"/>
      <c r="GMB30" s="37"/>
      <c r="GMC30" s="173"/>
      <c r="GMD30" s="126"/>
      <c r="GME30" s="29"/>
      <c r="GMF30" s="37"/>
      <c r="GMG30" s="173"/>
      <c r="GMH30" s="126"/>
      <c r="GMI30" s="29"/>
      <c r="GMJ30" s="37"/>
      <c r="GMK30" s="173"/>
      <c r="GML30" s="126"/>
      <c r="GMM30" s="29"/>
      <c r="GMN30" s="37"/>
      <c r="GMO30" s="173"/>
      <c r="GMP30" s="126"/>
      <c r="GMQ30" s="29"/>
      <c r="GMR30" s="37"/>
      <c r="GMS30" s="173"/>
      <c r="GMT30" s="126"/>
      <c r="GMU30" s="29"/>
      <c r="GMV30" s="37"/>
      <c r="GMW30" s="173"/>
      <c r="GMX30" s="126"/>
      <c r="GMY30" s="29"/>
      <c r="GMZ30" s="37"/>
      <c r="GNA30" s="173"/>
      <c r="GNB30" s="126"/>
      <c r="GNC30" s="29"/>
      <c r="GND30" s="37"/>
      <c r="GNE30" s="173"/>
      <c r="GNF30" s="126"/>
      <c r="GNG30" s="29"/>
      <c r="GNH30" s="37"/>
      <c r="GNI30" s="173"/>
      <c r="GNJ30" s="126"/>
      <c r="GNK30" s="29"/>
      <c r="GNL30" s="37"/>
      <c r="GNM30" s="173"/>
      <c r="GNN30" s="126"/>
      <c r="GNO30" s="29"/>
      <c r="GNP30" s="37"/>
      <c r="GNQ30" s="173"/>
      <c r="GNR30" s="126"/>
      <c r="GNS30" s="29"/>
      <c r="GNT30" s="37"/>
      <c r="GNU30" s="173"/>
      <c r="GNV30" s="126"/>
      <c r="GNW30" s="29"/>
      <c r="GNX30" s="37"/>
      <c r="GNY30" s="173"/>
      <c r="GNZ30" s="126"/>
      <c r="GOA30" s="29"/>
      <c r="GOB30" s="37"/>
      <c r="GOC30" s="173"/>
      <c r="GOD30" s="126"/>
      <c r="GOE30" s="29"/>
      <c r="GOF30" s="37"/>
      <c r="GOG30" s="173"/>
      <c r="GOH30" s="126"/>
      <c r="GOI30" s="29"/>
      <c r="GOJ30" s="37"/>
      <c r="GOK30" s="173"/>
      <c r="GOL30" s="126"/>
      <c r="GOM30" s="29"/>
      <c r="GON30" s="37"/>
      <c r="GOO30" s="173"/>
      <c r="GOP30" s="126"/>
      <c r="GOQ30" s="29"/>
      <c r="GOR30" s="37"/>
      <c r="GOS30" s="173"/>
      <c r="GOT30" s="126"/>
      <c r="GOU30" s="29"/>
      <c r="GOV30" s="37"/>
      <c r="GOW30" s="173"/>
      <c r="GOX30" s="126"/>
      <c r="GOY30" s="29"/>
      <c r="GOZ30" s="37"/>
      <c r="GPA30" s="173"/>
      <c r="GPB30" s="126"/>
      <c r="GPC30" s="29"/>
      <c r="GPD30" s="37"/>
      <c r="GPE30" s="173"/>
      <c r="GPF30" s="126"/>
      <c r="GPG30" s="29"/>
      <c r="GPH30" s="37"/>
      <c r="GPI30" s="173"/>
      <c r="GPJ30" s="126"/>
      <c r="GPK30" s="29"/>
      <c r="GPL30" s="37"/>
      <c r="GPM30" s="173"/>
      <c r="GPN30" s="126"/>
      <c r="GPO30" s="29"/>
      <c r="GPP30" s="37"/>
      <c r="GPQ30" s="173"/>
      <c r="GPR30" s="126"/>
      <c r="GPS30" s="29"/>
      <c r="GPT30" s="37"/>
      <c r="GPU30" s="173"/>
      <c r="GPV30" s="126"/>
      <c r="GPW30" s="29"/>
      <c r="GPX30" s="37"/>
      <c r="GPY30" s="173"/>
      <c r="GPZ30" s="126"/>
      <c r="GQA30" s="29"/>
      <c r="GQB30" s="37"/>
      <c r="GQC30" s="173"/>
      <c r="GQD30" s="126"/>
      <c r="GQE30" s="29"/>
      <c r="GQF30" s="37"/>
      <c r="GQG30" s="173"/>
      <c r="GQH30" s="126"/>
      <c r="GQI30" s="29"/>
      <c r="GQJ30" s="37"/>
      <c r="GQK30" s="173"/>
      <c r="GQL30" s="126"/>
      <c r="GQM30" s="29"/>
      <c r="GQN30" s="37"/>
      <c r="GQO30" s="173"/>
      <c r="GQP30" s="126"/>
      <c r="GQQ30" s="29"/>
      <c r="GQR30" s="37"/>
      <c r="GQS30" s="173"/>
      <c r="GQT30" s="126"/>
      <c r="GQU30" s="29"/>
      <c r="GQV30" s="37"/>
      <c r="GQW30" s="173"/>
      <c r="GQX30" s="126"/>
      <c r="GQY30" s="29"/>
      <c r="GQZ30" s="37"/>
      <c r="GRA30" s="173"/>
      <c r="GRB30" s="126"/>
      <c r="GRC30" s="29"/>
      <c r="GRD30" s="37"/>
      <c r="GRE30" s="173"/>
      <c r="GRF30" s="126"/>
      <c r="GRG30" s="29"/>
      <c r="GRH30" s="37"/>
      <c r="GRI30" s="173"/>
      <c r="GRJ30" s="126"/>
      <c r="GRK30" s="29"/>
      <c r="GRL30" s="37"/>
      <c r="GRM30" s="173"/>
      <c r="GRN30" s="126"/>
      <c r="GRO30" s="29"/>
      <c r="GRP30" s="37"/>
      <c r="GRQ30" s="173"/>
      <c r="GRR30" s="126"/>
      <c r="GRS30" s="29"/>
      <c r="GRT30" s="37"/>
      <c r="GRU30" s="173"/>
      <c r="GRV30" s="126"/>
      <c r="GRW30" s="29"/>
      <c r="GRX30" s="37"/>
      <c r="GRY30" s="173"/>
      <c r="GRZ30" s="126"/>
      <c r="GSA30" s="29"/>
      <c r="GSB30" s="37"/>
      <c r="GSC30" s="173"/>
      <c r="GSD30" s="126"/>
      <c r="GSE30" s="29"/>
      <c r="GSF30" s="37"/>
      <c r="GSG30" s="173"/>
      <c r="GSH30" s="126"/>
      <c r="GSI30" s="29"/>
      <c r="GSJ30" s="37"/>
      <c r="GSK30" s="173"/>
      <c r="GSL30" s="126"/>
      <c r="GSM30" s="29"/>
      <c r="GSN30" s="37"/>
      <c r="GSO30" s="173"/>
      <c r="GSP30" s="126"/>
      <c r="GSQ30" s="29"/>
      <c r="GSR30" s="37"/>
      <c r="GSS30" s="173"/>
      <c r="GST30" s="126"/>
      <c r="GSU30" s="29"/>
      <c r="GSV30" s="37"/>
      <c r="GSW30" s="173"/>
      <c r="GSX30" s="126"/>
      <c r="GSY30" s="29"/>
      <c r="GSZ30" s="37"/>
      <c r="GTA30" s="173"/>
      <c r="GTB30" s="126"/>
      <c r="GTC30" s="29"/>
      <c r="GTD30" s="37"/>
      <c r="GTE30" s="173"/>
      <c r="GTF30" s="126"/>
      <c r="GTG30" s="29"/>
      <c r="GTH30" s="37"/>
      <c r="GTI30" s="173"/>
      <c r="GTJ30" s="126"/>
      <c r="GTK30" s="29"/>
      <c r="GTL30" s="37"/>
      <c r="GTM30" s="173"/>
      <c r="GTN30" s="126"/>
      <c r="GTO30" s="29"/>
      <c r="GTP30" s="37"/>
      <c r="GTQ30" s="173"/>
      <c r="GTR30" s="126"/>
      <c r="GTS30" s="29"/>
      <c r="GTT30" s="37"/>
      <c r="GTU30" s="173"/>
      <c r="GTV30" s="126"/>
      <c r="GTW30" s="29"/>
      <c r="GTX30" s="37"/>
      <c r="GTY30" s="173"/>
      <c r="GTZ30" s="126"/>
      <c r="GUA30" s="29"/>
      <c r="GUB30" s="37"/>
      <c r="GUC30" s="173"/>
      <c r="GUD30" s="126"/>
      <c r="GUE30" s="29"/>
      <c r="GUF30" s="37"/>
      <c r="GUG30" s="173"/>
      <c r="GUH30" s="126"/>
      <c r="GUI30" s="29"/>
      <c r="GUJ30" s="37"/>
      <c r="GUK30" s="173"/>
      <c r="GUL30" s="126"/>
      <c r="GUM30" s="29"/>
      <c r="GUN30" s="37"/>
      <c r="GUO30" s="173"/>
      <c r="GUP30" s="126"/>
      <c r="GUQ30" s="29"/>
      <c r="GUR30" s="37"/>
      <c r="GUS30" s="173"/>
      <c r="GUT30" s="126"/>
      <c r="GUU30" s="29"/>
      <c r="GUV30" s="37"/>
      <c r="GUW30" s="173"/>
      <c r="GUX30" s="126"/>
      <c r="GUY30" s="29"/>
      <c r="GUZ30" s="37"/>
      <c r="GVA30" s="173"/>
      <c r="GVB30" s="126"/>
      <c r="GVC30" s="29"/>
      <c r="GVD30" s="37"/>
      <c r="GVE30" s="173"/>
      <c r="GVF30" s="126"/>
      <c r="GVG30" s="29"/>
      <c r="GVH30" s="37"/>
      <c r="GVI30" s="173"/>
      <c r="GVJ30" s="126"/>
      <c r="GVK30" s="29"/>
      <c r="GVL30" s="37"/>
      <c r="GVM30" s="173"/>
      <c r="GVN30" s="126"/>
      <c r="GVO30" s="29"/>
      <c r="GVP30" s="37"/>
      <c r="GVQ30" s="173"/>
      <c r="GVR30" s="126"/>
      <c r="GVS30" s="29"/>
      <c r="GVT30" s="37"/>
      <c r="GVU30" s="173"/>
      <c r="GVV30" s="126"/>
      <c r="GVW30" s="29"/>
      <c r="GVX30" s="37"/>
      <c r="GVY30" s="173"/>
      <c r="GVZ30" s="126"/>
      <c r="GWA30" s="29"/>
      <c r="GWB30" s="37"/>
      <c r="GWC30" s="173"/>
      <c r="GWD30" s="126"/>
      <c r="GWE30" s="29"/>
      <c r="GWF30" s="37"/>
      <c r="GWG30" s="173"/>
      <c r="GWH30" s="126"/>
      <c r="GWI30" s="29"/>
      <c r="GWJ30" s="37"/>
      <c r="GWK30" s="173"/>
      <c r="GWL30" s="126"/>
      <c r="GWM30" s="29"/>
      <c r="GWN30" s="37"/>
      <c r="GWO30" s="173"/>
      <c r="GWP30" s="126"/>
      <c r="GWQ30" s="29"/>
      <c r="GWR30" s="37"/>
      <c r="GWS30" s="173"/>
      <c r="GWT30" s="126"/>
      <c r="GWU30" s="29"/>
      <c r="GWV30" s="37"/>
      <c r="GWW30" s="173"/>
      <c r="GWX30" s="126"/>
      <c r="GWY30" s="29"/>
      <c r="GWZ30" s="37"/>
      <c r="GXA30" s="173"/>
      <c r="GXB30" s="126"/>
      <c r="GXC30" s="29"/>
      <c r="GXD30" s="37"/>
      <c r="GXE30" s="173"/>
      <c r="GXF30" s="126"/>
      <c r="GXG30" s="29"/>
      <c r="GXH30" s="37"/>
      <c r="GXI30" s="173"/>
      <c r="GXJ30" s="126"/>
      <c r="GXK30" s="29"/>
      <c r="GXL30" s="37"/>
      <c r="GXM30" s="173"/>
      <c r="GXN30" s="126"/>
      <c r="GXO30" s="29"/>
      <c r="GXP30" s="37"/>
      <c r="GXQ30" s="173"/>
      <c r="GXR30" s="126"/>
      <c r="GXS30" s="29"/>
      <c r="GXT30" s="37"/>
      <c r="GXU30" s="173"/>
      <c r="GXV30" s="126"/>
      <c r="GXW30" s="29"/>
      <c r="GXX30" s="37"/>
      <c r="GXY30" s="173"/>
      <c r="GXZ30" s="126"/>
      <c r="GYA30" s="29"/>
      <c r="GYB30" s="37"/>
      <c r="GYC30" s="173"/>
      <c r="GYD30" s="126"/>
      <c r="GYE30" s="29"/>
      <c r="GYF30" s="37"/>
      <c r="GYG30" s="173"/>
      <c r="GYH30" s="126"/>
      <c r="GYI30" s="29"/>
      <c r="GYJ30" s="37"/>
      <c r="GYK30" s="173"/>
      <c r="GYL30" s="126"/>
      <c r="GYM30" s="29"/>
      <c r="GYN30" s="37"/>
      <c r="GYO30" s="173"/>
      <c r="GYP30" s="126"/>
      <c r="GYQ30" s="29"/>
      <c r="GYR30" s="37"/>
      <c r="GYS30" s="173"/>
      <c r="GYT30" s="126"/>
      <c r="GYU30" s="29"/>
      <c r="GYV30" s="37"/>
      <c r="GYW30" s="173"/>
      <c r="GYX30" s="126"/>
      <c r="GYY30" s="29"/>
      <c r="GYZ30" s="37"/>
      <c r="GZA30" s="173"/>
      <c r="GZB30" s="126"/>
      <c r="GZC30" s="29"/>
      <c r="GZD30" s="37"/>
      <c r="GZE30" s="173"/>
      <c r="GZF30" s="126"/>
      <c r="GZG30" s="29"/>
      <c r="GZH30" s="37"/>
      <c r="GZI30" s="173"/>
      <c r="GZJ30" s="126"/>
      <c r="GZK30" s="29"/>
      <c r="GZL30" s="37"/>
      <c r="GZM30" s="173"/>
      <c r="GZN30" s="126"/>
      <c r="GZO30" s="29"/>
      <c r="GZP30" s="37"/>
      <c r="GZQ30" s="173"/>
      <c r="GZR30" s="126"/>
      <c r="GZS30" s="29"/>
      <c r="GZT30" s="37"/>
      <c r="GZU30" s="173"/>
      <c r="GZV30" s="126"/>
      <c r="GZW30" s="29"/>
      <c r="GZX30" s="37"/>
      <c r="GZY30" s="173"/>
      <c r="GZZ30" s="126"/>
      <c r="HAA30" s="29"/>
      <c r="HAB30" s="37"/>
      <c r="HAC30" s="173"/>
      <c r="HAD30" s="126"/>
      <c r="HAE30" s="29"/>
      <c r="HAF30" s="37"/>
      <c r="HAG30" s="173"/>
      <c r="HAH30" s="126"/>
      <c r="HAI30" s="29"/>
      <c r="HAJ30" s="37"/>
      <c r="HAK30" s="173"/>
      <c r="HAL30" s="126"/>
      <c r="HAM30" s="29"/>
      <c r="HAN30" s="37"/>
      <c r="HAO30" s="173"/>
      <c r="HAP30" s="126"/>
      <c r="HAQ30" s="29"/>
      <c r="HAR30" s="37"/>
      <c r="HAS30" s="173"/>
      <c r="HAT30" s="126"/>
      <c r="HAU30" s="29"/>
      <c r="HAV30" s="37"/>
      <c r="HAW30" s="173"/>
      <c r="HAX30" s="126"/>
      <c r="HAY30" s="29"/>
      <c r="HAZ30" s="37"/>
      <c r="HBA30" s="173"/>
      <c r="HBB30" s="126"/>
      <c r="HBC30" s="29"/>
      <c r="HBD30" s="37"/>
      <c r="HBE30" s="173"/>
      <c r="HBF30" s="126"/>
      <c r="HBG30" s="29"/>
      <c r="HBH30" s="37"/>
      <c r="HBI30" s="173"/>
      <c r="HBJ30" s="126"/>
      <c r="HBK30" s="29"/>
      <c r="HBL30" s="37"/>
      <c r="HBM30" s="173"/>
      <c r="HBN30" s="126"/>
      <c r="HBO30" s="29"/>
      <c r="HBP30" s="37"/>
      <c r="HBQ30" s="173"/>
      <c r="HBR30" s="126"/>
      <c r="HBS30" s="29"/>
      <c r="HBT30" s="37"/>
      <c r="HBU30" s="173"/>
      <c r="HBV30" s="126"/>
      <c r="HBW30" s="29"/>
      <c r="HBX30" s="37"/>
      <c r="HBY30" s="173"/>
      <c r="HBZ30" s="126"/>
      <c r="HCA30" s="29"/>
      <c r="HCB30" s="37"/>
      <c r="HCC30" s="173"/>
      <c r="HCD30" s="126"/>
      <c r="HCE30" s="29"/>
      <c r="HCF30" s="37"/>
      <c r="HCG30" s="173"/>
      <c r="HCH30" s="126"/>
      <c r="HCI30" s="29"/>
      <c r="HCJ30" s="37"/>
      <c r="HCK30" s="173"/>
      <c r="HCL30" s="126"/>
      <c r="HCM30" s="29"/>
      <c r="HCN30" s="37"/>
      <c r="HCO30" s="173"/>
      <c r="HCP30" s="126"/>
      <c r="HCQ30" s="29"/>
      <c r="HCR30" s="37"/>
      <c r="HCS30" s="173"/>
      <c r="HCT30" s="126"/>
      <c r="HCU30" s="29"/>
      <c r="HCV30" s="37"/>
      <c r="HCW30" s="173"/>
      <c r="HCX30" s="126"/>
      <c r="HCY30" s="29"/>
      <c r="HCZ30" s="37"/>
      <c r="HDA30" s="173"/>
      <c r="HDB30" s="126"/>
      <c r="HDC30" s="29"/>
      <c r="HDD30" s="37"/>
      <c r="HDE30" s="173"/>
      <c r="HDF30" s="126"/>
      <c r="HDG30" s="29"/>
      <c r="HDH30" s="37"/>
      <c r="HDI30" s="173"/>
      <c r="HDJ30" s="126"/>
      <c r="HDK30" s="29"/>
      <c r="HDL30" s="37"/>
      <c r="HDM30" s="173"/>
      <c r="HDN30" s="126"/>
      <c r="HDO30" s="29"/>
      <c r="HDP30" s="37"/>
      <c r="HDQ30" s="173"/>
      <c r="HDR30" s="126"/>
      <c r="HDS30" s="29"/>
      <c r="HDT30" s="37"/>
      <c r="HDU30" s="173"/>
      <c r="HDV30" s="126"/>
      <c r="HDW30" s="29"/>
      <c r="HDX30" s="37"/>
      <c r="HDY30" s="173"/>
      <c r="HDZ30" s="126"/>
      <c r="HEA30" s="29"/>
      <c r="HEB30" s="37"/>
      <c r="HEC30" s="173"/>
      <c r="HED30" s="126"/>
      <c r="HEE30" s="29"/>
      <c r="HEF30" s="37"/>
      <c r="HEG30" s="173"/>
      <c r="HEH30" s="126"/>
      <c r="HEI30" s="29"/>
      <c r="HEJ30" s="37"/>
      <c r="HEK30" s="173"/>
      <c r="HEL30" s="126"/>
      <c r="HEM30" s="29"/>
      <c r="HEN30" s="37"/>
      <c r="HEO30" s="173"/>
      <c r="HEP30" s="126"/>
      <c r="HEQ30" s="29"/>
      <c r="HER30" s="37"/>
      <c r="HES30" s="173"/>
      <c r="HET30" s="126"/>
      <c r="HEU30" s="29"/>
      <c r="HEV30" s="37"/>
      <c r="HEW30" s="173"/>
      <c r="HEX30" s="126"/>
      <c r="HEY30" s="29"/>
      <c r="HEZ30" s="37"/>
      <c r="HFA30" s="173"/>
      <c r="HFB30" s="126"/>
      <c r="HFC30" s="29"/>
      <c r="HFD30" s="37"/>
      <c r="HFE30" s="173"/>
      <c r="HFF30" s="126"/>
      <c r="HFG30" s="29"/>
      <c r="HFH30" s="37"/>
      <c r="HFI30" s="173"/>
      <c r="HFJ30" s="126"/>
      <c r="HFK30" s="29"/>
      <c r="HFL30" s="37"/>
      <c r="HFM30" s="173"/>
      <c r="HFN30" s="126"/>
      <c r="HFO30" s="29"/>
      <c r="HFP30" s="37"/>
      <c r="HFQ30" s="173"/>
      <c r="HFR30" s="126"/>
      <c r="HFS30" s="29"/>
      <c r="HFT30" s="37"/>
      <c r="HFU30" s="173"/>
      <c r="HFV30" s="126"/>
      <c r="HFW30" s="29"/>
      <c r="HFX30" s="37"/>
      <c r="HFY30" s="173"/>
      <c r="HFZ30" s="126"/>
      <c r="HGA30" s="29"/>
      <c r="HGB30" s="37"/>
      <c r="HGC30" s="173"/>
      <c r="HGD30" s="126"/>
      <c r="HGE30" s="29"/>
      <c r="HGF30" s="37"/>
      <c r="HGG30" s="173"/>
      <c r="HGH30" s="126"/>
      <c r="HGI30" s="29"/>
      <c r="HGJ30" s="37"/>
      <c r="HGK30" s="173"/>
      <c r="HGL30" s="126"/>
      <c r="HGM30" s="29"/>
      <c r="HGN30" s="37"/>
      <c r="HGO30" s="173"/>
      <c r="HGP30" s="126"/>
      <c r="HGQ30" s="29"/>
      <c r="HGR30" s="37"/>
      <c r="HGS30" s="173"/>
      <c r="HGT30" s="126"/>
      <c r="HGU30" s="29"/>
      <c r="HGV30" s="37"/>
      <c r="HGW30" s="173"/>
      <c r="HGX30" s="126"/>
      <c r="HGY30" s="29"/>
      <c r="HGZ30" s="37"/>
      <c r="HHA30" s="173"/>
      <c r="HHB30" s="126"/>
      <c r="HHC30" s="29"/>
      <c r="HHD30" s="37"/>
      <c r="HHE30" s="173"/>
      <c r="HHF30" s="126"/>
      <c r="HHG30" s="29"/>
      <c r="HHH30" s="37"/>
      <c r="HHI30" s="173"/>
      <c r="HHJ30" s="126"/>
      <c r="HHK30" s="29"/>
      <c r="HHL30" s="37"/>
      <c r="HHM30" s="173"/>
      <c r="HHN30" s="126"/>
      <c r="HHO30" s="29"/>
      <c r="HHP30" s="37"/>
      <c r="HHQ30" s="173"/>
      <c r="HHR30" s="126"/>
      <c r="HHS30" s="29"/>
      <c r="HHT30" s="37"/>
      <c r="HHU30" s="173"/>
      <c r="HHV30" s="126"/>
      <c r="HHW30" s="29"/>
      <c r="HHX30" s="37"/>
      <c r="HHY30" s="173"/>
      <c r="HHZ30" s="126"/>
      <c r="HIA30" s="29"/>
      <c r="HIB30" s="37"/>
      <c r="HIC30" s="173"/>
      <c r="HID30" s="126"/>
      <c r="HIE30" s="29"/>
      <c r="HIF30" s="37"/>
      <c r="HIG30" s="173"/>
      <c r="HIH30" s="126"/>
      <c r="HII30" s="29"/>
      <c r="HIJ30" s="37"/>
      <c r="HIK30" s="173"/>
      <c r="HIL30" s="126"/>
      <c r="HIM30" s="29"/>
      <c r="HIN30" s="37"/>
      <c r="HIO30" s="173"/>
      <c r="HIP30" s="126"/>
      <c r="HIQ30" s="29"/>
      <c r="HIR30" s="37"/>
      <c r="HIS30" s="173"/>
      <c r="HIT30" s="126"/>
      <c r="HIU30" s="29"/>
      <c r="HIV30" s="37"/>
      <c r="HIW30" s="173"/>
      <c r="HIX30" s="126"/>
      <c r="HIY30" s="29"/>
      <c r="HIZ30" s="37"/>
      <c r="HJA30" s="173"/>
      <c r="HJB30" s="126"/>
      <c r="HJC30" s="29"/>
      <c r="HJD30" s="37"/>
      <c r="HJE30" s="173"/>
      <c r="HJF30" s="126"/>
      <c r="HJG30" s="29"/>
      <c r="HJH30" s="37"/>
      <c r="HJI30" s="173"/>
      <c r="HJJ30" s="126"/>
      <c r="HJK30" s="29"/>
      <c r="HJL30" s="37"/>
      <c r="HJM30" s="173"/>
      <c r="HJN30" s="126"/>
      <c r="HJO30" s="29"/>
      <c r="HJP30" s="37"/>
      <c r="HJQ30" s="173"/>
      <c r="HJR30" s="126"/>
      <c r="HJS30" s="29"/>
      <c r="HJT30" s="37"/>
      <c r="HJU30" s="173"/>
      <c r="HJV30" s="126"/>
      <c r="HJW30" s="29"/>
      <c r="HJX30" s="37"/>
      <c r="HJY30" s="173"/>
      <c r="HJZ30" s="126"/>
      <c r="HKA30" s="29"/>
      <c r="HKB30" s="37"/>
      <c r="HKC30" s="173"/>
      <c r="HKD30" s="126"/>
      <c r="HKE30" s="29"/>
      <c r="HKF30" s="37"/>
      <c r="HKG30" s="173"/>
      <c r="HKH30" s="126"/>
      <c r="HKI30" s="29"/>
      <c r="HKJ30" s="37"/>
      <c r="HKK30" s="173"/>
      <c r="HKL30" s="126"/>
      <c r="HKM30" s="29"/>
      <c r="HKN30" s="37"/>
      <c r="HKO30" s="173"/>
      <c r="HKP30" s="126"/>
      <c r="HKQ30" s="29"/>
      <c r="HKR30" s="37"/>
      <c r="HKS30" s="173"/>
      <c r="HKT30" s="126"/>
      <c r="HKU30" s="29"/>
      <c r="HKV30" s="37"/>
      <c r="HKW30" s="173"/>
      <c r="HKX30" s="126"/>
      <c r="HKY30" s="29"/>
      <c r="HKZ30" s="37"/>
      <c r="HLA30" s="173"/>
      <c r="HLB30" s="126"/>
      <c r="HLC30" s="29"/>
      <c r="HLD30" s="37"/>
      <c r="HLE30" s="173"/>
      <c r="HLF30" s="126"/>
      <c r="HLG30" s="29"/>
      <c r="HLH30" s="37"/>
      <c r="HLI30" s="173"/>
      <c r="HLJ30" s="126"/>
      <c r="HLK30" s="29"/>
      <c r="HLL30" s="37"/>
      <c r="HLM30" s="173"/>
      <c r="HLN30" s="126"/>
      <c r="HLO30" s="29"/>
      <c r="HLP30" s="37"/>
      <c r="HLQ30" s="173"/>
      <c r="HLR30" s="126"/>
      <c r="HLS30" s="29"/>
      <c r="HLT30" s="37"/>
      <c r="HLU30" s="173"/>
      <c r="HLV30" s="126"/>
      <c r="HLW30" s="29"/>
      <c r="HLX30" s="37"/>
      <c r="HLY30" s="173"/>
      <c r="HLZ30" s="126"/>
      <c r="HMA30" s="29"/>
      <c r="HMB30" s="37"/>
      <c r="HMC30" s="173"/>
      <c r="HMD30" s="126"/>
      <c r="HME30" s="29"/>
      <c r="HMF30" s="37"/>
      <c r="HMG30" s="173"/>
      <c r="HMH30" s="126"/>
      <c r="HMI30" s="29"/>
      <c r="HMJ30" s="37"/>
      <c r="HMK30" s="173"/>
      <c r="HML30" s="126"/>
      <c r="HMM30" s="29"/>
      <c r="HMN30" s="37"/>
      <c r="HMO30" s="173"/>
      <c r="HMP30" s="126"/>
      <c r="HMQ30" s="29"/>
      <c r="HMR30" s="37"/>
      <c r="HMS30" s="173"/>
      <c r="HMT30" s="126"/>
      <c r="HMU30" s="29"/>
      <c r="HMV30" s="37"/>
      <c r="HMW30" s="173"/>
      <c r="HMX30" s="126"/>
      <c r="HMY30" s="29"/>
      <c r="HMZ30" s="37"/>
      <c r="HNA30" s="173"/>
      <c r="HNB30" s="126"/>
      <c r="HNC30" s="29"/>
      <c r="HND30" s="37"/>
      <c r="HNE30" s="173"/>
      <c r="HNF30" s="126"/>
      <c r="HNG30" s="29"/>
      <c r="HNH30" s="37"/>
      <c r="HNI30" s="173"/>
      <c r="HNJ30" s="126"/>
      <c r="HNK30" s="29"/>
      <c r="HNL30" s="37"/>
      <c r="HNM30" s="173"/>
      <c r="HNN30" s="126"/>
      <c r="HNO30" s="29"/>
      <c r="HNP30" s="37"/>
      <c r="HNQ30" s="173"/>
      <c r="HNR30" s="126"/>
      <c r="HNS30" s="29"/>
      <c r="HNT30" s="37"/>
      <c r="HNU30" s="173"/>
      <c r="HNV30" s="126"/>
      <c r="HNW30" s="29"/>
      <c r="HNX30" s="37"/>
      <c r="HNY30" s="173"/>
      <c r="HNZ30" s="126"/>
      <c r="HOA30" s="29"/>
      <c r="HOB30" s="37"/>
      <c r="HOC30" s="173"/>
      <c r="HOD30" s="126"/>
      <c r="HOE30" s="29"/>
      <c r="HOF30" s="37"/>
      <c r="HOG30" s="173"/>
      <c r="HOH30" s="126"/>
      <c r="HOI30" s="29"/>
      <c r="HOJ30" s="37"/>
      <c r="HOK30" s="173"/>
      <c r="HOL30" s="126"/>
      <c r="HOM30" s="29"/>
      <c r="HON30" s="37"/>
      <c r="HOO30" s="173"/>
      <c r="HOP30" s="126"/>
      <c r="HOQ30" s="29"/>
      <c r="HOR30" s="37"/>
      <c r="HOS30" s="173"/>
      <c r="HOT30" s="126"/>
      <c r="HOU30" s="29"/>
      <c r="HOV30" s="37"/>
      <c r="HOW30" s="173"/>
      <c r="HOX30" s="126"/>
      <c r="HOY30" s="29"/>
      <c r="HOZ30" s="37"/>
      <c r="HPA30" s="173"/>
      <c r="HPB30" s="126"/>
      <c r="HPC30" s="29"/>
      <c r="HPD30" s="37"/>
      <c r="HPE30" s="173"/>
      <c r="HPF30" s="126"/>
      <c r="HPG30" s="29"/>
      <c r="HPH30" s="37"/>
      <c r="HPI30" s="173"/>
      <c r="HPJ30" s="126"/>
      <c r="HPK30" s="29"/>
      <c r="HPL30" s="37"/>
      <c r="HPM30" s="173"/>
      <c r="HPN30" s="126"/>
      <c r="HPO30" s="29"/>
      <c r="HPP30" s="37"/>
      <c r="HPQ30" s="173"/>
      <c r="HPR30" s="126"/>
      <c r="HPS30" s="29"/>
      <c r="HPT30" s="37"/>
      <c r="HPU30" s="173"/>
      <c r="HPV30" s="126"/>
      <c r="HPW30" s="29"/>
      <c r="HPX30" s="37"/>
      <c r="HPY30" s="173"/>
      <c r="HPZ30" s="126"/>
      <c r="HQA30" s="29"/>
      <c r="HQB30" s="37"/>
      <c r="HQC30" s="173"/>
      <c r="HQD30" s="126"/>
      <c r="HQE30" s="29"/>
      <c r="HQF30" s="37"/>
      <c r="HQG30" s="173"/>
      <c r="HQH30" s="126"/>
      <c r="HQI30" s="29"/>
      <c r="HQJ30" s="37"/>
      <c r="HQK30" s="173"/>
      <c r="HQL30" s="126"/>
      <c r="HQM30" s="29"/>
      <c r="HQN30" s="37"/>
      <c r="HQO30" s="173"/>
      <c r="HQP30" s="126"/>
      <c r="HQQ30" s="29"/>
      <c r="HQR30" s="37"/>
      <c r="HQS30" s="173"/>
      <c r="HQT30" s="126"/>
      <c r="HQU30" s="29"/>
      <c r="HQV30" s="37"/>
      <c r="HQW30" s="173"/>
      <c r="HQX30" s="126"/>
      <c r="HQY30" s="29"/>
      <c r="HQZ30" s="37"/>
      <c r="HRA30" s="173"/>
      <c r="HRB30" s="126"/>
      <c r="HRC30" s="29"/>
      <c r="HRD30" s="37"/>
      <c r="HRE30" s="173"/>
      <c r="HRF30" s="126"/>
      <c r="HRG30" s="29"/>
      <c r="HRH30" s="37"/>
      <c r="HRI30" s="173"/>
      <c r="HRJ30" s="126"/>
      <c r="HRK30" s="29"/>
      <c r="HRL30" s="37"/>
      <c r="HRM30" s="173"/>
      <c r="HRN30" s="126"/>
      <c r="HRO30" s="29"/>
      <c r="HRP30" s="37"/>
      <c r="HRQ30" s="173"/>
      <c r="HRR30" s="126"/>
      <c r="HRS30" s="29"/>
      <c r="HRT30" s="37"/>
      <c r="HRU30" s="173"/>
      <c r="HRV30" s="126"/>
      <c r="HRW30" s="29"/>
      <c r="HRX30" s="37"/>
      <c r="HRY30" s="173"/>
      <c r="HRZ30" s="126"/>
      <c r="HSA30" s="29"/>
      <c r="HSB30" s="37"/>
      <c r="HSC30" s="173"/>
      <c r="HSD30" s="126"/>
      <c r="HSE30" s="29"/>
      <c r="HSF30" s="37"/>
      <c r="HSG30" s="173"/>
      <c r="HSH30" s="126"/>
      <c r="HSI30" s="29"/>
      <c r="HSJ30" s="37"/>
      <c r="HSK30" s="173"/>
      <c r="HSL30" s="126"/>
      <c r="HSM30" s="29"/>
      <c r="HSN30" s="37"/>
      <c r="HSO30" s="173"/>
      <c r="HSP30" s="126"/>
      <c r="HSQ30" s="29"/>
      <c r="HSR30" s="37"/>
      <c r="HSS30" s="173"/>
      <c r="HST30" s="126"/>
      <c r="HSU30" s="29"/>
      <c r="HSV30" s="37"/>
      <c r="HSW30" s="173"/>
      <c r="HSX30" s="126"/>
      <c r="HSY30" s="29"/>
      <c r="HSZ30" s="37"/>
      <c r="HTA30" s="173"/>
      <c r="HTB30" s="126"/>
      <c r="HTC30" s="29"/>
      <c r="HTD30" s="37"/>
      <c r="HTE30" s="173"/>
      <c r="HTF30" s="126"/>
      <c r="HTG30" s="29"/>
      <c r="HTH30" s="37"/>
      <c r="HTI30" s="173"/>
      <c r="HTJ30" s="126"/>
      <c r="HTK30" s="29"/>
      <c r="HTL30" s="37"/>
      <c r="HTM30" s="173"/>
      <c r="HTN30" s="126"/>
      <c r="HTO30" s="29"/>
      <c r="HTP30" s="37"/>
      <c r="HTQ30" s="173"/>
      <c r="HTR30" s="126"/>
      <c r="HTS30" s="29"/>
      <c r="HTT30" s="37"/>
      <c r="HTU30" s="173"/>
      <c r="HTV30" s="126"/>
      <c r="HTW30" s="29"/>
      <c r="HTX30" s="37"/>
      <c r="HTY30" s="173"/>
      <c r="HTZ30" s="126"/>
      <c r="HUA30" s="29"/>
      <c r="HUB30" s="37"/>
      <c r="HUC30" s="173"/>
      <c r="HUD30" s="126"/>
      <c r="HUE30" s="29"/>
      <c r="HUF30" s="37"/>
      <c r="HUG30" s="173"/>
      <c r="HUH30" s="126"/>
      <c r="HUI30" s="29"/>
      <c r="HUJ30" s="37"/>
      <c r="HUK30" s="173"/>
      <c r="HUL30" s="126"/>
      <c r="HUM30" s="29"/>
      <c r="HUN30" s="37"/>
      <c r="HUO30" s="173"/>
      <c r="HUP30" s="126"/>
      <c r="HUQ30" s="29"/>
      <c r="HUR30" s="37"/>
      <c r="HUS30" s="173"/>
      <c r="HUT30" s="126"/>
      <c r="HUU30" s="29"/>
      <c r="HUV30" s="37"/>
      <c r="HUW30" s="173"/>
      <c r="HUX30" s="126"/>
      <c r="HUY30" s="29"/>
      <c r="HUZ30" s="37"/>
      <c r="HVA30" s="173"/>
      <c r="HVB30" s="126"/>
      <c r="HVC30" s="29"/>
      <c r="HVD30" s="37"/>
      <c r="HVE30" s="173"/>
      <c r="HVF30" s="126"/>
      <c r="HVG30" s="29"/>
      <c r="HVH30" s="37"/>
      <c r="HVI30" s="173"/>
      <c r="HVJ30" s="126"/>
      <c r="HVK30" s="29"/>
      <c r="HVL30" s="37"/>
      <c r="HVM30" s="173"/>
      <c r="HVN30" s="126"/>
      <c r="HVO30" s="29"/>
      <c r="HVP30" s="37"/>
      <c r="HVQ30" s="173"/>
      <c r="HVR30" s="126"/>
      <c r="HVS30" s="29"/>
      <c r="HVT30" s="37"/>
      <c r="HVU30" s="173"/>
      <c r="HVV30" s="126"/>
      <c r="HVW30" s="29"/>
      <c r="HVX30" s="37"/>
      <c r="HVY30" s="173"/>
      <c r="HVZ30" s="126"/>
      <c r="HWA30" s="29"/>
      <c r="HWB30" s="37"/>
      <c r="HWC30" s="173"/>
      <c r="HWD30" s="126"/>
      <c r="HWE30" s="29"/>
      <c r="HWF30" s="37"/>
      <c r="HWG30" s="173"/>
      <c r="HWH30" s="126"/>
      <c r="HWI30" s="29"/>
      <c r="HWJ30" s="37"/>
      <c r="HWK30" s="173"/>
      <c r="HWL30" s="126"/>
      <c r="HWM30" s="29"/>
      <c r="HWN30" s="37"/>
      <c r="HWO30" s="173"/>
      <c r="HWP30" s="126"/>
      <c r="HWQ30" s="29"/>
      <c r="HWR30" s="37"/>
      <c r="HWS30" s="173"/>
      <c r="HWT30" s="126"/>
      <c r="HWU30" s="29"/>
      <c r="HWV30" s="37"/>
      <c r="HWW30" s="173"/>
      <c r="HWX30" s="126"/>
      <c r="HWY30" s="29"/>
      <c r="HWZ30" s="37"/>
      <c r="HXA30" s="173"/>
      <c r="HXB30" s="126"/>
      <c r="HXC30" s="29"/>
      <c r="HXD30" s="37"/>
      <c r="HXE30" s="173"/>
      <c r="HXF30" s="126"/>
      <c r="HXG30" s="29"/>
      <c r="HXH30" s="37"/>
      <c r="HXI30" s="173"/>
      <c r="HXJ30" s="126"/>
      <c r="HXK30" s="29"/>
      <c r="HXL30" s="37"/>
      <c r="HXM30" s="173"/>
      <c r="HXN30" s="126"/>
      <c r="HXO30" s="29"/>
      <c r="HXP30" s="37"/>
      <c r="HXQ30" s="173"/>
      <c r="HXR30" s="126"/>
      <c r="HXS30" s="29"/>
      <c r="HXT30" s="37"/>
      <c r="HXU30" s="173"/>
      <c r="HXV30" s="126"/>
      <c r="HXW30" s="29"/>
      <c r="HXX30" s="37"/>
      <c r="HXY30" s="173"/>
      <c r="HXZ30" s="126"/>
      <c r="HYA30" s="29"/>
      <c r="HYB30" s="37"/>
      <c r="HYC30" s="173"/>
      <c r="HYD30" s="126"/>
      <c r="HYE30" s="29"/>
      <c r="HYF30" s="37"/>
      <c r="HYG30" s="173"/>
      <c r="HYH30" s="126"/>
      <c r="HYI30" s="29"/>
      <c r="HYJ30" s="37"/>
      <c r="HYK30" s="173"/>
      <c r="HYL30" s="126"/>
      <c r="HYM30" s="29"/>
      <c r="HYN30" s="37"/>
      <c r="HYO30" s="173"/>
      <c r="HYP30" s="126"/>
      <c r="HYQ30" s="29"/>
      <c r="HYR30" s="37"/>
      <c r="HYS30" s="173"/>
      <c r="HYT30" s="126"/>
      <c r="HYU30" s="29"/>
      <c r="HYV30" s="37"/>
      <c r="HYW30" s="173"/>
      <c r="HYX30" s="126"/>
      <c r="HYY30" s="29"/>
      <c r="HYZ30" s="37"/>
      <c r="HZA30" s="173"/>
      <c r="HZB30" s="126"/>
      <c r="HZC30" s="29"/>
      <c r="HZD30" s="37"/>
      <c r="HZE30" s="173"/>
      <c r="HZF30" s="126"/>
      <c r="HZG30" s="29"/>
      <c r="HZH30" s="37"/>
      <c r="HZI30" s="173"/>
      <c r="HZJ30" s="126"/>
      <c r="HZK30" s="29"/>
      <c r="HZL30" s="37"/>
      <c r="HZM30" s="173"/>
      <c r="HZN30" s="126"/>
      <c r="HZO30" s="29"/>
      <c r="HZP30" s="37"/>
      <c r="HZQ30" s="173"/>
      <c r="HZR30" s="126"/>
      <c r="HZS30" s="29"/>
      <c r="HZT30" s="37"/>
      <c r="HZU30" s="173"/>
      <c r="HZV30" s="126"/>
      <c r="HZW30" s="29"/>
      <c r="HZX30" s="37"/>
      <c r="HZY30" s="173"/>
      <c r="HZZ30" s="126"/>
      <c r="IAA30" s="29"/>
      <c r="IAB30" s="37"/>
      <c r="IAC30" s="173"/>
      <c r="IAD30" s="126"/>
      <c r="IAE30" s="29"/>
      <c r="IAF30" s="37"/>
      <c r="IAG30" s="173"/>
      <c r="IAH30" s="126"/>
      <c r="IAI30" s="29"/>
      <c r="IAJ30" s="37"/>
      <c r="IAK30" s="173"/>
      <c r="IAL30" s="126"/>
      <c r="IAM30" s="29"/>
      <c r="IAN30" s="37"/>
      <c r="IAO30" s="173"/>
      <c r="IAP30" s="126"/>
      <c r="IAQ30" s="29"/>
      <c r="IAR30" s="37"/>
      <c r="IAS30" s="173"/>
      <c r="IAT30" s="126"/>
      <c r="IAU30" s="29"/>
      <c r="IAV30" s="37"/>
      <c r="IAW30" s="173"/>
      <c r="IAX30" s="126"/>
      <c r="IAY30" s="29"/>
      <c r="IAZ30" s="37"/>
      <c r="IBA30" s="173"/>
      <c r="IBB30" s="126"/>
      <c r="IBC30" s="29"/>
      <c r="IBD30" s="37"/>
      <c r="IBE30" s="173"/>
      <c r="IBF30" s="126"/>
      <c r="IBG30" s="29"/>
      <c r="IBH30" s="37"/>
      <c r="IBI30" s="173"/>
      <c r="IBJ30" s="126"/>
      <c r="IBK30" s="29"/>
      <c r="IBL30" s="37"/>
      <c r="IBM30" s="173"/>
      <c r="IBN30" s="126"/>
      <c r="IBO30" s="29"/>
      <c r="IBP30" s="37"/>
      <c r="IBQ30" s="173"/>
      <c r="IBR30" s="126"/>
      <c r="IBS30" s="29"/>
      <c r="IBT30" s="37"/>
      <c r="IBU30" s="173"/>
      <c r="IBV30" s="126"/>
      <c r="IBW30" s="29"/>
      <c r="IBX30" s="37"/>
      <c r="IBY30" s="173"/>
      <c r="IBZ30" s="126"/>
      <c r="ICA30" s="29"/>
      <c r="ICB30" s="37"/>
      <c r="ICC30" s="173"/>
      <c r="ICD30" s="126"/>
      <c r="ICE30" s="29"/>
      <c r="ICF30" s="37"/>
      <c r="ICG30" s="173"/>
      <c r="ICH30" s="126"/>
      <c r="ICI30" s="29"/>
      <c r="ICJ30" s="37"/>
      <c r="ICK30" s="173"/>
      <c r="ICL30" s="126"/>
      <c r="ICM30" s="29"/>
      <c r="ICN30" s="37"/>
      <c r="ICO30" s="173"/>
      <c r="ICP30" s="126"/>
      <c r="ICQ30" s="29"/>
      <c r="ICR30" s="37"/>
      <c r="ICS30" s="173"/>
      <c r="ICT30" s="126"/>
      <c r="ICU30" s="29"/>
      <c r="ICV30" s="37"/>
      <c r="ICW30" s="173"/>
      <c r="ICX30" s="126"/>
      <c r="ICY30" s="29"/>
      <c r="ICZ30" s="37"/>
      <c r="IDA30" s="173"/>
      <c r="IDB30" s="126"/>
      <c r="IDC30" s="29"/>
      <c r="IDD30" s="37"/>
      <c r="IDE30" s="173"/>
      <c r="IDF30" s="126"/>
      <c r="IDG30" s="29"/>
      <c r="IDH30" s="37"/>
      <c r="IDI30" s="173"/>
      <c r="IDJ30" s="126"/>
      <c r="IDK30" s="29"/>
      <c r="IDL30" s="37"/>
      <c r="IDM30" s="173"/>
      <c r="IDN30" s="126"/>
      <c r="IDO30" s="29"/>
      <c r="IDP30" s="37"/>
      <c r="IDQ30" s="173"/>
      <c r="IDR30" s="126"/>
      <c r="IDS30" s="29"/>
      <c r="IDT30" s="37"/>
      <c r="IDU30" s="173"/>
      <c r="IDV30" s="126"/>
      <c r="IDW30" s="29"/>
      <c r="IDX30" s="37"/>
      <c r="IDY30" s="173"/>
      <c r="IDZ30" s="126"/>
      <c r="IEA30" s="29"/>
      <c r="IEB30" s="37"/>
      <c r="IEC30" s="173"/>
      <c r="IED30" s="126"/>
      <c r="IEE30" s="29"/>
      <c r="IEF30" s="37"/>
      <c r="IEG30" s="173"/>
      <c r="IEH30" s="126"/>
      <c r="IEI30" s="29"/>
      <c r="IEJ30" s="37"/>
      <c r="IEK30" s="173"/>
      <c r="IEL30" s="126"/>
      <c r="IEM30" s="29"/>
      <c r="IEN30" s="37"/>
      <c r="IEO30" s="173"/>
      <c r="IEP30" s="126"/>
      <c r="IEQ30" s="29"/>
      <c r="IER30" s="37"/>
      <c r="IES30" s="173"/>
      <c r="IET30" s="126"/>
      <c r="IEU30" s="29"/>
      <c r="IEV30" s="37"/>
      <c r="IEW30" s="173"/>
      <c r="IEX30" s="126"/>
      <c r="IEY30" s="29"/>
      <c r="IEZ30" s="37"/>
      <c r="IFA30" s="173"/>
      <c r="IFB30" s="126"/>
      <c r="IFC30" s="29"/>
      <c r="IFD30" s="37"/>
      <c r="IFE30" s="173"/>
      <c r="IFF30" s="126"/>
      <c r="IFG30" s="29"/>
      <c r="IFH30" s="37"/>
      <c r="IFI30" s="173"/>
      <c r="IFJ30" s="126"/>
      <c r="IFK30" s="29"/>
      <c r="IFL30" s="37"/>
      <c r="IFM30" s="173"/>
      <c r="IFN30" s="126"/>
      <c r="IFO30" s="29"/>
      <c r="IFP30" s="37"/>
      <c r="IFQ30" s="173"/>
      <c r="IFR30" s="126"/>
      <c r="IFS30" s="29"/>
      <c r="IFT30" s="37"/>
      <c r="IFU30" s="173"/>
      <c r="IFV30" s="126"/>
      <c r="IFW30" s="29"/>
      <c r="IFX30" s="37"/>
      <c r="IFY30" s="173"/>
      <c r="IFZ30" s="126"/>
      <c r="IGA30" s="29"/>
      <c r="IGB30" s="37"/>
      <c r="IGC30" s="173"/>
      <c r="IGD30" s="126"/>
      <c r="IGE30" s="29"/>
      <c r="IGF30" s="37"/>
      <c r="IGG30" s="173"/>
      <c r="IGH30" s="126"/>
      <c r="IGI30" s="29"/>
      <c r="IGJ30" s="37"/>
      <c r="IGK30" s="173"/>
      <c r="IGL30" s="126"/>
      <c r="IGM30" s="29"/>
      <c r="IGN30" s="37"/>
      <c r="IGO30" s="173"/>
      <c r="IGP30" s="126"/>
      <c r="IGQ30" s="29"/>
      <c r="IGR30" s="37"/>
      <c r="IGS30" s="173"/>
      <c r="IGT30" s="126"/>
      <c r="IGU30" s="29"/>
      <c r="IGV30" s="37"/>
      <c r="IGW30" s="173"/>
      <c r="IGX30" s="126"/>
      <c r="IGY30" s="29"/>
      <c r="IGZ30" s="37"/>
      <c r="IHA30" s="173"/>
      <c r="IHB30" s="126"/>
      <c r="IHC30" s="29"/>
      <c r="IHD30" s="37"/>
      <c r="IHE30" s="173"/>
      <c r="IHF30" s="126"/>
      <c r="IHG30" s="29"/>
      <c r="IHH30" s="37"/>
      <c r="IHI30" s="173"/>
      <c r="IHJ30" s="126"/>
      <c r="IHK30" s="29"/>
      <c r="IHL30" s="37"/>
      <c r="IHM30" s="173"/>
      <c r="IHN30" s="126"/>
      <c r="IHO30" s="29"/>
      <c r="IHP30" s="37"/>
      <c r="IHQ30" s="173"/>
      <c r="IHR30" s="126"/>
      <c r="IHS30" s="29"/>
      <c r="IHT30" s="37"/>
      <c r="IHU30" s="173"/>
      <c r="IHV30" s="126"/>
      <c r="IHW30" s="29"/>
      <c r="IHX30" s="37"/>
      <c r="IHY30" s="173"/>
      <c r="IHZ30" s="126"/>
      <c r="IIA30" s="29"/>
      <c r="IIB30" s="37"/>
      <c r="IIC30" s="173"/>
      <c r="IID30" s="126"/>
      <c r="IIE30" s="29"/>
      <c r="IIF30" s="37"/>
      <c r="IIG30" s="173"/>
      <c r="IIH30" s="126"/>
      <c r="III30" s="29"/>
      <c r="IIJ30" s="37"/>
      <c r="IIK30" s="173"/>
      <c r="IIL30" s="126"/>
      <c r="IIM30" s="29"/>
      <c r="IIN30" s="37"/>
      <c r="IIO30" s="173"/>
      <c r="IIP30" s="126"/>
      <c r="IIQ30" s="29"/>
      <c r="IIR30" s="37"/>
      <c r="IIS30" s="173"/>
      <c r="IIT30" s="126"/>
      <c r="IIU30" s="29"/>
      <c r="IIV30" s="37"/>
      <c r="IIW30" s="173"/>
      <c r="IIX30" s="126"/>
      <c r="IIY30" s="29"/>
      <c r="IIZ30" s="37"/>
      <c r="IJA30" s="173"/>
      <c r="IJB30" s="126"/>
      <c r="IJC30" s="29"/>
      <c r="IJD30" s="37"/>
      <c r="IJE30" s="173"/>
      <c r="IJF30" s="126"/>
      <c r="IJG30" s="29"/>
      <c r="IJH30" s="37"/>
      <c r="IJI30" s="173"/>
      <c r="IJJ30" s="126"/>
      <c r="IJK30" s="29"/>
      <c r="IJL30" s="37"/>
      <c r="IJM30" s="173"/>
      <c r="IJN30" s="126"/>
      <c r="IJO30" s="29"/>
      <c r="IJP30" s="37"/>
      <c r="IJQ30" s="173"/>
      <c r="IJR30" s="126"/>
      <c r="IJS30" s="29"/>
      <c r="IJT30" s="37"/>
      <c r="IJU30" s="173"/>
      <c r="IJV30" s="126"/>
      <c r="IJW30" s="29"/>
      <c r="IJX30" s="37"/>
      <c r="IJY30" s="173"/>
      <c r="IJZ30" s="126"/>
      <c r="IKA30" s="29"/>
      <c r="IKB30" s="37"/>
      <c r="IKC30" s="173"/>
      <c r="IKD30" s="126"/>
      <c r="IKE30" s="29"/>
      <c r="IKF30" s="37"/>
      <c r="IKG30" s="173"/>
      <c r="IKH30" s="126"/>
      <c r="IKI30" s="29"/>
      <c r="IKJ30" s="37"/>
      <c r="IKK30" s="173"/>
      <c r="IKL30" s="126"/>
      <c r="IKM30" s="29"/>
      <c r="IKN30" s="37"/>
      <c r="IKO30" s="173"/>
      <c r="IKP30" s="126"/>
      <c r="IKQ30" s="29"/>
      <c r="IKR30" s="37"/>
      <c r="IKS30" s="173"/>
      <c r="IKT30" s="126"/>
      <c r="IKU30" s="29"/>
      <c r="IKV30" s="37"/>
      <c r="IKW30" s="173"/>
      <c r="IKX30" s="126"/>
      <c r="IKY30" s="29"/>
      <c r="IKZ30" s="37"/>
      <c r="ILA30" s="173"/>
      <c r="ILB30" s="126"/>
      <c r="ILC30" s="29"/>
      <c r="ILD30" s="37"/>
      <c r="ILE30" s="173"/>
      <c r="ILF30" s="126"/>
      <c r="ILG30" s="29"/>
      <c r="ILH30" s="37"/>
      <c r="ILI30" s="173"/>
      <c r="ILJ30" s="126"/>
      <c r="ILK30" s="29"/>
      <c r="ILL30" s="37"/>
      <c r="ILM30" s="173"/>
      <c r="ILN30" s="126"/>
      <c r="ILO30" s="29"/>
      <c r="ILP30" s="37"/>
      <c r="ILQ30" s="173"/>
      <c r="ILR30" s="126"/>
      <c r="ILS30" s="29"/>
      <c r="ILT30" s="37"/>
      <c r="ILU30" s="173"/>
      <c r="ILV30" s="126"/>
      <c r="ILW30" s="29"/>
      <c r="ILX30" s="37"/>
      <c r="ILY30" s="173"/>
      <c r="ILZ30" s="126"/>
      <c r="IMA30" s="29"/>
      <c r="IMB30" s="37"/>
      <c r="IMC30" s="173"/>
      <c r="IMD30" s="126"/>
      <c r="IME30" s="29"/>
      <c r="IMF30" s="37"/>
      <c r="IMG30" s="173"/>
      <c r="IMH30" s="126"/>
      <c r="IMI30" s="29"/>
      <c r="IMJ30" s="37"/>
      <c r="IMK30" s="173"/>
      <c r="IML30" s="126"/>
      <c r="IMM30" s="29"/>
      <c r="IMN30" s="37"/>
      <c r="IMO30" s="173"/>
      <c r="IMP30" s="126"/>
      <c r="IMQ30" s="29"/>
      <c r="IMR30" s="37"/>
      <c r="IMS30" s="173"/>
      <c r="IMT30" s="126"/>
      <c r="IMU30" s="29"/>
      <c r="IMV30" s="37"/>
      <c r="IMW30" s="173"/>
      <c r="IMX30" s="126"/>
      <c r="IMY30" s="29"/>
      <c r="IMZ30" s="37"/>
      <c r="INA30" s="173"/>
      <c r="INB30" s="126"/>
      <c r="INC30" s="29"/>
      <c r="IND30" s="37"/>
      <c r="INE30" s="173"/>
      <c r="INF30" s="126"/>
      <c r="ING30" s="29"/>
      <c r="INH30" s="37"/>
      <c r="INI30" s="173"/>
      <c r="INJ30" s="126"/>
      <c r="INK30" s="29"/>
      <c r="INL30" s="37"/>
      <c r="INM30" s="173"/>
      <c r="INN30" s="126"/>
      <c r="INO30" s="29"/>
      <c r="INP30" s="37"/>
      <c r="INQ30" s="173"/>
      <c r="INR30" s="126"/>
      <c r="INS30" s="29"/>
      <c r="INT30" s="37"/>
      <c r="INU30" s="173"/>
      <c r="INV30" s="126"/>
      <c r="INW30" s="29"/>
      <c r="INX30" s="37"/>
      <c r="INY30" s="173"/>
      <c r="INZ30" s="126"/>
      <c r="IOA30" s="29"/>
      <c r="IOB30" s="37"/>
      <c r="IOC30" s="173"/>
      <c r="IOD30" s="126"/>
      <c r="IOE30" s="29"/>
      <c r="IOF30" s="37"/>
      <c r="IOG30" s="173"/>
      <c r="IOH30" s="126"/>
      <c r="IOI30" s="29"/>
      <c r="IOJ30" s="37"/>
      <c r="IOK30" s="173"/>
      <c r="IOL30" s="126"/>
      <c r="IOM30" s="29"/>
      <c r="ION30" s="37"/>
      <c r="IOO30" s="173"/>
      <c r="IOP30" s="126"/>
      <c r="IOQ30" s="29"/>
      <c r="IOR30" s="37"/>
      <c r="IOS30" s="173"/>
      <c r="IOT30" s="126"/>
      <c r="IOU30" s="29"/>
      <c r="IOV30" s="37"/>
      <c r="IOW30" s="173"/>
      <c r="IOX30" s="126"/>
      <c r="IOY30" s="29"/>
      <c r="IOZ30" s="37"/>
      <c r="IPA30" s="173"/>
      <c r="IPB30" s="126"/>
      <c r="IPC30" s="29"/>
      <c r="IPD30" s="37"/>
      <c r="IPE30" s="173"/>
      <c r="IPF30" s="126"/>
      <c r="IPG30" s="29"/>
      <c r="IPH30" s="37"/>
      <c r="IPI30" s="173"/>
      <c r="IPJ30" s="126"/>
      <c r="IPK30" s="29"/>
      <c r="IPL30" s="37"/>
      <c r="IPM30" s="173"/>
      <c r="IPN30" s="126"/>
      <c r="IPO30" s="29"/>
      <c r="IPP30" s="37"/>
      <c r="IPQ30" s="173"/>
      <c r="IPR30" s="126"/>
      <c r="IPS30" s="29"/>
      <c r="IPT30" s="37"/>
      <c r="IPU30" s="173"/>
      <c r="IPV30" s="126"/>
      <c r="IPW30" s="29"/>
      <c r="IPX30" s="37"/>
      <c r="IPY30" s="173"/>
      <c r="IPZ30" s="126"/>
      <c r="IQA30" s="29"/>
      <c r="IQB30" s="37"/>
      <c r="IQC30" s="173"/>
      <c r="IQD30" s="126"/>
      <c r="IQE30" s="29"/>
      <c r="IQF30" s="37"/>
      <c r="IQG30" s="173"/>
      <c r="IQH30" s="126"/>
      <c r="IQI30" s="29"/>
      <c r="IQJ30" s="37"/>
      <c r="IQK30" s="173"/>
      <c r="IQL30" s="126"/>
      <c r="IQM30" s="29"/>
      <c r="IQN30" s="37"/>
      <c r="IQO30" s="173"/>
      <c r="IQP30" s="126"/>
      <c r="IQQ30" s="29"/>
      <c r="IQR30" s="37"/>
      <c r="IQS30" s="173"/>
      <c r="IQT30" s="126"/>
      <c r="IQU30" s="29"/>
      <c r="IQV30" s="37"/>
      <c r="IQW30" s="173"/>
      <c r="IQX30" s="126"/>
      <c r="IQY30" s="29"/>
      <c r="IQZ30" s="37"/>
      <c r="IRA30" s="173"/>
      <c r="IRB30" s="126"/>
      <c r="IRC30" s="29"/>
      <c r="IRD30" s="37"/>
      <c r="IRE30" s="173"/>
      <c r="IRF30" s="126"/>
      <c r="IRG30" s="29"/>
      <c r="IRH30" s="37"/>
      <c r="IRI30" s="173"/>
      <c r="IRJ30" s="126"/>
      <c r="IRK30" s="29"/>
      <c r="IRL30" s="37"/>
      <c r="IRM30" s="173"/>
      <c r="IRN30" s="126"/>
      <c r="IRO30" s="29"/>
      <c r="IRP30" s="37"/>
      <c r="IRQ30" s="173"/>
      <c r="IRR30" s="126"/>
      <c r="IRS30" s="29"/>
      <c r="IRT30" s="37"/>
      <c r="IRU30" s="173"/>
      <c r="IRV30" s="126"/>
      <c r="IRW30" s="29"/>
      <c r="IRX30" s="37"/>
      <c r="IRY30" s="173"/>
      <c r="IRZ30" s="126"/>
      <c r="ISA30" s="29"/>
      <c r="ISB30" s="37"/>
      <c r="ISC30" s="173"/>
      <c r="ISD30" s="126"/>
      <c r="ISE30" s="29"/>
      <c r="ISF30" s="37"/>
      <c r="ISG30" s="173"/>
      <c r="ISH30" s="126"/>
      <c r="ISI30" s="29"/>
      <c r="ISJ30" s="37"/>
      <c r="ISK30" s="173"/>
      <c r="ISL30" s="126"/>
      <c r="ISM30" s="29"/>
      <c r="ISN30" s="37"/>
      <c r="ISO30" s="173"/>
      <c r="ISP30" s="126"/>
      <c r="ISQ30" s="29"/>
      <c r="ISR30" s="37"/>
      <c r="ISS30" s="173"/>
      <c r="IST30" s="126"/>
      <c r="ISU30" s="29"/>
      <c r="ISV30" s="37"/>
      <c r="ISW30" s="173"/>
      <c r="ISX30" s="126"/>
      <c r="ISY30" s="29"/>
      <c r="ISZ30" s="37"/>
      <c r="ITA30" s="173"/>
      <c r="ITB30" s="126"/>
      <c r="ITC30" s="29"/>
      <c r="ITD30" s="37"/>
      <c r="ITE30" s="173"/>
      <c r="ITF30" s="126"/>
      <c r="ITG30" s="29"/>
      <c r="ITH30" s="37"/>
      <c r="ITI30" s="173"/>
      <c r="ITJ30" s="126"/>
      <c r="ITK30" s="29"/>
      <c r="ITL30" s="37"/>
      <c r="ITM30" s="173"/>
      <c r="ITN30" s="126"/>
      <c r="ITO30" s="29"/>
      <c r="ITP30" s="37"/>
      <c r="ITQ30" s="173"/>
      <c r="ITR30" s="126"/>
      <c r="ITS30" s="29"/>
      <c r="ITT30" s="37"/>
      <c r="ITU30" s="173"/>
      <c r="ITV30" s="126"/>
      <c r="ITW30" s="29"/>
      <c r="ITX30" s="37"/>
      <c r="ITY30" s="173"/>
      <c r="ITZ30" s="126"/>
      <c r="IUA30" s="29"/>
      <c r="IUB30" s="37"/>
      <c r="IUC30" s="173"/>
      <c r="IUD30" s="126"/>
      <c r="IUE30" s="29"/>
      <c r="IUF30" s="37"/>
      <c r="IUG30" s="173"/>
      <c r="IUH30" s="126"/>
      <c r="IUI30" s="29"/>
      <c r="IUJ30" s="37"/>
      <c r="IUK30" s="173"/>
      <c r="IUL30" s="126"/>
      <c r="IUM30" s="29"/>
      <c r="IUN30" s="37"/>
      <c r="IUO30" s="173"/>
      <c r="IUP30" s="126"/>
      <c r="IUQ30" s="29"/>
      <c r="IUR30" s="37"/>
      <c r="IUS30" s="173"/>
      <c r="IUT30" s="126"/>
      <c r="IUU30" s="29"/>
      <c r="IUV30" s="37"/>
      <c r="IUW30" s="173"/>
      <c r="IUX30" s="126"/>
      <c r="IUY30" s="29"/>
      <c r="IUZ30" s="37"/>
      <c r="IVA30" s="173"/>
      <c r="IVB30" s="126"/>
      <c r="IVC30" s="29"/>
      <c r="IVD30" s="37"/>
      <c r="IVE30" s="173"/>
      <c r="IVF30" s="126"/>
      <c r="IVG30" s="29"/>
      <c r="IVH30" s="37"/>
      <c r="IVI30" s="173"/>
      <c r="IVJ30" s="126"/>
      <c r="IVK30" s="29"/>
      <c r="IVL30" s="37"/>
      <c r="IVM30" s="173"/>
      <c r="IVN30" s="126"/>
      <c r="IVO30" s="29"/>
      <c r="IVP30" s="37"/>
      <c r="IVQ30" s="173"/>
      <c r="IVR30" s="126"/>
      <c r="IVS30" s="29"/>
      <c r="IVT30" s="37"/>
      <c r="IVU30" s="173"/>
      <c r="IVV30" s="126"/>
      <c r="IVW30" s="29"/>
      <c r="IVX30" s="37"/>
      <c r="IVY30" s="173"/>
      <c r="IVZ30" s="126"/>
      <c r="IWA30" s="29"/>
      <c r="IWB30" s="37"/>
      <c r="IWC30" s="173"/>
      <c r="IWD30" s="126"/>
      <c r="IWE30" s="29"/>
      <c r="IWF30" s="37"/>
      <c r="IWG30" s="173"/>
      <c r="IWH30" s="126"/>
      <c r="IWI30" s="29"/>
      <c r="IWJ30" s="37"/>
      <c r="IWK30" s="173"/>
      <c r="IWL30" s="126"/>
      <c r="IWM30" s="29"/>
      <c r="IWN30" s="37"/>
      <c r="IWO30" s="173"/>
      <c r="IWP30" s="126"/>
      <c r="IWQ30" s="29"/>
      <c r="IWR30" s="37"/>
      <c r="IWS30" s="173"/>
      <c r="IWT30" s="126"/>
      <c r="IWU30" s="29"/>
      <c r="IWV30" s="37"/>
      <c r="IWW30" s="173"/>
      <c r="IWX30" s="126"/>
      <c r="IWY30" s="29"/>
      <c r="IWZ30" s="37"/>
      <c r="IXA30" s="173"/>
      <c r="IXB30" s="126"/>
      <c r="IXC30" s="29"/>
      <c r="IXD30" s="37"/>
      <c r="IXE30" s="173"/>
      <c r="IXF30" s="126"/>
      <c r="IXG30" s="29"/>
      <c r="IXH30" s="37"/>
      <c r="IXI30" s="173"/>
      <c r="IXJ30" s="126"/>
      <c r="IXK30" s="29"/>
      <c r="IXL30" s="37"/>
      <c r="IXM30" s="173"/>
      <c r="IXN30" s="126"/>
      <c r="IXO30" s="29"/>
      <c r="IXP30" s="37"/>
      <c r="IXQ30" s="173"/>
      <c r="IXR30" s="126"/>
      <c r="IXS30" s="29"/>
      <c r="IXT30" s="37"/>
      <c r="IXU30" s="173"/>
      <c r="IXV30" s="126"/>
      <c r="IXW30" s="29"/>
      <c r="IXX30" s="37"/>
      <c r="IXY30" s="173"/>
      <c r="IXZ30" s="126"/>
      <c r="IYA30" s="29"/>
      <c r="IYB30" s="37"/>
      <c r="IYC30" s="173"/>
      <c r="IYD30" s="126"/>
      <c r="IYE30" s="29"/>
      <c r="IYF30" s="37"/>
      <c r="IYG30" s="173"/>
      <c r="IYH30" s="126"/>
      <c r="IYI30" s="29"/>
      <c r="IYJ30" s="37"/>
      <c r="IYK30" s="173"/>
      <c r="IYL30" s="126"/>
      <c r="IYM30" s="29"/>
      <c r="IYN30" s="37"/>
      <c r="IYO30" s="173"/>
      <c r="IYP30" s="126"/>
      <c r="IYQ30" s="29"/>
      <c r="IYR30" s="37"/>
      <c r="IYS30" s="173"/>
      <c r="IYT30" s="126"/>
      <c r="IYU30" s="29"/>
      <c r="IYV30" s="37"/>
      <c r="IYW30" s="173"/>
      <c r="IYX30" s="126"/>
      <c r="IYY30" s="29"/>
      <c r="IYZ30" s="37"/>
      <c r="IZA30" s="173"/>
      <c r="IZB30" s="126"/>
      <c r="IZC30" s="29"/>
      <c r="IZD30" s="37"/>
      <c r="IZE30" s="173"/>
      <c r="IZF30" s="126"/>
      <c r="IZG30" s="29"/>
      <c r="IZH30" s="37"/>
      <c r="IZI30" s="173"/>
      <c r="IZJ30" s="126"/>
      <c r="IZK30" s="29"/>
      <c r="IZL30" s="37"/>
      <c r="IZM30" s="173"/>
      <c r="IZN30" s="126"/>
      <c r="IZO30" s="29"/>
      <c r="IZP30" s="37"/>
      <c r="IZQ30" s="173"/>
      <c r="IZR30" s="126"/>
      <c r="IZS30" s="29"/>
      <c r="IZT30" s="37"/>
      <c r="IZU30" s="173"/>
      <c r="IZV30" s="126"/>
      <c r="IZW30" s="29"/>
      <c r="IZX30" s="37"/>
      <c r="IZY30" s="173"/>
      <c r="IZZ30" s="126"/>
      <c r="JAA30" s="29"/>
      <c r="JAB30" s="37"/>
      <c r="JAC30" s="173"/>
      <c r="JAD30" s="126"/>
      <c r="JAE30" s="29"/>
      <c r="JAF30" s="37"/>
      <c r="JAG30" s="173"/>
      <c r="JAH30" s="126"/>
      <c r="JAI30" s="29"/>
      <c r="JAJ30" s="37"/>
      <c r="JAK30" s="173"/>
      <c r="JAL30" s="126"/>
      <c r="JAM30" s="29"/>
      <c r="JAN30" s="37"/>
      <c r="JAO30" s="173"/>
      <c r="JAP30" s="126"/>
      <c r="JAQ30" s="29"/>
      <c r="JAR30" s="37"/>
      <c r="JAS30" s="173"/>
      <c r="JAT30" s="126"/>
      <c r="JAU30" s="29"/>
      <c r="JAV30" s="37"/>
      <c r="JAW30" s="173"/>
      <c r="JAX30" s="126"/>
      <c r="JAY30" s="29"/>
      <c r="JAZ30" s="37"/>
      <c r="JBA30" s="173"/>
      <c r="JBB30" s="126"/>
      <c r="JBC30" s="29"/>
      <c r="JBD30" s="37"/>
      <c r="JBE30" s="173"/>
      <c r="JBF30" s="126"/>
      <c r="JBG30" s="29"/>
      <c r="JBH30" s="37"/>
      <c r="JBI30" s="173"/>
      <c r="JBJ30" s="126"/>
      <c r="JBK30" s="29"/>
      <c r="JBL30" s="37"/>
      <c r="JBM30" s="173"/>
      <c r="JBN30" s="126"/>
      <c r="JBO30" s="29"/>
      <c r="JBP30" s="37"/>
      <c r="JBQ30" s="173"/>
      <c r="JBR30" s="126"/>
      <c r="JBS30" s="29"/>
      <c r="JBT30" s="37"/>
      <c r="JBU30" s="173"/>
      <c r="JBV30" s="126"/>
      <c r="JBW30" s="29"/>
      <c r="JBX30" s="37"/>
      <c r="JBY30" s="173"/>
      <c r="JBZ30" s="126"/>
      <c r="JCA30" s="29"/>
      <c r="JCB30" s="37"/>
      <c r="JCC30" s="173"/>
      <c r="JCD30" s="126"/>
      <c r="JCE30" s="29"/>
      <c r="JCF30" s="37"/>
      <c r="JCG30" s="173"/>
      <c r="JCH30" s="126"/>
      <c r="JCI30" s="29"/>
      <c r="JCJ30" s="37"/>
      <c r="JCK30" s="173"/>
      <c r="JCL30" s="126"/>
      <c r="JCM30" s="29"/>
      <c r="JCN30" s="37"/>
      <c r="JCO30" s="173"/>
      <c r="JCP30" s="126"/>
      <c r="JCQ30" s="29"/>
      <c r="JCR30" s="37"/>
      <c r="JCS30" s="173"/>
      <c r="JCT30" s="126"/>
      <c r="JCU30" s="29"/>
      <c r="JCV30" s="37"/>
      <c r="JCW30" s="173"/>
      <c r="JCX30" s="126"/>
      <c r="JCY30" s="29"/>
      <c r="JCZ30" s="37"/>
      <c r="JDA30" s="173"/>
      <c r="JDB30" s="126"/>
      <c r="JDC30" s="29"/>
      <c r="JDD30" s="37"/>
      <c r="JDE30" s="173"/>
      <c r="JDF30" s="126"/>
      <c r="JDG30" s="29"/>
      <c r="JDH30" s="37"/>
      <c r="JDI30" s="173"/>
      <c r="JDJ30" s="126"/>
      <c r="JDK30" s="29"/>
      <c r="JDL30" s="37"/>
      <c r="JDM30" s="173"/>
      <c r="JDN30" s="126"/>
      <c r="JDO30" s="29"/>
      <c r="JDP30" s="37"/>
      <c r="JDQ30" s="173"/>
      <c r="JDR30" s="126"/>
      <c r="JDS30" s="29"/>
      <c r="JDT30" s="37"/>
      <c r="JDU30" s="173"/>
      <c r="JDV30" s="126"/>
      <c r="JDW30" s="29"/>
      <c r="JDX30" s="37"/>
      <c r="JDY30" s="173"/>
      <c r="JDZ30" s="126"/>
      <c r="JEA30" s="29"/>
      <c r="JEB30" s="37"/>
      <c r="JEC30" s="173"/>
      <c r="JED30" s="126"/>
      <c r="JEE30" s="29"/>
      <c r="JEF30" s="37"/>
      <c r="JEG30" s="173"/>
      <c r="JEH30" s="126"/>
      <c r="JEI30" s="29"/>
      <c r="JEJ30" s="37"/>
      <c r="JEK30" s="173"/>
      <c r="JEL30" s="126"/>
      <c r="JEM30" s="29"/>
      <c r="JEN30" s="37"/>
      <c r="JEO30" s="173"/>
      <c r="JEP30" s="126"/>
      <c r="JEQ30" s="29"/>
      <c r="JER30" s="37"/>
      <c r="JES30" s="173"/>
      <c r="JET30" s="126"/>
      <c r="JEU30" s="29"/>
      <c r="JEV30" s="37"/>
      <c r="JEW30" s="173"/>
      <c r="JEX30" s="126"/>
      <c r="JEY30" s="29"/>
      <c r="JEZ30" s="37"/>
      <c r="JFA30" s="173"/>
      <c r="JFB30" s="126"/>
      <c r="JFC30" s="29"/>
      <c r="JFD30" s="37"/>
      <c r="JFE30" s="173"/>
      <c r="JFF30" s="126"/>
      <c r="JFG30" s="29"/>
      <c r="JFH30" s="37"/>
      <c r="JFI30" s="173"/>
      <c r="JFJ30" s="126"/>
      <c r="JFK30" s="29"/>
      <c r="JFL30" s="37"/>
      <c r="JFM30" s="173"/>
      <c r="JFN30" s="126"/>
      <c r="JFO30" s="29"/>
      <c r="JFP30" s="37"/>
      <c r="JFQ30" s="173"/>
      <c r="JFR30" s="126"/>
      <c r="JFS30" s="29"/>
      <c r="JFT30" s="37"/>
      <c r="JFU30" s="173"/>
      <c r="JFV30" s="126"/>
      <c r="JFW30" s="29"/>
      <c r="JFX30" s="37"/>
      <c r="JFY30" s="173"/>
      <c r="JFZ30" s="126"/>
      <c r="JGA30" s="29"/>
      <c r="JGB30" s="37"/>
      <c r="JGC30" s="173"/>
      <c r="JGD30" s="126"/>
      <c r="JGE30" s="29"/>
      <c r="JGF30" s="37"/>
      <c r="JGG30" s="173"/>
      <c r="JGH30" s="126"/>
      <c r="JGI30" s="29"/>
      <c r="JGJ30" s="37"/>
      <c r="JGK30" s="173"/>
      <c r="JGL30" s="126"/>
      <c r="JGM30" s="29"/>
      <c r="JGN30" s="37"/>
      <c r="JGO30" s="173"/>
      <c r="JGP30" s="126"/>
      <c r="JGQ30" s="29"/>
      <c r="JGR30" s="37"/>
      <c r="JGS30" s="173"/>
      <c r="JGT30" s="126"/>
      <c r="JGU30" s="29"/>
      <c r="JGV30" s="37"/>
      <c r="JGW30" s="173"/>
      <c r="JGX30" s="126"/>
      <c r="JGY30" s="29"/>
      <c r="JGZ30" s="37"/>
      <c r="JHA30" s="173"/>
      <c r="JHB30" s="126"/>
      <c r="JHC30" s="29"/>
      <c r="JHD30" s="37"/>
      <c r="JHE30" s="173"/>
      <c r="JHF30" s="126"/>
      <c r="JHG30" s="29"/>
      <c r="JHH30" s="37"/>
      <c r="JHI30" s="173"/>
      <c r="JHJ30" s="126"/>
      <c r="JHK30" s="29"/>
      <c r="JHL30" s="37"/>
      <c r="JHM30" s="173"/>
      <c r="JHN30" s="126"/>
      <c r="JHO30" s="29"/>
      <c r="JHP30" s="37"/>
      <c r="JHQ30" s="173"/>
      <c r="JHR30" s="126"/>
      <c r="JHS30" s="29"/>
      <c r="JHT30" s="37"/>
      <c r="JHU30" s="173"/>
      <c r="JHV30" s="126"/>
      <c r="JHW30" s="29"/>
      <c r="JHX30" s="37"/>
      <c r="JHY30" s="173"/>
      <c r="JHZ30" s="126"/>
      <c r="JIA30" s="29"/>
      <c r="JIB30" s="37"/>
      <c r="JIC30" s="173"/>
      <c r="JID30" s="126"/>
      <c r="JIE30" s="29"/>
      <c r="JIF30" s="37"/>
      <c r="JIG30" s="173"/>
      <c r="JIH30" s="126"/>
      <c r="JII30" s="29"/>
      <c r="JIJ30" s="37"/>
      <c r="JIK30" s="173"/>
      <c r="JIL30" s="126"/>
      <c r="JIM30" s="29"/>
      <c r="JIN30" s="37"/>
      <c r="JIO30" s="173"/>
      <c r="JIP30" s="126"/>
      <c r="JIQ30" s="29"/>
      <c r="JIR30" s="37"/>
      <c r="JIS30" s="173"/>
      <c r="JIT30" s="126"/>
      <c r="JIU30" s="29"/>
      <c r="JIV30" s="37"/>
      <c r="JIW30" s="173"/>
      <c r="JIX30" s="126"/>
      <c r="JIY30" s="29"/>
      <c r="JIZ30" s="37"/>
      <c r="JJA30" s="173"/>
      <c r="JJB30" s="126"/>
      <c r="JJC30" s="29"/>
      <c r="JJD30" s="37"/>
      <c r="JJE30" s="173"/>
      <c r="JJF30" s="126"/>
      <c r="JJG30" s="29"/>
      <c r="JJH30" s="37"/>
      <c r="JJI30" s="173"/>
      <c r="JJJ30" s="126"/>
      <c r="JJK30" s="29"/>
      <c r="JJL30" s="37"/>
      <c r="JJM30" s="173"/>
      <c r="JJN30" s="126"/>
      <c r="JJO30" s="29"/>
      <c r="JJP30" s="37"/>
      <c r="JJQ30" s="173"/>
      <c r="JJR30" s="126"/>
      <c r="JJS30" s="29"/>
      <c r="JJT30" s="37"/>
      <c r="JJU30" s="173"/>
      <c r="JJV30" s="126"/>
      <c r="JJW30" s="29"/>
      <c r="JJX30" s="37"/>
      <c r="JJY30" s="173"/>
      <c r="JJZ30" s="126"/>
      <c r="JKA30" s="29"/>
      <c r="JKB30" s="37"/>
      <c r="JKC30" s="173"/>
      <c r="JKD30" s="126"/>
      <c r="JKE30" s="29"/>
      <c r="JKF30" s="37"/>
      <c r="JKG30" s="173"/>
      <c r="JKH30" s="126"/>
      <c r="JKI30" s="29"/>
      <c r="JKJ30" s="37"/>
      <c r="JKK30" s="173"/>
      <c r="JKL30" s="126"/>
      <c r="JKM30" s="29"/>
      <c r="JKN30" s="37"/>
      <c r="JKO30" s="173"/>
      <c r="JKP30" s="126"/>
      <c r="JKQ30" s="29"/>
      <c r="JKR30" s="37"/>
      <c r="JKS30" s="173"/>
      <c r="JKT30" s="126"/>
      <c r="JKU30" s="29"/>
      <c r="JKV30" s="37"/>
      <c r="JKW30" s="173"/>
      <c r="JKX30" s="126"/>
      <c r="JKY30" s="29"/>
      <c r="JKZ30" s="37"/>
      <c r="JLA30" s="173"/>
      <c r="JLB30" s="126"/>
      <c r="JLC30" s="29"/>
      <c r="JLD30" s="37"/>
      <c r="JLE30" s="173"/>
      <c r="JLF30" s="126"/>
      <c r="JLG30" s="29"/>
      <c r="JLH30" s="37"/>
      <c r="JLI30" s="173"/>
      <c r="JLJ30" s="126"/>
      <c r="JLK30" s="29"/>
      <c r="JLL30" s="37"/>
      <c r="JLM30" s="173"/>
      <c r="JLN30" s="126"/>
      <c r="JLO30" s="29"/>
      <c r="JLP30" s="37"/>
      <c r="JLQ30" s="173"/>
      <c r="JLR30" s="126"/>
      <c r="JLS30" s="29"/>
      <c r="JLT30" s="37"/>
      <c r="JLU30" s="173"/>
      <c r="JLV30" s="126"/>
      <c r="JLW30" s="29"/>
      <c r="JLX30" s="37"/>
      <c r="JLY30" s="173"/>
      <c r="JLZ30" s="126"/>
      <c r="JMA30" s="29"/>
      <c r="JMB30" s="37"/>
      <c r="JMC30" s="173"/>
      <c r="JMD30" s="126"/>
      <c r="JME30" s="29"/>
      <c r="JMF30" s="37"/>
      <c r="JMG30" s="173"/>
      <c r="JMH30" s="126"/>
      <c r="JMI30" s="29"/>
      <c r="JMJ30" s="37"/>
      <c r="JMK30" s="173"/>
      <c r="JML30" s="126"/>
      <c r="JMM30" s="29"/>
      <c r="JMN30" s="37"/>
      <c r="JMO30" s="173"/>
      <c r="JMP30" s="126"/>
      <c r="JMQ30" s="29"/>
      <c r="JMR30" s="37"/>
      <c r="JMS30" s="173"/>
      <c r="JMT30" s="126"/>
      <c r="JMU30" s="29"/>
      <c r="JMV30" s="37"/>
      <c r="JMW30" s="173"/>
      <c r="JMX30" s="126"/>
      <c r="JMY30" s="29"/>
      <c r="JMZ30" s="37"/>
      <c r="JNA30" s="173"/>
      <c r="JNB30" s="126"/>
      <c r="JNC30" s="29"/>
      <c r="JND30" s="37"/>
      <c r="JNE30" s="173"/>
      <c r="JNF30" s="126"/>
      <c r="JNG30" s="29"/>
      <c r="JNH30" s="37"/>
      <c r="JNI30" s="173"/>
      <c r="JNJ30" s="126"/>
      <c r="JNK30" s="29"/>
      <c r="JNL30" s="37"/>
      <c r="JNM30" s="173"/>
      <c r="JNN30" s="126"/>
      <c r="JNO30" s="29"/>
      <c r="JNP30" s="37"/>
      <c r="JNQ30" s="173"/>
      <c r="JNR30" s="126"/>
      <c r="JNS30" s="29"/>
      <c r="JNT30" s="37"/>
      <c r="JNU30" s="173"/>
      <c r="JNV30" s="126"/>
      <c r="JNW30" s="29"/>
      <c r="JNX30" s="37"/>
      <c r="JNY30" s="173"/>
      <c r="JNZ30" s="126"/>
      <c r="JOA30" s="29"/>
      <c r="JOB30" s="37"/>
      <c r="JOC30" s="173"/>
      <c r="JOD30" s="126"/>
      <c r="JOE30" s="29"/>
      <c r="JOF30" s="37"/>
      <c r="JOG30" s="173"/>
      <c r="JOH30" s="126"/>
      <c r="JOI30" s="29"/>
      <c r="JOJ30" s="37"/>
      <c r="JOK30" s="173"/>
      <c r="JOL30" s="126"/>
      <c r="JOM30" s="29"/>
      <c r="JON30" s="37"/>
      <c r="JOO30" s="173"/>
      <c r="JOP30" s="126"/>
      <c r="JOQ30" s="29"/>
      <c r="JOR30" s="37"/>
      <c r="JOS30" s="173"/>
      <c r="JOT30" s="126"/>
      <c r="JOU30" s="29"/>
      <c r="JOV30" s="37"/>
      <c r="JOW30" s="173"/>
      <c r="JOX30" s="126"/>
      <c r="JOY30" s="29"/>
      <c r="JOZ30" s="37"/>
      <c r="JPA30" s="173"/>
      <c r="JPB30" s="126"/>
      <c r="JPC30" s="29"/>
      <c r="JPD30" s="37"/>
      <c r="JPE30" s="173"/>
      <c r="JPF30" s="126"/>
      <c r="JPG30" s="29"/>
      <c r="JPH30" s="37"/>
      <c r="JPI30" s="173"/>
      <c r="JPJ30" s="126"/>
      <c r="JPK30" s="29"/>
      <c r="JPL30" s="37"/>
      <c r="JPM30" s="173"/>
      <c r="JPN30" s="126"/>
      <c r="JPO30" s="29"/>
      <c r="JPP30" s="37"/>
      <c r="JPQ30" s="173"/>
      <c r="JPR30" s="126"/>
      <c r="JPS30" s="29"/>
      <c r="JPT30" s="37"/>
      <c r="JPU30" s="173"/>
      <c r="JPV30" s="126"/>
      <c r="JPW30" s="29"/>
      <c r="JPX30" s="37"/>
      <c r="JPY30" s="173"/>
      <c r="JPZ30" s="126"/>
      <c r="JQA30" s="29"/>
      <c r="JQB30" s="37"/>
      <c r="JQC30" s="173"/>
      <c r="JQD30" s="126"/>
      <c r="JQE30" s="29"/>
      <c r="JQF30" s="37"/>
      <c r="JQG30" s="173"/>
      <c r="JQH30" s="126"/>
      <c r="JQI30" s="29"/>
      <c r="JQJ30" s="37"/>
      <c r="JQK30" s="173"/>
      <c r="JQL30" s="126"/>
      <c r="JQM30" s="29"/>
      <c r="JQN30" s="37"/>
      <c r="JQO30" s="173"/>
      <c r="JQP30" s="126"/>
      <c r="JQQ30" s="29"/>
      <c r="JQR30" s="37"/>
      <c r="JQS30" s="173"/>
      <c r="JQT30" s="126"/>
      <c r="JQU30" s="29"/>
      <c r="JQV30" s="37"/>
      <c r="JQW30" s="173"/>
      <c r="JQX30" s="126"/>
      <c r="JQY30" s="29"/>
      <c r="JQZ30" s="37"/>
      <c r="JRA30" s="173"/>
      <c r="JRB30" s="126"/>
      <c r="JRC30" s="29"/>
      <c r="JRD30" s="37"/>
      <c r="JRE30" s="173"/>
      <c r="JRF30" s="126"/>
      <c r="JRG30" s="29"/>
      <c r="JRH30" s="37"/>
      <c r="JRI30" s="173"/>
      <c r="JRJ30" s="126"/>
      <c r="JRK30" s="29"/>
      <c r="JRL30" s="37"/>
      <c r="JRM30" s="173"/>
      <c r="JRN30" s="126"/>
      <c r="JRO30" s="29"/>
      <c r="JRP30" s="37"/>
      <c r="JRQ30" s="173"/>
      <c r="JRR30" s="126"/>
      <c r="JRS30" s="29"/>
      <c r="JRT30" s="37"/>
      <c r="JRU30" s="173"/>
      <c r="JRV30" s="126"/>
      <c r="JRW30" s="29"/>
      <c r="JRX30" s="37"/>
      <c r="JRY30" s="173"/>
      <c r="JRZ30" s="126"/>
      <c r="JSA30" s="29"/>
      <c r="JSB30" s="37"/>
      <c r="JSC30" s="173"/>
      <c r="JSD30" s="126"/>
      <c r="JSE30" s="29"/>
      <c r="JSF30" s="37"/>
      <c r="JSG30" s="173"/>
      <c r="JSH30" s="126"/>
      <c r="JSI30" s="29"/>
      <c r="JSJ30" s="37"/>
      <c r="JSK30" s="173"/>
      <c r="JSL30" s="126"/>
      <c r="JSM30" s="29"/>
      <c r="JSN30" s="37"/>
      <c r="JSO30" s="173"/>
      <c r="JSP30" s="126"/>
      <c r="JSQ30" s="29"/>
      <c r="JSR30" s="37"/>
      <c r="JSS30" s="173"/>
      <c r="JST30" s="126"/>
      <c r="JSU30" s="29"/>
      <c r="JSV30" s="37"/>
      <c r="JSW30" s="173"/>
      <c r="JSX30" s="126"/>
      <c r="JSY30" s="29"/>
      <c r="JSZ30" s="37"/>
      <c r="JTA30" s="173"/>
      <c r="JTB30" s="126"/>
      <c r="JTC30" s="29"/>
      <c r="JTD30" s="37"/>
      <c r="JTE30" s="173"/>
      <c r="JTF30" s="126"/>
      <c r="JTG30" s="29"/>
      <c r="JTH30" s="37"/>
      <c r="JTI30" s="173"/>
      <c r="JTJ30" s="126"/>
      <c r="JTK30" s="29"/>
      <c r="JTL30" s="37"/>
      <c r="JTM30" s="173"/>
      <c r="JTN30" s="126"/>
      <c r="JTO30" s="29"/>
      <c r="JTP30" s="37"/>
      <c r="JTQ30" s="173"/>
      <c r="JTR30" s="126"/>
      <c r="JTS30" s="29"/>
      <c r="JTT30" s="37"/>
      <c r="JTU30" s="173"/>
      <c r="JTV30" s="126"/>
      <c r="JTW30" s="29"/>
      <c r="JTX30" s="37"/>
      <c r="JTY30" s="173"/>
      <c r="JTZ30" s="126"/>
      <c r="JUA30" s="29"/>
      <c r="JUB30" s="37"/>
      <c r="JUC30" s="173"/>
      <c r="JUD30" s="126"/>
      <c r="JUE30" s="29"/>
      <c r="JUF30" s="37"/>
      <c r="JUG30" s="173"/>
      <c r="JUH30" s="126"/>
      <c r="JUI30" s="29"/>
      <c r="JUJ30" s="37"/>
      <c r="JUK30" s="173"/>
      <c r="JUL30" s="126"/>
      <c r="JUM30" s="29"/>
      <c r="JUN30" s="37"/>
      <c r="JUO30" s="173"/>
      <c r="JUP30" s="126"/>
      <c r="JUQ30" s="29"/>
      <c r="JUR30" s="37"/>
      <c r="JUS30" s="173"/>
      <c r="JUT30" s="126"/>
      <c r="JUU30" s="29"/>
      <c r="JUV30" s="37"/>
      <c r="JUW30" s="173"/>
      <c r="JUX30" s="126"/>
      <c r="JUY30" s="29"/>
      <c r="JUZ30" s="37"/>
      <c r="JVA30" s="173"/>
      <c r="JVB30" s="126"/>
      <c r="JVC30" s="29"/>
      <c r="JVD30" s="37"/>
      <c r="JVE30" s="173"/>
      <c r="JVF30" s="126"/>
      <c r="JVG30" s="29"/>
      <c r="JVH30" s="37"/>
      <c r="JVI30" s="173"/>
      <c r="JVJ30" s="126"/>
      <c r="JVK30" s="29"/>
      <c r="JVL30" s="37"/>
      <c r="JVM30" s="173"/>
      <c r="JVN30" s="126"/>
      <c r="JVO30" s="29"/>
      <c r="JVP30" s="37"/>
      <c r="JVQ30" s="173"/>
      <c r="JVR30" s="126"/>
      <c r="JVS30" s="29"/>
      <c r="JVT30" s="37"/>
      <c r="JVU30" s="173"/>
      <c r="JVV30" s="126"/>
      <c r="JVW30" s="29"/>
      <c r="JVX30" s="37"/>
      <c r="JVY30" s="173"/>
      <c r="JVZ30" s="126"/>
      <c r="JWA30" s="29"/>
      <c r="JWB30" s="37"/>
      <c r="JWC30" s="173"/>
      <c r="JWD30" s="126"/>
      <c r="JWE30" s="29"/>
      <c r="JWF30" s="37"/>
      <c r="JWG30" s="173"/>
      <c r="JWH30" s="126"/>
      <c r="JWI30" s="29"/>
      <c r="JWJ30" s="37"/>
      <c r="JWK30" s="173"/>
      <c r="JWL30" s="126"/>
      <c r="JWM30" s="29"/>
      <c r="JWN30" s="37"/>
      <c r="JWO30" s="173"/>
      <c r="JWP30" s="126"/>
      <c r="JWQ30" s="29"/>
      <c r="JWR30" s="37"/>
      <c r="JWS30" s="173"/>
      <c r="JWT30" s="126"/>
      <c r="JWU30" s="29"/>
      <c r="JWV30" s="37"/>
      <c r="JWW30" s="173"/>
      <c r="JWX30" s="126"/>
      <c r="JWY30" s="29"/>
      <c r="JWZ30" s="37"/>
      <c r="JXA30" s="173"/>
      <c r="JXB30" s="126"/>
      <c r="JXC30" s="29"/>
      <c r="JXD30" s="37"/>
      <c r="JXE30" s="173"/>
      <c r="JXF30" s="126"/>
      <c r="JXG30" s="29"/>
      <c r="JXH30" s="37"/>
      <c r="JXI30" s="173"/>
      <c r="JXJ30" s="126"/>
      <c r="JXK30" s="29"/>
      <c r="JXL30" s="37"/>
      <c r="JXM30" s="173"/>
      <c r="JXN30" s="126"/>
      <c r="JXO30" s="29"/>
      <c r="JXP30" s="37"/>
      <c r="JXQ30" s="173"/>
      <c r="JXR30" s="126"/>
      <c r="JXS30" s="29"/>
      <c r="JXT30" s="37"/>
      <c r="JXU30" s="173"/>
      <c r="JXV30" s="126"/>
      <c r="JXW30" s="29"/>
      <c r="JXX30" s="37"/>
      <c r="JXY30" s="173"/>
      <c r="JXZ30" s="126"/>
      <c r="JYA30" s="29"/>
      <c r="JYB30" s="37"/>
      <c r="JYC30" s="173"/>
      <c r="JYD30" s="126"/>
      <c r="JYE30" s="29"/>
      <c r="JYF30" s="37"/>
      <c r="JYG30" s="173"/>
      <c r="JYH30" s="126"/>
      <c r="JYI30" s="29"/>
      <c r="JYJ30" s="37"/>
      <c r="JYK30" s="173"/>
      <c r="JYL30" s="126"/>
      <c r="JYM30" s="29"/>
      <c r="JYN30" s="37"/>
      <c r="JYO30" s="173"/>
      <c r="JYP30" s="126"/>
      <c r="JYQ30" s="29"/>
      <c r="JYR30" s="37"/>
      <c r="JYS30" s="173"/>
      <c r="JYT30" s="126"/>
      <c r="JYU30" s="29"/>
      <c r="JYV30" s="37"/>
      <c r="JYW30" s="173"/>
      <c r="JYX30" s="126"/>
      <c r="JYY30" s="29"/>
      <c r="JYZ30" s="37"/>
      <c r="JZA30" s="173"/>
      <c r="JZB30" s="126"/>
      <c r="JZC30" s="29"/>
      <c r="JZD30" s="37"/>
      <c r="JZE30" s="173"/>
      <c r="JZF30" s="126"/>
      <c r="JZG30" s="29"/>
      <c r="JZH30" s="37"/>
      <c r="JZI30" s="173"/>
      <c r="JZJ30" s="126"/>
      <c r="JZK30" s="29"/>
      <c r="JZL30" s="37"/>
      <c r="JZM30" s="173"/>
      <c r="JZN30" s="126"/>
      <c r="JZO30" s="29"/>
      <c r="JZP30" s="37"/>
      <c r="JZQ30" s="173"/>
      <c r="JZR30" s="126"/>
      <c r="JZS30" s="29"/>
      <c r="JZT30" s="37"/>
      <c r="JZU30" s="173"/>
      <c r="JZV30" s="126"/>
      <c r="JZW30" s="29"/>
      <c r="JZX30" s="37"/>
      <c r="JZY30" s="173"/>
      <c r="JZZ30" s="126"/>
      <c r="KAA30" s="29"/>
      <c r="KAB30" s="37"/>
      <c r="KAC30" s="173"/>
      <c r="KAD30" s="126"/>
      <c r="KAE30" s="29"/>
      <c r="KAF30" s="37"/>
      <c r="KAG30" s="173"/>
      <c r="KAH30" s="126"/>
      <c r="KAI30" s="29"/>
      <c r="KAJ30" s="37"/>
      <c r="KAK30" s="173"/>
      <c r="KAL30" s="126"/>
      <c r="KAM30" s="29"/>
      <c r="KAN30" s="37"/>
      <c r="KAO30" s="173"/>
      <c r="KAP30" s="126"/>
      <c r="KAQ30" s="29"/>
      <c r="KAR30" s="37"/>
      <c r="KAS30" s="173"/>
      <c r="KAT30" s="126"/>
      <c r="KAU30" s="29"/>
      <c r="KAV30" s="37"/>
      <c r="KAW30" s="173"/>
      <c r="KAX30" s="126"/>
      <c r="KAY30" s="29"/>
      <c r="KAZ30" s="37"/>
      <c r="KBA30" s="173"/>
      <c r="KBB30" s="126"/>
      <c r="KBC30" s="29"/>
      <c r="KBD30" s="37"/>
      <c r="KBE30" s="173"/>
      <c r="KBF30" s="126"/>
      <c r="KBG30" s="29"/>
      <c r="KBH30" s="37"/>
      <c r="KBI30" s="173"/>
      <c r="KBJ30" s="126"/>
      <c r="KBK30" s="29"/>
      <c r="KBL30" s="37"/>
      <c r="KBM30" s="173"/>
      <c r="KBN30" s="126"/>
      <c r="KBO30" s="29"/>
      <c r="KBP30" s="37"/>
      <c r="KBQ30" s="173"/>
      <c r="KBR30" s="126"/>
      <c r="KBS30" s="29"/>
      <c r="KBT30" s="37"/>
      <c r="KBU30" s="173"/>
      <c r="KBV30" s="126"/>
      <c r="KBW30" s="29"/>
      <c r="KBX30" s="37"/>
      <c r="KBY30" s="173"/>
      <c r="KBZ30" s="126"/>
      <c r="KCA30" s="29"/>
      <c r="KCB30" s="37"/>
      <c r="KCC30" s="173"/>
      <c r="KCD30" s="126"/>
      <c r="KCE30" s="29"/>
      <c r="KCF30" s="37"/>
      <c r="KCG30" s="173"/>
      <c r="KCH30" s="126"/>
      <c r="KCI30" s="29"/>
      <c r="KCJ30" s="37"/>
      <c r="KCK30" s="173"/>
      <c r="KCL30" s="126"/>
      <c r="KCM30" s="29"/>
      <c r="KCN30" s="37"/>
      <c r="KCO30" s="173"/>
      <c r="KCP30" s="126"/>
      <c r="KCQ30" s="29"/>
      <c r="KCR30" s="37"/>
      <c r="KCS30" s="173"/>
      <c r="KCT30" s="126"/>
      <c r="KCU30" s="29"/>
      <c r="KCV30" s="37"/>
      <c r="KCW30" s="173"/>
      <c r="KCX30" s="126"/>
      <c r="KCY30" s="29"/>
      <c r="KCZ30" s="37"/>
      <c r="KDA30" s="173"/>
      <c r="KDB30" s="126"/>
      <c r="KDC30" s="29"/>
      <c r="KDD30" s="37"/>
      <c r="KDE30" s="173"/>
      <c r="KDF30" s="126"/>
      <c r="KDG30" s="29"/>
      <c r="KDH30" s="37"/>
      <c r="KDI30" s="173"/>
      <c r="KDJ30" s="126"/>
      <c r="KDK30" s="29"/>
      <c r="KDL30" s="37"/>
      <c r="KDM30" s="173"/>
      <c r="KDN30" s="126"/>
      <c r="KDO30" s="29"/>
      <c r="KDP30" s="37"/>
      <c r="KDQ30" s="173"/>
      <c r="KDR30" s="126"/>
      <c r="KDS30" s="29"/>
      <c r="KDT30" s="37"/>
      <c r="KDU30" s="173"/>
      <c r="KDV30" s="126"/>
      <c r="KDW30" s="29"/>
      <c r="KDX30" s="37"/>
      <c r="KDY30" s="173"/>
      <c r="KDZ30" s="126"/>
      <c r="KEA30" s="29"/>
      <c r="KEB30" s="37"/>
      <c r="KEC30" s="173"/>
      <c r="KED30" s="126"/>
      <c r="KEE30" s="29"/>
      <c r="KEF30" s="37"/>
      <c r="KEG30" s="173"/>
      <c r="KEH30" s="126"/>
      <c r="KEI30" s="29"/>
      <c r="KEJ30" s="37"/>
      <c r="KEK30" s="173"/>
      <c r="KEL30" s="126"/>
      <c r="KEM30" s="29"/>
      <c r="KEN30" s="37"/>
      <c r="KEO30" s="173"/>
      <c r="KEP30" s="126"/>
      <c r="KEQ30" s="29"/>
      <c r="KER30" s="37"/>
      <c r="KES30" s="173"/>
      <c r="KET30" s="126"/>
      <c r="KEU30" s="29"/>
      <c r="KEV30" s="37"/>
      <c r="KEW30" s="173"/>
      <c r="KEX30" s="126"/>
      <c r="KEY30" s="29"/>
      <c r="KEZ30" s="37"/>
      <c r="KFA30" s="173"/>
      <c r="KFB30" s="126"/>
      <c r="KFC30" s="29"/>
      <c r="KFD30" s="37"/>
      <c r="KFE30" s="173"/>
      <c r="KFF30" s="126"/>
      <c r="KFG30" s="29"/>
      <c r="KFH30" s="37"/>
      <c r="KFI30" s="173"/>
      <c r="KFJ30" s="126"/>
      <c r="KFK30" s="29"/>
      <c r="KFL30" s="37"/>
      <c r="KFM30" s="173"/>
      <c r="KFN30" s="126"/>
      <c r="KFO30" s="29"/>
      <c r="KFP30" s="37"/>
      <c r="KFQ30" s="173"/>
      <c r="KFR30" s="126"/>
      <c r="KFS30" s="29"/>
      <c r="KFT30" s="37"/>
      <c r="KFU30" s="173"/>
      <c r="KFV30" s="126"/>
      <c r="KFW30" s="29"/>
      <c r="KFX30" s="37"/>
      <c r="KFY30" s="173"/>
      <c r="KFZ30" s="126"/>
      <c r="KGA30" s="29"/>
      <c r="KGB30" s="37"/>
      <c r="KGC30" s="173"/>
      <c r="KGD30" s="126"/>
      <c r="KGE30" s="29"/>
      <c r="KGF30" s="37"/>
      <c r="KGG30" s="173"/>
      <c r="KGH30" s="126"/>
      <c r="KGI30" s="29"/>
      <c r="KGJ30" s="37"/>
      <c r="KGK30" s="173"/>
      <c r="KGL30" s="126"/>
      <c r="KGM30" s="29"/>
      <c r="KGN30" s="37"/>
      <c r="KGO30" s="173"/>
      <c r="KGP30" s="126"/>
      <c r="KGQ30" s="29"/>
      <c r="KGR30" s="37"/>
      <c r="KGS30" s="173"/>
      <c r="KGT30" s="126"/>
      <c r="KGU30" s="29"/>
      <c r="KGV30" s="37"/>
      <c r="KGW30" s="173"/>
      <c r="KGX30" s="126"/>
      <c r="KGY30" s="29"/>
      <c r="KGZ30" s="37"/>
      <c r="KHA30" s="173"/>
      <c r="KHB30" s="126"/>
      <c r="KHC30" s="29"/>
      <c r="KHD30" s="37"/>
      <c r="KHE30" s="173"/>
      <c r="KHF30" s="126"/>
      <c r="KHG30" s="29"/>
      <c r="KHH30" s="37"/>
      <c r="KHI30" s="173"/>
      <c r="KHJ30" s="126"/>
      <c r="KHK30" s="29"/>
      <c r="KHL30" s="37"/>
      <c r="KHM30" s="173"/>
      <c r="KHN30" s="126"/>
      <c r="KHO30" s="29"/>
      <c r="KHP30" s="37"/>
      <c r="KHQ30" s="173"/>
      <c r="KHR30" s="126"/>
      <c r="KHS30" s="29"/>
      <c r="KHT30" s="37"/>
      <c r="KHU30" s="173"/>
      <c r="KHV30" s="126"/>
      <c r="KHW30" s="29"/>
      <c r="KHX30" s="37"/>
      <c r="KHY30" s="173"/>
      <c r="KHZ30" s="126"/>
      <c r="KIA30" s="29"/>
      <c r="KIB30" s="37"/>
      <c r="KIC30" s="173"/>
      <c r="KID30" s="126"/>
      <c r="KIE30" s="29"/>
      <c r="KIF30" s="37"/>
      <c r="KIG30" s="173"/>
      <c r="KIH30" s="126"/>
      <c r="KII30" s="29"/>
      <c r="KIJ30" s="37"/>
      <c r="KIK30" s="173"/>
      <c r="KIL30" s="126"/>
      <c r="KIM30" s="29"/>
      <c r="KIN30" s="37"/>
      <c r="KIO30" s="173"/>
      <c r="KIP30" s="126"/>
      <c r="KIQ30" s="29"/>
      <c r="KIR30" s="37"/>
      <c r="KIS30" s="173"/>
      <c r="KIT30" s="126"/>
      <c r="KIU30" s="29"/>
      <c r="KIV30" s="37"/>
      <c r="KIW30" s="173"/>
      <c r="KIX30" s="126"/>
      <c r="KIY30" s="29"/>
      <c r="KIZ30" s="37"/>
      <c r="KJA30" s="173"/>
      <c r="KJB30" s="126"/>
      <c r="KJC30" s="29"/>
      <c r="KJD30" s="37"/>
      <c r="KJE30" s="173"/>
      <c r="KJF30" s="126"/>
      <c r="KJG30" s="29"/>
      <c r="KJH30" s="37"/>
      <c r="KJI30" s="173"/>
      <c r="KJJ30" s="126"/>
      <c r="KJK30" s="29"/>
      <c r="KJL30" s="37"/>
      <c r="KJM30" s="173"/>
      <c r="KJN30" s="126"/>
      <c r="KJO30" s="29"/>
      <c r="KJP30" s="37"/>
      <c r="KJQ30" s="173"/>
      <c r="KJR30" s="126"/>
      <c r="KJS30" s="29"/>
      <c r="KJT30" s="37"/>
      <c r="KJU30" s="173"/>
      <c r="KJV30" s="126"/>
      <c r="KJW30" s="29"/>
      <c r="KJX30" s="37"/>
      <c r="KJY30" s="173"/>
      <c r="KJZ30" s="126"/>
      <c r="KKA30" s="29"/>
      <c r="KKB30" s="37"/>
      <c r="KKC30" s="173"/>
      <c r="KKD30" s="126"/>
      <c r="KKE30" s="29"/>
      <c r="KKF30" s="37"/>
      <c r="KKG30" s="173"/>
      <c r="KKH30" s="126"/>
      <c r="KKI30" s="29"/>
      <c r="KKJ30" s="37"/>
      <c r="KKK30" s="173"/>
      <c r="KKL30" s="126"/>
      <c r="KKM30" s="29"/>
      <c r="KKN30" s="37"/>
      <c r="KKO30" s="173"/>
      <c r="KKP30" s="126"/>
      <c r="KKQ30" s="29"/>
      <c r="KKR30" s="37"/>
      <c r="KKS30" s="173"/>
      <c r="KKT30" s="126"/>
      <c r="KKU30" s="29"/>
      <c r="KKV30" s="37"/>
      <c r="KKW30" s="173"/>
      <c r="KKX30" s="126"/>
      <c r="KKY30" s="29"/>
      <c r="KKZ30" s="37"/>
      <c r="KLA30" s="173"/>
      <c r="KLB30" s="126"/>
      <c r="KLC30" s="29"/>
      <c r="KLD30" s="37"/>
      <c r="KLE30" s="173"/>
      <c r="KLF30" s="126"/>
      <c r="KLG30" s="29"/>
      <c r="KLH30" s="37"/>
      <c r="KLI30" s="173"/>
      <c r="KLJ30" s="126"/>
      <c r="KLK30" s="29"/>
      <c r="KLL30" s="37"/>
      <c r="KLM30" s="173"/>
      <c r="KLN30" s="126"/>
      <c r="KLO30" s="29"/>
      <c r="KLP30" s="37"/>
      <c r="KLQ30" s="173"/>
      <c r="KLR30" s="126"/>
      <c r="KLS30" s="29"/>
      <c r="KLT30" s="37"/>
      <c r="KLU30" s="173"/>
      <c r="KLV30" s="126"/>
      <c r="KLW30" s="29"/>
      <c r="KLX30" s="37"/>
      <c r="KLY30" s="173"/>
      <c r="KLZ30" s="126"/>
      <c r="KMA30" s="29"/>
      <c r="KMB30" s="37"/>
      <c r="KMC30" s="173"/>
      <c r="KMD30" s="126"/>
      <c r="KME30" s="29"/>
      <c r="KMF30" s="37"/>
      <c r="KMG30" s="173"/>
      <c r="KMH30" s="126"/>
      <c r="KMI30" s="29"/>
      <c r="KMJ30" s="37"/>
      <c r="KMK30" s="173"/>
      <c r="KML30" s="126"/>
      <c r="KMM30" s="29"/>
      <c r="KMN30" s="37"/>
      <c r="KMO30" s="173"/>
      <c r="KMP30" s="126"/>
      <c r="KMQ30" s="29"/>
      <c r="KMR30" s="37"/>
      <c r="KMS30" s="173"/>
      <c r="KMT30" s="126"/>
      <c r="KMU30" s="29"/>
      <c r="KMV30" s="37"/>
      <c r="KMW30" s="173"/>
      <c r="KMX30" s="126"/>
      <c r="KMY30" s="29"/>
      <c r="KMZ30" s="37"/>
      <c r="KNA30" s="173"/>
      <c r="KNB30" s="126"/>
      <c r="KNC30" s="29"/>
      <c r="KND30" s="37"/>
      <c r="KNE30" s="173"/>
      <c r="KNF30" s="126"/>
      <c r="KNG30" s="29"/>
      <c r="KNH30" s="37"/>
      <c r="KNI30" s="173"/>
      <c r="KNJ30" s="126"/>
      <c r="KNK30" s="29"/>
      <c r="KNL30" s="37"/>
      <c r="KNM30" s="173"/>
      <c r="KNN30" s="126"/>
      <c r="KNO30" s="29"/>
      <c r="KNP30" s="37"/>
      <c r="KNQ30" s="173"/>
      <c r="KNR30" s="126"/>
      <c r="KNS30" s="29"/>
      <c r="KNT30" s="37"/>
      <c r="KNU30" s="173"/>
      <c r="KNV30" s="126"/>
      <c r="KNW30" s="29"/>
      <c r="KNX30" s="37"/>
      <c r="KNY30" s="173"/>
      <c r="KNZ30" s="126"/>
      <c r="KOA30" s="29"/>
      <c r="KOB30" s="37"/>
      <c r="KOC30" s="173"/>
      <c r="KOD30" s="126"/>
      <c r="KOE30" s="29"/>
      <c r="KOF30" s="37"/>
      <c r="KOG30" s="173"/>
      <c r="KOH30" s="126"/>
      <c r="KOI30" s="29"/>
      <c r="KOJ30" s="37"/>
      <c r="KOK30" s="173"/>
      <c r="KOL30" s="126"/>
      <c r="KOM30" s="29"/>
      <c r="KON30" s="37"/>
      <c r="KOO30" s="173"/>
      <c r="KOP30" s="126"/>
      <c r="KOQ30" s="29"/>
      <c r="KOR30" s="37"/>
      <c r="KOS30" s="173"/>
      <c r="KOT30" s="126"/>
      <c r="KOU30" s="29"/>
      <c r="KOV30" s="37"/>
      <c r="KOW30" s="173"/>
      <c r="KOX30" s="126"/>
      <c r="KOY30" s="29"/>
      <c r="KOZ30" s="37"/>
      <c r="KPA30" s="173"/>
      <c r="KPB30" s="126"/>
      <c r="KPC30" s="29"/>
      <c r="KPD30" s="37"/>
      <c r="KPE30" s="173"/>
      <c r="KPF30" s="126"/>
      <c r="KPG30" s="29"/>
      <c r="KPH30" s="37"/>
      <c r="KPI30" s="173"/>
      <c r="KPJ30" s="126"/>
      <c r="KPK30" s="29"/>
      <c r="KPL30" s="37"/>
      <c r="KPM30" s="173"/>
      <c r="KPN30" s="126"/>
      <c r="KPO30" s="29"/>
      <c r="KPP30" s="37"/>
      <c r="KPQ30" s="173"/>
      <c r="KPR30" s="126"/>
      <c r="KPS30" s="29"/>
      <c r="KPT30" s="37"/>
      <c r="KPU30" s="173"/>
      <c r="KPV30" s="126"/>
      <c r="KPW30" s="29"/>
      <c r="KPX30" s="37"/>
      <c r="KPY30" s="173"/>
      <c r="KPZ30" s="126"/>
      <c r="KQA30" s="29"/>
      <c r="KQB30" s="37"/>
      <c r="KQC30" s="173"/>
      <c r="KQD30" s="126"/>
      <c r="KQE30" s="29"/>
      <c r="KQF30" s="37"/>
      <c r="KQG30" s="173"/>
      <c r="KQH30" s="126"/>
      <c r="KQI30" s="29"/>
      <c r="KQJ30" s="37"/>
      <c r="KQK30" s="173"/>
      <c r="KQL30" s="126"/>
      <c r="KQM30" s="29"/>
      <c r="KQN30" s="37"/>
      <c r="KQO30" s="173"/>
      <c r="KQP30" s="126"/>
      <c r="KQQ30" s="29"/>
      <c r="KQR30" s="37"/>
      <c r="KQS30" s="173"/>
      <c r="KQT30" s="126"/>
      <c r="KQU30" s="29"/>
      <c r="KQV30" s="37"/>
      <c r="KQW30" s="173"/>
      <c r="KQX30" s="126"/>
      <c r="KQY30" s="29"/>
      <c r="KQZ30" s="37"/>
      <c r="KRA30" s="173"/>
      <c r="KRB30" s="126"/>
      <c r="KRC30" s="29"/>
      <c r="KRD30" s="37"/>
      <c r="KRE30" s="173"/>
      <c r="KRF30" s="126"/>
      <c r="KRG30" s="29"/>
      <c r="KRH30" s="37"/>
      <c r="KRI30" s="173"/>
      <c r="KRJ30" s="126"/>
      <c r="KRK30" s="29"/>
      <c r="KRL30" s="37"/>
      <c r="KRM30" s="173"/>
      <c r="KRN30" s="126"/>
      <c r="KRO30" s="29"/>
      <c r="KRP30" s="37"/>
      <c r="KRQ30" s="173"/>
      <c r="KRR30" s="126"/>
      <c r="KRS30" s="29"/>
      <c r="KRT30" s="37"/>
      <c r="KRU30" s="173"/>
      <c r="KRV30" s="126"/>
      <c r="KRW30" s="29"/>
      <c r="KRX30" s="37"/>
      <c r="KRY30" s="173"/>
      <c r="KRZ30" s="126"/>
      <c r="KSA30" s="29"/>
      <c r="KSB30" s="37"/>
      <c r="KSC30" s="173"/>
      <c r="KSD30" s="126"/>
      <c r="KSE30" s="29"/>
      <c r="KSF30" s="37"/>
      <c r="KSG30" s="173"/>
      <c r="KSH30" s="126"/>
      <c r="KSI30" s="29"/>
      <c r="KSJ30" s="37"/>
      <c r="KSK30" s="173"/>
      <c r="KSL30" s="126"/>
      <c r="KSM30" s="29"/>
      <c r="KSN30" s="37"/>
      <c r="KSO30" s="173"/>
      <c r="KSP30" s="126"/>
      <c r="KSQ30" s="29"/>
      <c r="KSR30" s="37"/>
      <c r="KSS30" s="173"/>
      <c r="KST30" s="126"/>
      <c r="KSU30" s="29"/>
      <c r="KSV30" s="37"/>
      <c r="KSW30" s="173"/>
      <c r="KSX30" s="126"/>
      <c r="KSY30" s="29"/>
      <c r="KSZ30" s="37"/>
      <c r="KTA30" s="173"/>
      <c r="KTB30" s="126"/>
      <c r="KTC30" s="29"/>
      <c r="KTD30" s="37"/>
      <c r="KTE30" s="173"/>
      <c r="KTF30" s="126"/>
      <c r="KTG30" s="29"/>
      <c r="KTH30" s="37"/>
      <c r="KTI30" s="173"/>
      <c r="KTJ30" s="126"/>
      <c r="KTK30" s="29"/>
      <c r="KTL30" s="37"/>
      <c r="KTM30" s="173"/>
      <c r="KTN30" s="126"/>
      <c r="KTO30" s="29"/>
      <c r="KTP30" s="37"/>
      <c r="KTQ30" s="173"/>
      <c r="KTR30" s="126"/>
      <c r="KTS30" s="29"/>
      <c r="KTT30" s="37"/>
      <c r="KTU30" s="173"/>
      <c r="KTV30" s="126"/>
      <c r="KTW30" s="29"/>
      <c r="KTX30" s="37"/>
      <c r="KTY30" s="173"/>
      <c r="KTZ30" s="126"/>
      <c r="KUA30" s="29"/>
      <c r="KUB30" s="37"/>
      <c r="KUC30" s="173"/>
      <c r="KUD30" s="126"/>
      <c r="KUE30" s="29"/>
      <c r="KUF30" s="37"/>
      <c r="KUG30" s="173"/>
      <c r="KUH30" s="126"/>
      <c r="KUI30" s="29"/>
      <c r="KUJ30" s="37"/>
      <c r="KUK30" s="173"/>
      <c r="KUL30" s="126"/>
      <c r="KUM30" s="29"/>
      <c r="KUN30" s="37"/>
      <c r="KUO30" s="173"/>
      <c r="KUP30" s="126"/>
      <c r="KUQ30" s="29"/>
      <c r="KUR30" s="37"/>
      <c r="KUS30" s="173"/>
      <c r="KUT30" s="126"/>
      <c r="KUU30" s="29"/>
      <c r="KUV30" s="37"/>
      <c r="KUW30" s="173"/>
      <c r="KUX30" s="126"/>
      <c r="KUY30" s="29"/>
      <c r="KUZ30" s="37"/>
      <c r="KVA30" s="173"/>
      <c r="KVB30" s="126"/>
      <c r="KVC30" s="29"/>
      <c r="KVD30" s="37"/>
      <c r="KVE30" s="173"/>
      <c r="KVF30" s="126"/>
      <c r="KVG30" s="29"/>
      <c r="KVH30" s="37"/>
      <c r="KVI30" s="173"/>
      <c r="KVJ30" s="126"/>
      <c r="KVK30" s="29"/>
      <c r="KVL30" s="37"/>
      <c r="KVM30" s="173"/>
      <c r="KVN30" s="126"/>
      <c r="KVO30" s="29"/>
      <c r="KVP30" s="37"/>
      <c r="KVQ30" s="173"/>
      <c r="KVR30" s="126"/>
      <c r="KVS30" s="29"/>
      <c r="KVT30" s="37"/>
      <c r="KVU30" s="173"/>
      <c r="KVV30" s="126"/>
      <c r="KVW30" s="29"/>
      <c r="KVX30" s="37"/>
      <c r="KVY30" s="173"/>
      <c r="KVZ30" s="126"/>
      <c r="KWA30" s="29"/>
      <c r="KWB30" s="37"/>
      <c r="KWC30" s="173"/>
      <c r="KWD30" s="126"/>
      <c r="KWE30" s="29"/>
      <c r="KWF30" s="37"/>
      <c r="KWG30" s="173"/>
      <c r="KWH30" s="126"/>
      <c r="KWI30" s="29"/>
      <c r="KWJ30" s="37"/>
      <c r="KWK30" s="173"/>
      <c r="KWL30" s="126"/>
      <c r="KWM30" s="29"/>
      <c r="KWN30" s="37"/>
      <c r="KWO30" s="173"/>
      <c r="KWP30" s="126"/>
      <c r="KWQ30" s="29"/>
      <c r="KWR30" s="37"/>
      <c r="KWS30" s="173"/>
      <c r="KWT30" s="126"/>
      <c r="KWU30" s="29"/>
      <c r="KWV30" s="37"/>
      <c r="KWW30" s="173"/>
      <c r="KWX30" s="126"/>
      <c r="KWY30" s="29"/>
      <c r="KWZ30" s="37"/>
      <c r="KXA30" s="173"/>
      <c r="KXB30" s="126"/>
      <c r="KXC30" s="29"/>
      <c r="KXD30" s="37"/>
      <c r="KXE30" s="173"/>
      <c r="KXF30" s="126"/>
      <c r="KXG30" s="29"/>
      <c r="KXH30" s="37"/>
      <c r="KXI30" s="173"/>
      <c r="KXJ30" s="126"/>
      <c r="KXK30" s="29"/>
      <c r="KXL30" s="37"/>
      <c r="KXM30" s="173"/>
      <c r="KXN30" s="126"/>
      <c r="KXO30" s="29"/>
      <c r="KXP30" s="37"/>
      <c r="KXQ30" s="173"/>
      <c r="KXR30" s="126"/>
      <c r="KXS30" s="29"/>
      <c r="KXT30" s="37"/>
      <c r="KXU30" s="173"/>
      <c r="KXV30" s="126"/>
      <c r="KXW30" s="29"/>
      <c r="KXX30" s="37"/>
      <c r="KXY30" s="173"/>
      <c r="KXZ30" s="126"/>
      <c r="KYA30" s="29"/>
      <c r="KYB30" s="37"/>
      <c r="KYC30" s="173"/>
      <c r="KYD30" s="126"/>
      <c r="KYE30" s="29"/>
      <c r="KYF30" s="37"/>
      <c r="KYG30" s="173"/>
      <c r="KYH30" s="126"/>
      <c r="KYI30" s="29"/>
      <c r="KYJ30" s="37"/>
      <c r="KYK30" s="173"/>
      <c r="KYL30" s="126"/>
      <c r="KYM30" s="29"/>
      <c r="KYN30" s="37"/>
      <c r="KYO30" s="173"/>
      <c r="KYP30" s="126"/>
      <c r="KYQ30" s="29"/>
      <c r="KYR30" s="37"/>
      <c r="KYS30" s="173"/>
      <c r="KYT30" s="126"/>
      <c r="KYU30" s="29"/>
      <c r="KYV30" s="37"/>
      <c r="KYW30" s="173"/>
      <c r="KYX30" s="126"/>
      <c r="KYY30" s="29"/>
      <c r="KYZ30" s="37"/>
      <c r="KZA30" s="173"/>
      <c r="KZB30" s="126"/>
      <c r="KZC30" s="29"/>
      <c r="KZD30" s="37"/>
      <c r="KZE30" s="173"/>
      <c r="KZF30" s="126"/>
      <c r="KZG30" s="29"/>
      <c r="KZH30" s="37"/>
      <c r="KZI30" s="173"/>
      <c r="KZJ30" s="126"/>
      <c r="KZK30" s="29"/>
      <c r="KZL30" s="37"/>
      <c r="KZM30" s="173"/>
      <c r="KZN30" s="126"/>
      <c r="KZO30" s="29"/>
      <c r="KZP30" s="37"/>
      <c r="KZQ30" s="173"/>
      <c r="KZR30" s="126"/>
      <c r="KZS30" s="29"/>
      <c r="KZT30" s="37"/>
      <c r="KZU30" s="173"/>
      <c r="KZV30" s="126"/>
      <c r="KZW30" s="29"/>
      <c r="KZX30" s="37"/>
      <c r="KZY30" s="173"/>
      <c r="KZZ30" s="126"/>
      <c r="LAA30" s="29"/>
      <c r="LAB30" s="37"/>
      <c r="LAC30" s="173"/>
      <c r="LAD30" s="126"/>
      <c r="LAE30" s="29"/>
      <c r="LAF30" s="37"/>
      <c r="LAG30" s="173"/>
      <c r="LAH30" s="126"/>
      <c r="LAI30" s="29"/>
      <c r="LAJ30" s="37"/>
      <c r="LAK30" s="173"/>
      <c r="LAL30" s="126"/>
      <c r="LAM30" s="29"/>
      <c r="LAN30" s="37"/>
      <c r="LAO30" s="173"/>
      <c r="LAP30" s="126"/>
      <c r="LAQ30" s="29"/>
      <c r="LAR30" s="37"/>
      <c r="LAS30" s="173"/>
      <c r="LAT30" s="126"/>
      <c r="LAU30" s="29"/>
      <c r="LAV30" s="37"/>
      <c r="LAW30" s="173"/>
      <c r="LAX30" s="126"/>
      <c r="LAY30" s="29"/>
      <c r="LAZ30" s="37"/>
      <c r="LBA30" s="173"/>
      <c r="LBB30" s="126"/>
      <c r="LBC30" s="29"/>
      <c r="LBD30" s="37"/>
      <c r="LBE30" s="173"/>
      <c r="LBF30" s="126"/>
      <c r="LBG30" s="29"/>
      <c r="LBH30" s="37"/>
      <c r="LBI30" s="173"/>
      <c r="LBJ30" s="126"/>
      <c r="LBK30" s="29"/>
      <c r="LBL30" s="37"/>
      <c r="LBM30" s="173"/>
      <c r="LBN30" s="126"/>
      <c r="LBO30" s="29"/>
      <c r="LBP30" s="37"/>
      <c r="LBQ30" s="173"/>
      <c r="LBR30" s="126"/>
      <c r="LBS30" s="29"/>
      <c r="LBT30" s="37"/>
      <c r="LBU30" s="173"/>
      <c r="LBV30" s="126"/>
      <c r="LBW30" s="29"/>
      <c r="LBX30" s="37"/>
      <c r="LBY30" s="173"/>
      <c r="LBZ30" s="126"/>
      <c r="LCA30" s="29"/>
      <c r="LCB30" s="37"/>
      <c r="LCC30" s="173"/>
      <c r="LCD30" s="126"/>
      <c r="LCE30" s="29"/>
      <c r="LCF30" s="37"/>
      <c r="LCG30" s="173"/>
      <c r="LCH30" s="126"/>
      <c r="LCI30" s="29"/>
      <c r="LCJ30" s="37"/>
      <c r="LCK30" s="173"/>
      <c r="LCL30" s="126"/>
      <c r="LCM30" s="29"/>
      <c r="LCN30" s="37"/>
      <c r="LCO30" s="173"/>
      <c r="LCP30" s="126"/>
      <c r="LCQ30" s="29"/>
      <c r="LCR30" s="37"/>
      <c r="LCS30" s="173"/>
      <c r="LCT30" s="126"/>
      <c r="LCU30" s="29"/>
      <c r="LCV30" s="37"/>
      <c r="LCW30" s="173"/>
      <c r="LCX30" s="126"/>
      <c r="LCY30" s="29"/>
      <c r="LCZ30" s="37"/>
      <c r="LDA30" s="173"/>
      <c r="LDB30" s="126"/>
      <c r="LDC30" s="29"/>
      <c r="LDD30" s="37"/>
      <c r="LDE30" s="173"/>
      <c r="LDF30" s="126"/>
      <c r="LDG30" s="29"/>
      <c r="LDH30" s="37"/>
      <c r="LDI30" s="173"/>
      <c r="LDJ30" s="126"/>
      <c r="LDK30" s="29"/>
      <c r="LDL30" s="37"/>
      <c r="LDM30" s="173"/>
      <c r="LDN30" s="126"/>
      <c r="LDO30" s="29"/>
      <c r="LDP30" s="37"/>
      <c r="LDQ30" s="173"/>
      <c r="LDR30" s="126"/>
      <c r="LDS30" s="29"/>
      <c r="LDT30" s="37"/>
      <c r="LDU30" s="173"/>
      <c r="LDV30" s="126"/>
      <c r="LDW30" s="29"/>
      <c r="LDX30" s="37"/>
      <c r="LDY30" s="173"/>
      <c r="LDZ30" s="126"/>
      <c r="LEA30" s="29"/>
      <c r="LEB30" s="37"/>
      <c r="LEC30" s="173"/>
      <c r="LED30" s="126"/>
      <c r="LEE30" s="29"/>
      <c r="LEF30" s="37"/>
      <c r="LEG30" s="173"/>
      <c r="LEH30" s="126"/>
      <c r="LEI30" s="29"/>
      <c r="LEJ30" s="37"/>
      <c r="LEK30" s="173"/>
      <c r="LEL30" s="126"/>
      <c r="LEM30" s="29"/>
      <c r="LEN30" s="37"/>
      <c r="LEO30" s="173"/>
      <c r="LEP30" s="126"/>
      <c r="LEQ30" s="29"/>
      <c r="LER30" s="37"/>
      <c r="LES30" s="173"/>
      <c r="LET30" s="126"/>
      <c r="LEU30" s="29"/>
      <c r="LEV30" s="37"/>
      <c r="LEW30" s="173"/>
      <c r="LEX30" s="126"/>
      <c r="LEY30" s="29"/>
      <c r="LEZ30" s="37"/>
      <c r="LFA30" s="173"/>
      <c r="LFB30" s="126"/>
      <c r="LFC30" s="29"/>
      <c r="LFD30" s="37"/>
      <c r="LFE30" s="173"/>
      <c r="LFF30" s="126"/>
      <c r="LFG30" s="29"/>
      <c r="LFH30" s="37"/>
      <c r="LFI30" s="173"/>
      <c r="LFJ30" s="126"/>
      <c r="LFK30" s="29"/>
      <c r="LFL30" s="37"/>
      <c r="LFM30" s="173"/>
      <c r="LFN30" s="126"/>
      <c r="LFO30" s="29"/>
      <c r="LFP30" s="37"/>
      <c r="LFQ30" s="173"/>
      <c r="LFR30" s="126"/>
      <c r="LFS30" s="29"/>
      <c r="LFT30" s="37"/>
      <c r="LFU30" s="173"/>
      <c r="LFV30" s="126"/>
      <c r="LFW30" s="29"/>
      <c r="LFX30" s="37"/>
      <c r="LFY30" s="173"/>
      <c r="LFZ30" s="126"/>
      <c r="LGA30" s="29"/>
      <c r="LGB30" s="37"/>
      <c r="LGC30" s="173"/>
      <c r="LGD30" s="126"/>
      <c r="LGE30" s="29"/>
      <c r="LGF30" s="37"/>
      <c r="LGG30" s="173"/>
      <c r="LGH30" s="126"/>
      <c r="LGI30" s="29"/>
      <c r="LGJ30" s="37"/>
      <c r="LGK30" s="173"/>
      <c r="LGL30" s="126"/>
      <c r="LGM30" s="29"/>
      <c r="LGN30" s="37"/>
      <c r="LGO30" s="173"/>
      <c r="LGP30" s="126"/>
      <c r="LGQ30" s="29"/>
      <c r="LGR30" s="37"/>
      <c r="LGS30" s="173"/>
      <c r="LGT30" s="126"/>
      <c r="LGU30" s="29"/>
      <c r="LGV30" s="37"/>
      <c r="LGW30" s="173"/>
      <c r="LGX30" s="126"/>
      <c r="LGY30" s="29"/>
      <c r="LGZ30" s="37"/>
      <c r="LHA30" s="173"/>
      <c r="LHB30" s="126"/>
      <c r="LHC30" s="29"/>
      <c r="LHD30" s="37"/>
      <c r="LHE30" s="173"/>
      <c r="LHF30" s="126"/>
      <c r="LHG30" s="29"/>
      <c r="LHH30" s="37"/>
      <c r="LHI30" s="173"/>
      <c r="LHJ30" s="126"/>
      <c r="LHK30" s="29"/>
      <c r="LHL30" s="37"/>
      <c r="LHM30" s="173"/>
      <c r="LHN30" s="126"/>
      <c r="LHO30" s="29"/>
      <c r="LHP30" s="37"/>
      <c r="LHQ30" s="173"/>
      <c r="LHR30" s="126"/>
      <c r="LHS30" s="29"/>
      <c r="LHT30" s="37"/>
      <c r="LHU30" s="173"/>
      <c r="LHV30" s="126"/>
      <c r="LHW30" s="29"/>
      <c r="LHX30" s="37"/>
      <c r="LHY30" s="173"/>
      <c r="LHZ30" s="126"/>
      <c r="LIA30" s="29"/>
      <c r="LIB30" s="37"/>
      <c r="LIC30" s="173"/>
      <c r="LID30" s="126"/>
      <c r="LIE30" s="29"/>
      <c r="LIF30" s="37"/>
      <c r="LIG30" s="173"/>
      <c r="LIH30" s="126"/>
      <c r="LII30" s="29"/>
      <c r="LIJ30" s="37"/>
      <c r="LIK30" s="173"/>
      <c r="LIL30" s="126"/>
      <c r="LIM30" s="29"/>
      <c r="LIN30" s="37"/>
      <c r="LIO30" s="173"/>
      <c r="LIP30" s="126"/>
      <c r="LIQ30" s="29"/>
      <c r="LIR30" s="37"/>
      <c r="LIS30" s="173"/>
      <c r="LIT30" s="126"/>
      <c r="LIU30" s="29"/>
      <c r="LIV30" s="37"/>
      <c r="LIW30" s="173"/>
      <c r="LIX30" s="126"/>
      <c r="LIY30" s="29"/>
      <c r="LIZ30" s="37"/>
      <c r="LJA30" s="173"/>
      <c r="LJB30" s="126"/>
      <c r="LJC30" s="29"/>
      <c r="LJD30" s="37"/>
      <c r="LJE30" s="173"/>
      <c r="LJF30" s="126"/>
      <c r="LJG30" s="29"/>
      <c r="LJH30" s="37"/>
      <c r="LJI30" s="173"/>
      <c r="LJJ30" s="126"/>
      <c r="LJK30" s="29"/>
      <c r="LJL30" s="37"/>
      <c r="LJM30" s="173"/>
      <c r="LJN30" s="126"/>
      <c r="LJO30" s="29"/>
      <c r="LJP30" s="37"/>
      <c r="LJQ30" s="173"/>
      <c r="LJR30" s="126"/>
      <c r="LJS30" s="29"/>
      <c r="LJT30" s="37"/>
      <c r="LJU30" s="173"/>
      <c r="LJV30" s="126"/>
      <c r="LJW30" s="29"/>
      <c r="LJX30" s="37"/>
      <c r="LJY30" s="173"/>
      <c r="LJZ30" s="126"/>
      <c r="LKA30" s="29"/>
      <c r="LKB30" s="37"/>
      <c r="LKC30" s="173"/>
      <c r="LKD30" s="126"/>
      <c r="LKE30" s="29"/>
      <c r="LKF30" s="37"/>
      <c r="LKG30" s="173"/>
      <c r="LKH30" s="126"/>
      <c r="LKI30" s="29"/>
      <c r="LKJ30" s="37"/>
      <c r="LKK30" s="173"/>
      <c r="LKL30" s="126"/>
      <c r="LKM30" s="29"/>
      <c r="LKN30" s="37"/>
      <c r="LKO30" s="173"/>
      <c r="LKP30" s="126"/>
      <c r="LKQ30" s="29"/>
      <c r="LKR30" s="37"/>
      <c r="LKS30" s="173"/>
      <c r="LKT30" s="126"/>
      <c r="LKU30" s="29"/>
      <c r="LKV30" s="37"/>
      <c r="LKW30" s="173"/>
      <c r="LKX30" s="126"/>
      <c r="LKY30" s="29"/>
      <c r="LKZ30" s="37"/>
      <c r="LLA30" s="173"/>
      <c r="LLB30" s="126"/>
      <c r="LLC30" s="29"/>
      <c r="LLD30" s="37"/>
      <c r="LLE30" s="173"/>
      <c r="LLF30" s="126"/>
      <c r="LLG30" s="29"/>
      <c r="LLH30" s="37"/>
      <c r="LLI30" s="173"/>
      <c r="LLJ30" s="126"/>
      <c r="LLK30" s="29"/>
      <c r="LLL30" s="37"/>
      <c r="LLM30" s="173"/>
      <c r="LLN30" s="126"/>
      <c r="LLO30" s="29"/>
      <c r="LLP30" s="37"/>
      <c r="LLQ30" s="173"/>
      <c r="LLR30" s="126"/>
      <c r="LLS30" s="29"/>
      <c r="LLT30" s="37"/>
      <c r="LLU30" s="173"/>
      <c r="LLV30" s="126"/>
      <c r="LLW30" s="29"/>
      <c r="LLX30" s="37"/>
      <c r="LLY30" s="173"/>
      <c r="LLZ30" s="126"/>
      <c r="LMA30" s="29"/>
      <c r="LMB30" s="37"/>
      <c r="LMC30" s="173"/>
      <c r="LMD30" s="126"/>
      <c r="LME30" s="29"/>
      <c r="LMF30" s="37"/>
      <c r="LMG30" s="173"/>
      <c r="LMH30" s="126"/>
      <c r="LMI30" s="29"/>
      <c r="LMJ30" s="37"/>
      <c r="LMK30" s="173"/>
      <c r="LML30" s="126"/>
      <c r="LMM30" s="29"/>
      <c r="LMN30" s="37"/>
      <c r="LMO30" s="173"/>
      <c r="LMP30" s="126"/>
      <c r="LMQ30" s="29"/>
      <c r="LMR30" s="37"/>
      <c r="LMS30" s="173"/>
      <c r="LMT30" s="126"/>
      <c r="LMU30" s="29"/>
      <c r="LMV30" s="37"/>
      <c r="LMW30" s="173"/>
      <c r="LMX30" s="126"/>
      <c r="LMY30" s="29"/>
      <c r="LMZ30" s="37"/>
      <c r="LNA30" s="173"/>
      <c r="LNB30" s="126"/>
      <c r="LNC30" s="29"/>
      <c r="LND30" s="37"/>
      <c r="LNE30" s="173"/>
      <c r="LNF30" s="126"/>
      <c r="LNG30" s="29"/>
      <c r="LNH30" s="37"/>
      <c r="LNI30" s="173"/>
      <c r="LNJ30" s="126"/>
      <c r="LNK30" s="29"/>
      <c r="LNL30" s="37"/>
      <c r="LNM30" s="173"/>
      <c r="LNN30" s="126"/>
      <c r="LNO30" s="29"/>
      <c r="LNP30" s="37"/>
      <c r="LNQ30" s="173"/>
      <c r="LNR30" s="126"/>
      <c r="LNS30" s="29"/>
      <c r="LNT30" s="37"/>
      <c r="LNU30" s="173"/>
      <c r="LNV30" s="126"/>
      <c r="LNW30" s="29"/>
      <c r="LNX30" s="37"/>
      <c r="LNY30" s="173"/>
      <c r="LNZ30" s="126"/>
      <c r="LOA30" s="29"/>
      <c r="LOB30" s="37"/>
      <c r="LOC30" s="173"/>
      <c r="LOD30" s="126"/>
      <c r="LOE30" s="29"/>
      <c r="LOF30" s="37"/>
      <c r="LOG30" s="173"/>
      <c r="LOH30" s="126"/>
      <c r="LOI30" s="29"/>
      <c r="LOJ30" s="37"/>
      <c r="LOK30" s="173"/>
      <c r="LOL30" s="126"/>
      <c r="LOM30" s="29"/>
      <c r="LON30" s="37"/>
      <c r="LOO30" s="173"/>
      <c r="LOP30" s="126"/>
      <c r="LOQ30" s="29"/>
      <c r="LOR30" s="37"/>
      <c r="LOS30" s="173"/>
      <c r="LOT30" s="126"/>
      <c r="LOU30" s="29"/>
      <c r="LOV30" s="37"/>
      <c r="LOW30" s="173"/>
      <c r="LOX30" s="126"/>
      <c r="LOY30" s="29"/>
      <c r="LOZ30" s="37"/>
      <c r="LPA30" s="173"/>
      <c r="LPB30" s="126"/>
      <c r="LPC30" s="29"/>
      <c r="LPD30" s="37"/>
      <c r="LPE30" s="173"/>
      <c r="LPF30" s="126"/>
      <c r="LPG30" s="29"/>
      <c r="LPH30" s="37"/>
      <c r="LPI30" s="173"/>
      <c r="LPJ30" s="126"/>
      <c r="LPK30" s="29"/>
      <c r="LPL30" s="37"/>
      <c r="LPM30" s="173"/>
      <c r="LPN30" s="126"/>
      <c r="LPO30" s="29"/>
      <c r="LPP30" s="37"/>
      <c r="LPQ30" s="173"/>
      <c r="LPR30" s="126"/>
      <c r="LPS30" s="29"/>
      <c r="LPT30" s="37"/>
      <c r="LPU30" s="173"/>
      <c r="LPV30" s="126"/>
      <c r="LPW30" s="29"/>
      <c r="LPX30" s="37"/>
      <c r="LPY30" s="173"/>
      <c r="LPZ30" s="126"/>
      <c r="LQA30" s="29"/>
      <c r="LQB30" s="37"/>
      <c r="LQC30" s="173"/>
      <c r="LQD30" s="126"/>
      <c r="LQE30" s="29"/>
      <c r="LQF30" s="37"/>
      <c r="LQG30" s="173"/>
      <c r="LQH30" s="126"/>
      <c r="LQI30" s="29"/>
      <c r="LQJ30" s="37"/>
      <c r="LQK30" s="173"/>
      <c r="LQL30" s="126"/>
      <c r="LQM30" s="29"/>
      <c r="LQN30" s="37"/>
      <c r="LQO30" s="173"/>
      <c r="LQP30" s="126"/>
      <c r="LQQ30" s="29"/>
      <c r="LQR30" s="37"/>
      <c r="LQS30" s="173"/>
      <c r="LQT30" s="126"/>
      <c r="LQU30" s="29"/>
      <c r="LQV30" s="37"/>
      <c r="LQW30" s="173"/>
      <c r="LQX30" s="126"/>
      <c r="LQY30" s="29"/>
      <c r="LQZ30" s="37"/>
      <c r="LRA30" s="173"/>
      <c r="LRB30" s="126"/>
      <c r="LRC30" s="29"/>
      <c r="LRD30" s="37"/>
      <c r="LRE30" s="173"/>
      <c r="LRF30" s="126"/>
      <c r="LRG30" s="29"/>
      <c r="LRH30" s="37"/>
      <c r="LRI30" s="173"/>
      <c r="LRJ30" s="126"/>
      <c r="LRK30" s="29"/>
      <c r="LRL30" s="37"/>
      <c r="LRM30" s="173"/>
      <c r="LRN30" s="126"/>
      <c r="LRO30" s="29"/>
      <c r="LRP30" s="37"/>
      <c r="LRQ30" s="173"/>
      <c r="LRR30" s="126"/>
      <c r="LRS30" s="29"/>
      <c r="LRT30" s="37"/>
      <c r="LRU30" s="173"/>
      <c r="LRV30" s="126"/>
      <c r="LRW30" s="29"/>
      <c r="LRX30" s="37"/>
      <c r="LRY30" s="173"/>
      <c r="LRZ30" s="126"/>
      <c r="LSA30" s="29"/>
      <c r="LSB30" s="37"/>
      <c r="LSC30" s="173"/>
      <c r="LSD30" s="126"/>
      <c r="LSE30" s="29"/>
      <c r="LSF30" s="37"/>
      <c r="LSG30" s="173"/>
      <c r="LSH30" s="126"/>
      <c r="LSI30" s="29"/>
      <c r="LSJ30" s="37"/>
      <c r="LSK30" s="173"/>
      <c r="LSL30" s="126"/>
      <c r="LSM30" s="29"/>
      <c r="LSN30" s="37"/>
      <c r="LSO30" s="173"/>
      <c r="LSP30" s="126"/>
      <c r="LSQ30" s="29"/>
      <c r="LSR30" s="37"/>
      <c r="LSS30" s="173"/>
      <c r="LST30" s="126"/>
      <c r="LSU30" s="29"/>
      <c r="LSV30" s="37"/>
      <c r="LSW30" s="173"/>
      <c r="LSX30" s="126"/>
      <c r="LSY30" s="29"/>
      <c r="LSZ30" s="37"/>
      <c r="LTA30" s="173"/>
      <c r="LTB30" s="126"/>
      <c r="LTC30" s="29"/>
      <c r="LTD30" s="37"/>
      <c r="LTE30" s="173"/>
      <c r="LTF30" s="126"/>
      <c r="LTG30" s="29"/>
      <c r="LTH30" s="37"/>
      <c r="LTI30" s="173"/>
      <c r="LTJ30" s="126"/>
      <c r="LTK30" s="29"/>
      <c r="LTL30" s="37"/>
      <c r="LTM30" s="173"/>
      <c r="LTN30" s="126"/>
      <c r="LTO30" s="29"/>
      <c r="LTP30" s="37"/>
      <c r="LTQ30" s="173"/>
      <c r="LTR30" s="126"/>
      <c r="LTS30" s="29"/>
      <c r="LTT30" s="37"/>
      <c r="LTU30" s="173"/>
      <c r="LTV30" s="126"/>
      <c r="LTW30" s="29"/>
      <c r="LTX30" s="37"/>
      <c r="LTY30" s="173"/>
      <c r="LTZ30" s="126"/>
      <c r="LUA30" s="29"/>
      <c r="LUB30" s="37"/>
      <c r="LUC30" s="173"/>
      <c r="LUD30" s="126"/>
      <c r="LUE30" s="29"/>
      <c r="LUF30" s="37"/>
      <c r="LUG30" s="173"/>
      <c r="LUH30" s="126"/>
      <c r="LUI30" s="29"/>
      <c r="LUJ30" s="37"/>
      <c r="LUK30" s="173"/>
      <c r="LUL30" s="126"/>
      <c r="LUM30" s="29"/>
      <c r="LUN30" s="37"/>
      <c r="LUO30" s="173"/>
      <c r="LUP30" s="126"/>
      <c r="LUQ30" s="29"/>
      <c r="LUR30" s="37"/>
      <c r="LUS30" s="173"/>
      <c r="LUT30" s="126"/>
      <c r="LUU30" s="29"/>
      <c r="LUV30" s="37"/>
      <c r="LUW30" s="173"/>
      <c r="LUX30" s="126"/>
      <c r="LUY30" s="29"/>
      <c r="LUZ30" s="37"/>
      <c r="LVA30" s="173"/>
      <c r="LVB30" s="126"/>
      <c r="LVC30" s="29"/>
      <c r="LVD30" s="37"/>
      <c r="LVE30" s="173"/>
      <c r="LVF30" s="126"/>
      <c r="LVG30" s="29"/>
      <c r="LVH30" s="37"/>
      <c r="LVI30" s="173"/>
      <c r="LVJ30" s="126"/>
      <c r="LVK30" s="29"/>
      <c r="LVL30" s="37"/>
      <c r="LVM30" s="173"/>
      <c r="LVN30" s="126"/>
      <c r="LVO30" s="29"/>
      <c r="LVP30" s="37"/>
      <c r="LVQ30" s="173"/>
      <c r="LVR30" s="126"/>
      <c r="LVS30" s="29"/>
      <c r="LVT30" s="37"/>
      <c r="LVU30" s="173"/>
      <c r="LVV30" s="126"/>
      <c r="LVW30" s="29"/>
      <c r="LVX30" s="37"/>
      <c r="LVY30" s="173"/>
      <c r="LVZ30" s="126"/>
      <c r="LWA30" s="29"/>
      <c r="LWB30" s="37"/>
      <c r="LWC30" s="173"/>
      <c r="LWD30" s="126"/>
      <c r="LWE30" s="29"/>
      <c r="LWF30" s="37"/>
      <c r="LWG30" s="173"/>
      <c r="LWH30" s="126"/>
      <c r="LWI30" s="29"/>
      <c r="LWJ30" s="37"/>
      <c r="LWK30" s="173"/>
      <c r="LWL30" s="126"/>
      <c r="LWM30" s="29"/>
      <c r="LWN30" s="37"/>
      <c r="LWO30" s="173"/>
      <c r="LWP30" s="126"/>
      <c r="LWQ30" s="29"/>
      <c r="LWR30" s="37"/>
      <c r="LWS30" s="173"/>
      <c r="LWT30" s="126"/>
      <c r="LWU30" s="29"/>
      <c r="LWV30" s="37"/>
      <c r="LWW30" s="173"/>
      <c r="LWX30" s="126"/>
      <c r="LWY30" s="29"/>
      <c r="LWZ30" s="37"/>
      <c r="LXA30" s="173"/>
      <c r="LXB30" s="126"/>
      <c r="LXC30" s="29"/>
      <c r="LXD30" s="37"/>
      <c r="LXE30" s="173"/>
      <c r="LXF30" s="126"/>
      <c r="LXG30" s="29"/>
      <c r="LXH30" s="37"/>
      <c r="LXI30" s="173"/>
      <c r="LXJ30" s="126"/>
      <c r="LXK30" s="29"/>
      <c r="LXL30" s="37"/>
      <c r="LXM30" s="173"/>
      <c r="LXN30" s="126"/>
      <c r="LXO30" s="29"/>
      <c r="LXP30" s="37"/>
      <c r="LXQ30" s="173"/>
      <c r="LXR30" s="126"/>
      <c r="LXS30" s="29"/>
      <c r="LXT30" s="37"/>
      <c r="LXU30" s="173"/>
      <c r="LXV30" s="126"/>
      <c r="LXW30" s="29"/>
      <c r="LXX30" s="37"/>
      <c r="LXY30" s="173"/>
      <c r="LXZ30" s="126"/>
      <c r="LYA30" s="29"/>
      <c r="LYB30" s="37"/>
      <c r="LYC30" s="173"/>
      <c r="LYD30" s="126"/>
      <c r="LYE30" s="29"/>
      <c r="LYF30" s="37"/>
      <c r="LYG30" s="173"/>
      <c r="LYH30" s="126"/>
      <c r="LYI30" s="29"/>
      <c r="LYJ30" s="37"/>
      <c r="LYK30" s="173"/>
      <c r="LYL30" s="126"/>
      <c r="LYM30" s="29"/>
      <c r="LYN30" s="37"/>
      <c r="LYO30" s="173"/>
      <c r="LYP30" s="126"/>
      <c r="LYQ30" s="29"/>
      <c r="LYR30" s="37"/>
      <c r="LYS30" s="173"/>
      <c r="LYT30" s="126"/>
      <c r="LYU30" s="29"/>
      <c r="LYV30" s="37"/>
      <c r="LYW30" s="173"/>
      <c r="LYX30" s="126"/>
      <c r="LYY30" s="29"/>
      <c r="LYZ30" s="37"/>
      <c r="LZA30" s="173"/>
      <c r="LZB30" s="126"/>
      <c r="LZC30" s="29"/>
      <c r="LZD30" s="37"/>
      <c r="LZE30" s="173"/>
      <c r="LZF30" s="126"/>
      <c r="LZG30" s="29"/>
      <c r="LZH30" s="37"/>
      <c r="LZI30" s="173"/>
      <c r="LZJ30" s="126"/>
      <c r="LZK30" s="29"/>
      <c r="LZL30" s="37"/>
      <c r="LZM30" s="173"/>
      <c r="LZN30" s="126"/>
      <c r="LZO30" s="29"/>
      <c r="LZP30" s="37"/>
      <c r="LZQ30" s="173"/>
      <c r="LZR30" s="126"/>
      <c r="LZS30" s="29"/>
      <c r="LZT30" s="37"/>
      <c r="LZU30" s="173"/>
      <c r="LZV30" s="126"/>
      <c r="LZW30" s="29"/>
      <c r="LZX30" s="37"/>
      <c r="LZY30" s="173"/>
      <c r="LZZ30" s="126"/>
      <c r="MAA30" s="29"/>
      <c r="MAB30" s="37"/>
      <c r="MAC30" s="173"/>
      <c r="MAD30" s="126"/>
      <c r="MAE30" s="29"/>
      <c r="MAF30" s="37"/>
      <c r="MAG30" s="173"/>
      <c r="MAH30" s="126"/>
      <c r="MAI30" s="29"/>
      <c r="MAJ30" s="37"/>
      <c r="MAK30" s="173"/>
      <c r="MAL30" s="126"/>
      <c r="MAM30" s="29"/>
      <c r="MAN30" s="37"/>
      <c r="MAO30" s="173"/>
      <c r="MAP30" s="126"/>
      <c r="MAQ30" s="29"/>
      <c r="MAR30" s="37"/>
      <c r="MAS30" s="173"/>
      <c r="MAT30" s="126"/>
      <c r="MAU30" s="29"/>
      <c r="MAV30" s="37"/>
      <c r="MAW30" s="173"/>
      <c r="MAX30" s="126"/>
      <c r="MAY30" s="29"/>
      <c r="MAZ30" s="37"/>
      <c r="MBA30" s="173"/>
      <c r="MBB30" s="126"/>
      <c r="MBC30" s="29"/>
      <c r="MBD30" s="37"/>
      <c r="MBE30" s="173"/>
      <c r="MBF30" s="126"/>
      <c r="MBG30" s="29"/>
      <c r="MBH30" s="37"/>
      <c r="MBI30" s="173"/>
      <c r="MBJ30" s="126"/>
      <c r="MBK30" s="29"/>
      <c r="MBL30" s="37"/>
      <c r="MBM30" s="173"/>
      <c r="MBN30" s="126"/>
      <c r="MBO30" s="29"/>
      <c r="MBP30" s="37"/>
      <c r="MBQ30" s="173"/>
      <c r="MBR30" s="126"/>
      <c r="MBS30" s="29"/>
      <c r="MBT30" s="37"/>
      <c r="MBU30" s="173"/>
      <c r="MBV30" s="126"/>
      <c r="MBW30" s="29"/>
      <c r="MBX30" s="37"/>
      <c r="MBY30" s="173"/>
      <c r="MBZ30" s="126"/>
      <c r="MCA30" s="29"/>
      <c r="MCB30" s="37"/>
      <c r="MCC30" s="173"/>
      <c r="MCD30" s="126"/>
      <c r="MCE30" s="29"/>
      <c r="MCF30" s="37"/>
      <c r="MCG30" s="173"/>
      <c r="MCH30" s="126"/>
      <c r="MCI30" s="29"/>
      <c r="MCJ30" s="37"/>
      <c r="MCK30" s="173"/>
      <c r="MCL30" s="126"/>
      <c r="MCM30" s="29"/>
      <c r="MCN30" s="37"/>
      <c r="MCO30" s="173"/>
      <c r="MCP30" s="126"/>
      <c r="MCQ30" s="29"/>
      <c r="MCR30" s="37"/>
      <c r="MCS30" s="173"/>
      <c r="MCT30" s="126"/>
      <c r="MCU30" s="29"/>
      <c r="MCV30" s="37"/>
      <c r="MCW30" s="173"/>
      <c r="MCX30" s="126"/>
      <c r="MCY30" s="29"/>
      <c r="MCZ30" s="37"/>
      <c r="MDA30" s="173"/>
      <c r="MDB30" s="126"/>
      <c r="MDC30" s="29"/>
      <c r="MDD30" s="37"/>
      <c r="MDE30" s="173"/>
      <c r="MDF30" s="126"/>
      <c r="MDG30" s="29"/>
      <c r="MDH30" s="37"/>
      <c r="MDI30" s="173"/>
      <c r="MDJ30" s="126"/>
      <c r="MDK30" s="29"/>
      <c r="MDL30" s="37"/>
      <c r="MDM30" s="173"/>
      <c r="MDN30" s="126"/>
      <c r="MDO30" s="29"/>
      <c r="MDP30" s="37"/>
      <c r="MDQ30" s="173"/>
      <c r="MDR30" s="126"/>
      <c r="MDS30" s="29"/>
      <c r="MDT30" s="37"/>
      <c r="MDU30" s="173"/>
      <c r="MDV30" s="126"/>
      <c r="MDW30" s="29"/>
      <c r="MDX30" s="37"/>
      <c r="MDY30" s="173"/>
      <c r="MDZ30" s="126"/>
      <c r="MEA30" s="29"/>
      <c r="MEB30" s="37"/>
      <c r="MEC30" s="173"/>
      <c r="MED30" s="126"/>
      <c r="MEE30" s="29"/>
      <c r="MEF30" s="37"/>
      <c r="MEG30" s="173"/>
      <c r="MEH30" s="126"/>
      <c r="MEI30" s="29"/>
      <c r="MEJ30" s="37"/>
      <c r="MEK30" s="173"/>
      <c r="MEL30" s="126"/>
      <c r="MEM30" s="29"/>
      <c r="MEN30" s="37"/>
      <c r="MEO30" s="173"/>
      <c r="MEP30" s="126"/>
      <c r="MEQ30" s="29"/>
      <c r="MER30" s="37"/>
      <c r="MES30" s="173"/>
      <c r="MET30" s="126"/>
      <c r="MEU30" s="29"/>
      <c r="MEV30" s="37"/>
      <c r="MEW30" s="173"/>
      <c r="MEX30" s="126"/>
      <c r="MEY30" s="29"/>
      <c r="MEZ30" s="37"/>
      <c r="MFA30" s="173"/>
      <c r="MFB30" s="126"/>
      <c r="MFC30" s="29"/>
      <c r="MFD30" s="37"/>
      <c r="MFE30" s="173"/>
      <c r="MFF30" s="126"/>
      <c r="MFG30" s="29"/>
      <c r="MFH30" s="37"/>
      <c r="MFI30" s="173"/>
      <c r="MFJ30" s="126"/>
      <c r="MFK30" s="29"/>
      <c r="MFL30" s="37"/>
      <c r="MFM30" s="173"/>
      <c r="MFN30" s="126"/>
      <c r="MFO30" s="29"/>
      <c r="MFP30" s="37"/>
      <c r="MFQ30" s="173"/>
      <c r="MFR30" s="126"/>
      <c r="MFS30" s="29"/>
      <c r="MFT30" s="37"/>
      <c r="MFU30" s="173"/>
      <c r="MFV30" s="126"/>
      <c r="MFW30" s="29"/>
      <c r="MFX30" s="37"/>
      <c r="MFY30" s="173"/>
      <c r="MFZ30" s="126"/>
      <c r="MGA30" s="29"/>
      <c r="MGB30" s="37"/>
      <c r="MGC30" s="173"/>
      <c r="MGD30" s="126"/>
      <c r="MGE30" s="29"/>
      <c r="MGF30" s="37"/>
      <c r="MGG30" s="173"/>
      <c r="MGH30" s="126"/>
      <c r="MGI30" s="29"/>
      <c r="MGJ30" s="37"/>
      <c r="MGK30" s="173"/>
      <c r="MGL30" s="126"/>
      <c r="MGM30" s="29"/>
      <c r="MGN30" s="37"/>
      <c r="MGO30" s="173"/>
      <c r="MGP30" s="126"/>
      <c r="MGQ30" s="29"/>
      <c r="MGR30" s="37"/>
      <c r="MGS30" s="173"/>
      <c r="MGT30" s="126"/>
      <c r="MGU30" s="29"/>
      <c r="MGV30" s="37"/>
      <c r="MGW30" s="173"/>
      <c r="MGX30" s="126"/>
      <c r="MGY30" s="29"/>
      <c r="MGZ30" s="37"/>
      <c r="MHA30" s="173"/>
      <c r="MHB30" s="126"/>
      <c r="MHC30" s="29"/>
      <c r="MHD30" s="37"/>
      <c r="MHE30" s="173"/>
      <c r="MHF30" s="126"/>
      <c r="MHG30" s="29"/>
      <c r="MHH30" s="37"/>
      <c r="MHI30" s="173"/>
      <c r="MHJ30" s="126"/>
      <c r="MHK30" s="29"/>
      <c r="MHL30" s="37"/>
      <c r="MHM30" s="173"/>
      <c r="MHN30" s="126"/>
      <c r="MHO30" s="29"/>
      <c r="MHP30" s="37"/>
      <c r="MHQ30" s="173"/>
      <c r="MHR30" s="126"/>
      <c r="MHS30" s="29"/>
      <c r="MHT30" s="37"/>
      <c r="MHU30" s="173"/>
      <c r="MHV30" s="126"/>
      <c r="MHW30" s="29"/>
      <c r="MHX30" s="37"/>
      <c r="MHY30" s="173"/>
      <c r="MHZ30" s="126"/>
      <c r="MIA30" s="29"/>
      <c r="MIB30" s="37"/>
      <c r="MIC30" s="173"/>
      <c r="MID30" s="126"/>
      <c r="MIE30" s="29"/>
      <c r="MIF30" s="37"/>
      <c r="MIG30" s="173"/>
      <c r="MIH30" s="126"/>
      <c r="MII30" s="29"/>
      <c r="MIJ30" s="37"/>
      <c r="MIK30" s="173"/>
      <c r="MIL30" s="126"/>
      <c r="MIM30" s="29"/>
      <c r="MIN30" s="37"/>
      <c r="MIO30" s="173"/>
      <c r="MIP30" s="126"/>
      <c r="MIQ30" s="29"/>
      <c r="MIR30" s="37"/>
      <c r="MIS30" s="173"/>
      <c r="MIT30" s="126"/>
      <c r="MIU30" s="29"/>
      <c r="MIV30" s="37"/>
      <c r="MIW30" s="173"/>
      <c r="MIX30" s="126"/>
      <c r="MIY30" s="29"/>
      <c r="MIZ30" s="37"/>
      <c r="MJA30" s="173"/>
      <c r="MJB30" s="126"/>
      <c r="MJC30" s="29"/>
      <c r="MJD30" s="37"/>
      <c r="MJE30" s="173"/>
      <c r="MJF30" s="126"/>
      <c r="MJG30" s="29"/>
      <c r="MJH30" s="37"/>
      <c r="MJI30" s="173"/>
      <c r="MJJ30" s="126"/>
      <c r="MJK30" s="29"/>
      <c r="MJL30" s="37"/>
      <c r="MJM30" s="173"/>
      <c r="MJN30" s="126"/>
      <c r="MJO30" s="29"/>
      <c r="MJP30" s="37"/>
      <c r="MJQ30" s="173"/>
      <c r="MJR30" s="126"/>
      <c r="MJS30" s="29"/>
      <c r="MJT30" s="37"/>
      <c r="MJU30" s="173"/>
      <c r="MJV30" s="126"/>
      <c r="MJW30" s="29"/>
      <c r="MJX30" s="37"/>
      <c r="MJY30" s="173"/>
      <c r="MJZ30" s="126"/>
      <c r="MKA30" s="29"/>
      <c r="MKB30" s="37"/>
      <c r="MKC30" s="173"/>
      <c r="MKD30" s="126"/>
      <c r="MKE30" s="29"/>
      <c r="MKF30" s="37"/>
      <c r="MKG30" s="173"/>
      <c r="MKH30" s="126"/>
      <c r="MKI30" s="29"/>
      <c r="MKJ30" s="37"/>
      <c r="MKK30" s="173"/>
      <c r="MKL30" s="126"/>
      <c r="MKM30" s="29"/>
      <c r="MKN30" s="37"/>
      <c r="MKO30" s="173"/>
      <c r="MKP30" s="126"/>
      <c r="MKQ30" s="29"/>
      <c r="MKR30" s="37"/>
      <c r="MKS30" s="173"/>
      <c r="MKT30" s="126"/>
      <c r="MKU30" s="29"/>
      <c r="MKV30" s="37"/>
      <c r="MKW30" s="173"/>
      <c r="MKX30" s="126"/>
      <c r="MKY30" s="29"/>
      <c r="MKZ30" s="37"/>
      <c r="MLA30" s="173"/>
      <c r="MLB30" s="126"/>
      <c r="MLC30" s="29"/>
      <c r="MLD30" s="37"/>
      <c r="MLE30" s="173"/>
      <c r="MLF30" s="126"/>
      <c r="MLG30" s="29"/>
      <c r="MLH30" s="37"/>
      <c r="MLI30" s="173"/>
      <c r="MLJ30" s="126"/>
      <c r="MLK30" s="29"/>
      <c r="MLL30" s="37"/>
      <c r="MLM30" s="173"/>
      <c r="MLN30" s="126"/>
      <c r="MLO30" s="29"/>
      <c r="MLP30" s="37"/>
      <c r="MLQ30" s="173"/>
      <c r="MLR30" s="126"/>
      <c r="MLS30" s="29"/>
      <c r="MLT30" s="37"/>
      <c r="MLU30" s="173"/>
      <c r="MLV30" s="126"/>
      <c r="MLW30" s="29"/>
      <c r="MLX30" s="37"/>
      <c r="MLY30" s="173"/>
      <c r="MLZ30" s="126"/>
      <c r="MMA30" s="29"/>
      <c r="MMB30" s="37"/>
      <c r="MMC30" s="173"/>
      <c r="MMD30" s="126"/>
      <c r="MME30" s="29"/>
      <c r="MMF30" s="37"/>
      <c r="MMG30" s="173"/>
      <c r="MMH30" s="126"/>
      <c r="MMI30" s="29"/>
      <c r="MMJ30" s="37"/>
      <c r="MMK30" s="173"/>
      <c r="MML30" s="126"/>
      <c r="MMM30" s="29"/>
      <c r="MMN30" s="37"/>
      <c r="MMO30" s="173"/>
      <c r="MMP30" s="126"/>
      <c r="MMQ30" s="29"/>
      <c r="MMR30" s="37"/>
      <c r="MMS30" s="173"/>
      <c r="MMT30" s="126"/>
      <c r="MMU30" s="29"/>
      <c r="MMV30" s="37"/>
      <c r="MMW30" s="173"/>
      <c r="MMX30" s="126"/>
      <c r="MMY30" s="29"/>
      <c r="MMZ30" s="37"/>
      <c r="MNA30" s="173"/>
      <c r="MNB30" s="126"/>
      <c r="MNC30" s="29"/>
      <c r="MND30" s="37"/>
      <c r="MNE30" s="173"/>
      <c r="MNF30" s="126"/>
      <c r="MNG30" s="29"/>
      <c r="MNH30" s="37"/>
      <c r="MNI30" s="173"/>
      <c r="MNJ30" s="126"/>
      <c r="MNK30" s="29"/>
      <c r="MNL30" s="37"/>
      <c r="MNM30" s="173"/>
      <c r="MNN30" s="126"/>
      <c r="MNO30" s="29"/>
      <c r="MNP30" s="37"/>
      <c r="MNQ30" s="173"/>
      <c r="MNR30" s="126"/>
      <c r="MNS30" s="29"/>
      <c r="MNT30" s="37"/>
      <c r="MNU30" s="173"/>
      <c r="MNV30" s="126"/>
      <c r="MNW30" s="29"/>
      <c r="MNX30" s="37"/>
      <c r="MNY30" s="173"/>
      <c r="MNZ30" s="126"/>
      <c r="MOA30" s="29"/>
      <c r="MOB30" s="37"/>
      <c r="MOC30" s="173"/>
      <c r="MOD30" s="126"/>
      <c r="MOE30" s="29"/>
      <c r="MOF30" s="37"/>
      <c r="MOG30" s="173"/>
      <c r="MOH30" s="126"/>
      <c r="MOI30" s="29"/>
      <c r="MOJ30" s="37"/>
      <c r="MOK30" s="173"/>
      <c r="MOL30" s="126"/>
      <c r="MOM30" s="29"/>
      <c r="MON30" s="37"/>
      <c r="MOO30" s="173"/>
      <c r="MOP30" s="126"/>
      <c r="MOQ30" s="29"/>
      <c r="MOR30" s="37"/>
      <c r="MOS30" s="173"/>
      <c r="MOT30" s="126"/>
      <c r="MOU30" s="29"/>
      <c r="MOV30" s="37"/>
      <c r="MOW30" s="173"/>
      <c r="MOX30" s="126"/>
      <c r="MOY30" s="29"/>
      <c r="MOZ30" s="37"/>
      <c r="MPA30" s="173"/>
      <c r="MPB30" s="126"/>
      <c r="MPC30" s="29"/>
      <c r="MPD30" s="37"/>
      <c r="MPE30" s="173"/>
      <c r="MPF30" s="126"/>
      <c r="MPG30" s="29"/>
      <c r="MPH30" s="37"/>
      <c r="MPI30" s="173"/>
      <c r="MPJ30" s="126"/>
      <c r="MPK30" s="29"/>
      <c r="MPL30" s="37"/>
      <c r="MPM30" s="173"/>
      <c r="MPN30" s="126"/>
      <c r="MPO30" s="29"/>
      <c r="MPP30" s="37"/>
      <c r="MPQ30" s="173"/>
      <c r="MPR30" s="126"/>
      <c r="MPS30" s="29"/>
      <c r="MPT30" s="37"/>
      <c r="MPU30" s="173"/>
      <c r="MPV30" s="126"/>
      <c r="MPW30" s="29"/>
      <c r="MPX30" s="37"/>
      <c r="MPY30" s="173"/>
      <c r="MPZ30" s="126"/>
      <c r="MQA30" s="29"/>
      <c r="MQB30" s="37"/>
      <c r="MQC30" s="173"/>
      <c r="MQD30" s="126"/>
      <c r="MQE30" s="29"/>
      <c r="MQF30" s="37"/>
      <c r="MQG30" s="173"/>
      <c r="MQH30" s="126"/>
      <c r="MQI30" s="29"/>
      <c r="MQJ30" s="37"/>
      <c r="MQK30" s="173"/>
      <c r="MQL30" s="126"/>
      <c r="MQM30" s="29"/>
      <c r="MQN30" s="37"/>
      <c r="MQO30" s="173"/>
      <c r="MQP30" s="126"/>
      <c r="MQQ30" s="29"/>
      <c r="MQR30" s="37"/>
      <c r="MQS30" s="173"/>
      <c r="MQT30" s="126"/>
      <c r="MQU30" s="29"/>
      <c r="MQV30" s="37"/>
      <c r="MQW30" s="173"/>
      <c r="MQX30" s="126"/>
      <c r="MQY30" s="29"/>
      <c r="MQZ30" s="37"/>
      <c r="MRA30" s="173"/>
      <c r="MRB30" s="126"/>
      <c r="MRC30" s="29"/>
      <c r="MRD30" s="37"/>
      <c r="MRE30" s="173"/>
      <c r="MRF30" s="126"/>
      <c r="MRG30" s="29"/>
      <c r="MRH30" s="37"/>
      <c r="MRI30" s="173"/>
      <c r="MRJ30" s="126"/>
      <c r="MRK30" s="29"/>
      <c r="MRL30" s="37"/>
      <c r="MRM30" s="173"/>
      <c r="MRN30" s="126"/>
      <c r="MRO30" s="29"/>
      <c r="MRP30" s="37"/>
      <c r="MRQ30" s="173"/>
      <c r="MRR30" s="126"/>
      <c r="MRS30" s="29"/>
      <c r="MRT30" s="37"/>
      <c r="MRU30" s="173"/>
      <c r="MRV30" s="126"/>
      <c r="MRW30" s="29"/>
      <c r="MRX30" s="37"/>
      <c r="MRY30" s="173"/>
      <c r="MRZ30" s="126"/>
      <c r="MSA30" s="29"/>
      <c r="MSB30" s="37"/>
      <c r="MSC30" s="173"/>
      <c r="MSD30" s="126"/>
      <c r="MSE30" s="29"/>
      <c r="MSF30" s="37"/>
      <c r="MSG30" s="173"/>
      <c r="MSH30" s="126"/>
      <c r="MSI30" s="29"/>
      <c r="MSJ30" s="37"/>
      <c r="MSK30" s="173"/>
      <c r="MSL30" s="126"/>
      <c r="MSM30" s="29"/>
      <c r="MSN30" s="37"/>
      <c r="MSO30" s="173"/>
      <c r="MSP30" s="126"/>
      <c r="MSQ30" s="29"/>
      <c r="MSR30" s="37"/>
      <c r="MSS30" s="173"/>
      <c r="MST30" s="126"/>
      <c r="MSU30" s="29"/>
      <c r="MSV30" s="37"/>
      <c r="MSW30" s="173"/>
      <c r="MSX30" s="126"/>
      <c r="MSY30" s="29"/>
      <c r="MSZ30" s="37"/>
      <c r="MTA30" s="173"/>
      <c r="MTB30" s="126"/>
      <c r="MTC30" s="29"/>
      <c r="MTD30" s="37"/>
      <c r="MTE30" s="173"/>
      <c r="MTF30" s="126"/>
      <c r="MTG30" s="29"/>
      <c r="MTH30" s="37"/>
      <c r="MTI30" s="173"/>
      <c r="MTJ30" s="126"/>
      <c r="MTK30" s="29"/>
      <c r="MTL30" s="37"/>
      <c r="MTM30" s="173"/>
      <c r="MTN30" s="126"/>
      <c r="MTO30" s="29"/>
      <c r="MTP30" s="37"/>
      <c r="MTQ30" s="173"/>
      <c r="MTR30" s="126"/>
      <c r="MTS30" s="29"/>
      <c r="MTT30" s="37"/>
      <c r="MTU30" s="173"/>
      <c r="MTV30" s="126"/>
      <c r="MTW30" s="29"/>
      <c r="MTX30" s="37"/>
      <c r="MTY30" s="173"/>
      <c r="MTZ30" s="126"/>
      <c r="MUA30" s="29"/>
      <c r="MUB30" s="37"/>
      <c r="MUC30" s="173"/>
      <c r="MUD30" s="126"/>
      <c r="MUE30" s="29"/>
      <c r="MUF30" s="37"/>
      <c r="MUG30" s="173"/>
      <c r="MUH30" s="126"/>
      <c r="MUI30" s="29"/>
      <c r="MUJ30" s="37"/>
      <c r="MUK30" s="173"/>
      <c r="MUL30" s="126"/>
      <c r="MUM30" s="29"/>
      <c r="MUN30" s="37"/>
      <c r="MUO30" s="173"/>
      <c r="MUP30" s="126"/>
      <c r="MUQ30" s="29"/>
      <c r="MUR30" s="37"/>
      <c r="MUS30" s="173"/>
      <c r="MUT30" s="126"/>
      <c r="MUU30" s="29"/>
      <c r="MUV30" s="37"/>
      <c r="MUW30" s="173"/>
      <c r="MUX30" s="126"/>
      <c r="MUY30" s="29"/>
      <c r="MUZ30" s="37"/>
      <c r="MVA30" s="173"/>
      <c r="MVB30" s="126"/>
      <c r="MVC30" s="29"/>
      <c r="MVD30" s="37"/>
      <c r="MVE30" s="173"/>
      <c r="MVF30" s="126"/>
      <c r="MVG30" s="29"/>
      <c r="MVH30" s="37"/>
      <c r="MVI30" s="173"/>
      <c r="MVJ30" s="126"/>
      <c r="MVK30" s="29"/>
      <c r="MVL30" s="37"/>
      <c r="MVM30" s="173"/>
      <c r="MVN30" s="126"/>
      <c r="MVO30" s="29"/>
      <c r="MVP30" s="37"/>
      <c r="MVQ30" s="173"/>
      <c r="MVR30" s="126"/>
      <c r="MVS30" s="29"/>
      <c r="MVT30" s="37"/>
      <c r="MVU30" s="173"/>
      <c r="MVV30" s="126"/>
      <c r="MVW30" s="29"/>
      <c r="MVX30" s="37"/>
      <c r="MVY30" s="173"/>
      <c r="MVZ30" s="126"/>
      <c r="MWA30" s="29"/>
      <c r="MWB30" s="37"/>
      <c r="MWC30" s="173"/>
      <c r="MWD30" s="126"/>
      <c r="MWE30" s="29"/>
      <c r="MWF30" s="37"/>
      <c r="MWG30" s="173"/>
      <c r="MWH30" s="126"/>
      <c r="MWI30" s="29"/>
      <c r="MWJ30" s="37"/>
      <c r="MWK30" s="173"/>
      <c r="MWL30" s="126"/>
      <c r="MWM30" s="29"/>
      <c r="MWN30" s="37"/>
      <c r="MWO30" s="173"/>
      <c r="MWP30" s="126"/>
      <c r="MWQ30" s="29"/>
      <c r="MWR30" s="37"/>
      <c r="MWS30" s="173"/>
      <c r="MWT30" s="126"/>
      <c r="MWU30" s="29"/>
      <c r="MWV30" s="37"/>
      <c r="MWW30" s="173"/>
      <c r="MWX30" s="126"/>
      <c r="MWY30" s="29"/>
      <c r="MWZ30" s="37"/>
      <c r="MXA30" s="173"/>
      <c r="MXB30" s="126"/>
      <c r="MXC30" s="29"/>
      <c r="MXD30" s="37"/>
      <c r="MXE30" s="173"/>
      <c r="MXF30" s="126"/>
      <c r="MXG30" s="29"/>
      <c r="MXH30" s="37"/>
      <c r="MXI30" s="173"/>
      <c r="MXJ30" s="126"/>
      <c r="MXK30" s="29"/>
      <c r="MXL30" s="37"/>
      <c r="MXM30" s="173"/>
      <c r="MXN30" s="126"/>
      <c r="MXO30" s="29"/>
      <c r="MXP30" s="37"/>
      <c r="MXQ30" s="173"/>
      <c r="MXR30" s="126"/>
      <c r="MXS30" s="29"/>
      <c r="MXT30" s="37"/>
      <c r="MXU30" s="173"/>
      <c r="MXV30" s="126"/>
      <c r="MXW30" s="29"/>
      <c r="MXX30" s="37"/>
      <c r="MXY30" s="173"/>
      <c r="MXZ30" s="126"/>
      <c r="MYA30" s="29"/>
      <c r="MYB30" s="37"/>
      <c r="MYC30" s="173"/>
      <c r="MYD30" s="126"/>
      <c r="MYE30" s="29"/>
      <c r="MYF30" s="37"/>
      <c r="MYG30" s="173"/>
      <c r="MYH30" s="126"/>
      <c r="MYI30" s="29"/>
      <c r="MYJ30" s="37"/>
      <c r="MYK30" s="173"/>
      <c r="MYL30" s="126"/>
      <c r="MYM30" s="29"/>
      <c r="MYN30" s="37"/>
      <c r="MYO30" s="173"/>
      <c r="MYP30" s="126"/>
      <c r="MYQ30" s="29"/>
      <c r="MYR30" s="37"/>
      <c r="MYS30" s="173"/>
      <c r="MYT30" s="126"/>
      <c r="MYU30" s="29"/>
      <c r="MYV30" s="37"/>
      <c r="MYW30" s="173"/>
      <c r="MYX30" s="126"/>
      <c r="MYY30" s="29"/>
      <c r="MYZ30" s="37"/>
      <c r="MZA30" s="173"/>
      <c r="MZB30" s="126"/>
      <c r="MZC30" s="29"/>
      <c r="MZD30" s="37"/>
      <c r="MZE30" s="173"/>
      <c r="MZF30" s="126"/>
      <c r="MZG30" s="29"/>
      <c r="MZH30" s="37"/>
      <c r="MZI30" s="173"/>
      <c r="MZJ30" s="126"/>
      <c r="MZK30" s="29"/>
      <c r="MZL30" s="37"/>
      <c r="MZM30" s="173"/>
      <c r="MZN30" s="126"/>
      <c r="MZO30" s="29"/>
      <c r="MZP30" s="37"/>
      <c r="MZQ30" s="173"/>
      <c r="MZR30" s="126"/>
      <c r="MZS30" s="29"/>
      <c r="MZT30" s="37"/>
      <c r="MZU30" s="173"/>
      <c r="MZV30" s="126"/>
      <c r="MZW30" s="29"/>
      <c r="MZX30" s="37"/>
      <c r="MZY30" s="173"/>
      <c r="MZZ30" s="126"/>
      <c r="NAA30" s="29"/>
      <c r="NAB30" s="37"/>
      <c r="NAC30" s="173"/>
      <c r="NAD30" s="126"/>
      <c r="NAE30" s="29"/>
      <c r="NAF30" s="37"/>
      <c r="NAG30" s="173"/>
      <c r="NAH30" s="126"/>
      <c r="NAI30" s="29"/>
      <c r="NAJ30" s="37"/>
      <c r="NAK30" s="173"/>
      <c r="NAL30" s="126"/>
      <c r="NAM30" s="29"/>
      <c r="NAN30" s="37"/>
      <c r="NAO30" s="173"/>
      <c r="NAP30" s="126"/>
      <c r="NAQ30" s="29"/>
      <c r="NAR30" s="37"/>
      <c r="NAS30" s="173"/>
      <c r="NAT30" s="126"/>
      <c r="NAU30" s="29"/>
      <c r="NAV30" s="37"/>
      <c r="NAW30" s="173"/>
      <c r="NAX30" s="126"/>
      <c r="NAY30" s="29"/>
      <c r="NAZ30" s="37"/>
      <c r="NBA30" s="173"/>
      <c r="NBB30" s="126"/>
      <c r="NBC30" s="29"/>
      <c r="NBD30" s="37"/>
      <c r="NBE30" s="173"/>
      <c r="NBF30" s="126"/>
      <c r="NBG30" s="29"/>
      <c r="NBH30" s="37"/>
      <c r="NBI30" s="173"/>
      <c r="NBJ30" s="126"/>
      <c r="NBK30" s="29"/>
      <c r="NBL30" s="37"/>
      <c r="NBM30" s="173"/>
      <c r="NBN30" s="126"/>
      <c r="NBO30" s="29"/>
      <c r="NBP30" s="37"/>
      <c r="NBQ30" s="173"/>
      <c r="NBR30" s="126"/>
      <c r="NBS30" s="29"/>
      <c r="NBT30" s="37"/>
      <c r="NBU30" s="173"/>
      <c r="NBV30" s="126"/>
      <c r="NBW30" s="29"/>
      <c r="NBX30" s="37"/>
      <c r="NBY30" s="173"/>
      <c r="NBZ30" s="126"/>
      <c r="NCA30" s="29"/>
      <c r="NCB30" s="37"/>
      <c r="NCC30" s="173"/>
      <c r="NCD30" s="126"/>
      <c r="NCE30" s="29"/>
      <c r="NCF30" s="37"/>
      <c r="NCG30" s="173"/>
      <c r="NCH30" s="126"/>
      <c r="NCI30" s="29"/>
      <c r="NCJ30" s="37"/>
      <c r="NCK30" s="173"/>
      <c r="NCL30" s="126"/>
      <c r="NCM30" s="29"/>
      <c r="NCN30" s="37"/>
      <c r="NCO30" s="173"/>
      <c r="NCP30" s="126"/>
      <c r="NCQ30" s="29"/>
      <c r="NCR30" s="37"/>
      <c r="NCS30" s="173"/>
      <c r="NCT30" s="126"/>
      <c r="NCU30" s="29"/>
      <c r="NCV30" s="37"/>
      <c r="NCW30" s="173"/>
      <c r="NCX30" s="126"/>
      <c r="NCY30" s="29"/>
      <c r="NCZ30" s="37"/>
      <c r="NDA30" s="173"/>
      <c r="NDB30" s="126"/>
      <c r="NDC30" s="29"/>
      <c r="NDD30" s="37"/>
      <c r="NDE30" s="173"/>
      <c r="NDF30" s="126"/>
      <c r="NDG30" s="29"/>
      <c r="NDH30" s="37"/>
      <c r="NDI30" s="173"/>
      <c r="NDJ30" s="126"/>
      <c r="NDK30" s="29"/>
      <c r="NDL30" s="37"/>
      <c r="NDM30" s="173"/>
      <c r="NDN30" s="126"/>
      <c r="NDO30" s="29"/>
      <c r="NDP30" s="37"/>
      <c r="NDQ30" s="173"/>
      <c r="NDR30" s="126"/>
      <c r="NDS30" s="29"/>
      <c r="NDT30" s="37"/>
      <c r="NDU30" s="173"/>
      <c r="NDV30" s="126"/>
      <c r="NDW30" s="29"/>
      <c r="NDX30" s="37"/>
      <c r="NDY30" s="173"/>
      <c r="NDZ30" s="126"/>
      <c r="NEA30" s="29"/>
      <c r="NEB30" s="37"/>
      <c r="NEC30" s="173"/>
      <c r="NED30" s="126"/>
      <c r="NEE30" s="29"/>
      <c r="NEF30" s="37"/>
      <c r="NEG30" s="173"/>
      <c r="NEH30" s="126"/>
      <c r="NEI30" s="29"/>
      <c r="NEJ30" s="37"/>
      <c r="NEK30" s="173"/>
      <c r="NEL30" s="126"/>
      <c r="NEM30" s="29"/>
      <c r="NEN30" s="37"/>
      <c r="NEO30" s="173"/>
      <c r="NEP30" s="126"/>
      <c r="NEQ30" s="29"/>
      <c r="NER30" s="37"/>
      <c r="NES30" s="173"/>
      <c r="NET30" s="126"/>
      <c r="NEU30" s="29"/>
      <c r="NEV30" s="37"/>
      <c r="NEW30" s="173"/>
      <c r="NEX30" s="126"/>
      <c r="NEY30" s="29"/>
      <c r="NEZ30" s="37"/>
      <c r="NFA30" s="173"/>
      <c r="NFB30" s="126"/>
      <c r="NFC30" s="29"/>
      <c r="NFD30" s="37"/>
      <c r="NFE30" s="173"/>
      <c r="NFF30" s="126"/>
      <c r="NFG30" s="29"/>
      <c r="NFH30" s="37"/>
      <c r="NFI30" s="173"/>
      <c r="NFJ30" s="126"/>
      <c r="NFK30" s="29"/>
      <c r="NFL30" s="37"/>
      <c r="NFM30" s="173"/>
      <c r="NFN30" s="126"/>
      <c r="NFO30" s="29"/>
      <c r="NFP30" s="37"/>
      <c r="NFQ30" s="173"/>
      <c r="NFR30" s="126"/>
      <c r="NFS30" s="29"/>
      <c r="NFT30" s="37"/>
      <c r="NFU30" s="173"/>
      <c r="NFV30" s="126"/>
      <c r="NFW30" s="29"/>
      <c r="NFX30" s="37"/>
      <c r="NFY30" s="173"/>
      <c r="NFZ30" s="126"/>
      <c r="NGA30" s="29"/>
      <c r="NGB30" s="37"/>
      <c r="NGC30" s="173"/>
      <c r="NGD30" s="126"/>
      <c r="NGE30" s="29"/>
      <c r="NGF30" s="37"/>
      <c r="NGG30" s="173"/>
      <c r="NGH30" s="126"/>
      <c r="NGI30" s="29"/>
      <c r="NGJ30" s="37"/>
      <c r="NGK30" s="173"/>
      <c r="NGL30" s="126"/>
      <c r="NGM30" s="29"/>
      <c r="NGN30" s="37"/>
      <c r="NGO30" s="173"/>
      <c r="NGP30" s="126"/>
      <c r="NGQ30" s="29"/>
      <c r="NGR30" s="37"/>
      <c r="NGS30" s="173"/>
      <c r="NGT30" s="126"/>
      <c r="NGU30" s="29"/>
      <c r="NGV30" s="37"/>
      <c r="NGW30" s="173"/>
      <c r="NGX30" s="126"/>
      <c r="NGY30" s="29"/>
      <c r="NGZ30" s="37"/>
      <c r="NHA30" s="173"/>
      <c r="NHB30" s="126"/>
      <c r="NHC30" s="29"/>
      <c r="NHD30" s="37"/>
      <c r="NHE30" s="173"/>
      <c r="NHF30" s="126"/>
      <c r="NHG30" s="29"/>
      <c r="NHH30" s="37"/>
      <c r="NHI30" s="173"/>
      <c r="NHJ30" s="126"/>
      <c r="NHK30" s="29"/>
      <c r="NHL30" s="37"/>
      <c r="NHM30" s="173"/>
      <c r="NHN30" s="126"/>
      <c r="NHO30" s="29"/>
      <c r="NHP30" s="37"/>
      <c r="NHQ30" s="173"/>
      <c r="NHR30" s="126"/>
      <c r="NHS30" s="29"/>
      <c r="NHT30" s="37"/>
      <c r="NHU30" s="173"/>
      <c r="NHV30" s="126"/>
      <c r="NHW30" s="29"/>
      <c r="NHX30" s="37"/>
      <c r="NHY30" s="173"/>
      <c r="NHZ30" s="126"/>
      <c r="NIA30" s="29"/>
      <c r="NIB30" s="37"/>
      <c r="NIC30" s="173"/>
      <c r="NID30" s="126"/>
      <c r="NIE30" s="29"/>
      <c r="NIF30" s="37"/>
      <c r="NIG30" s="173"/>
      <c r="NIH30" s="126"/>
      <c r="NII30" s="29"/>
      <c r="NIJ30" s="37"/>
      <c r="NIK30" s="173"/>
      <c r="NIL30" s="126"/>
      <c r="NIM30" s="29"/>
      <c r="NIN30" s="37"/>
      <c r="NIO30" s="173"/>
      <c r="NIP30" s="126"/>
      <c r="NIQ30" s="29"/>
      <c r="NIR30" s="37"/>
      <c r="NIS30" s="173"/>
      <c r="NIT30" s="126"/>
      <c r="NIU30" s="29"/>
      <c r="NIV30" s="37"/>
      <c r="NIW30" s="173"/>
      <c r="NIX30" s="126"/>
      <c r="NIY30" s="29"/>
      <c r="NIZ30" s="37"/>
      <c r="NJA30" s="173"/>
      <c r="NJB30" s="126"/>
      <c r="NJC30" s="29"/>
      <c r="NJD30" s="37"/>
      <c r="NJE30" s="173"/>
      <c r="NJF30" s="126"/>
      <c r="NJG30" s="29"/>
      <c r="NJH30" s="37"/>
      <c r="NJI30" s="173"/>
      <c r="NJJ30" s="126"/>
      <c r="NJK30" s="29"/>
      <c r="NJL30" s="37"/>
      <c r="NJM30" s="173"/>
      <c r="NJN30" s="126"/>
      <c r="NJO30" s="29"/>
      <c r="NJP30" s="37"/>
      <c r="NJQ30" s="173"/>
      <c r="NJR30" s="126"/>
      <c r="NJS30" s="29"/>
      <c r="NJT30" s="37"/>
      <c r="NJU30" s="173"/>
      <c r="NJV30" s="126"/>
      <c r="NJW30" s="29"/>
      <c r="NJX30" s="37"/>
      <c r="NJY30" s="173"/>
      <c r="NJZ30" s="126"/>
      <c r="NKA30" s="29"/>
      <c r="NKB30" s="37"/>
      <c r="NKC30" s="173"/>
      <c r="NKD30" s="126"/>
      <c r="NKE30" s="29"/>
      <c r="NKF30" s="37"/>
      <c r="NKG30" s="173"/>
      <c r="NKH30" s="126"/>
      <c r="NKI30" s="29"/>
      <c r="NKJ30" s="37"/>
      <c r="NKK30" s="173"/>
      <c r="NKL30" s="126"/>
      <c r="NKM30" s="29"/>
      <c r="NKN30" s="37"/>
      <c r="NKO30" s="173"/>
      <c r="NKP30" s="126"/>
      <c r="NKQ30" s="29"/>
      <c r="NKR30" s="37"/>
      <c r="NKS30" s="173"/>
      <c r="NKT30" s="126"/>
      <c r="NKU30" s="29"/>
      <c r="NKV30" s="37"/>
      <c r="NKW30" s="173"/>
      <c r="NKX30" s="126"/>
      <c r="NKY30" s="29"/>
      <c r="NKZ30" s="37"/>
      <c r="NLA30" s="173"/>
      <c r="NLB30" s="126"/>
      <c r="NLC30" s="29"/>
      <c r="NLD30" s="37"/>
      <c r="NLE30" s="173"/>
      <c r="NLF30" s="126"/>
      <c r="NLG30" s="29"/>
      <c r="NLH30" s="37"/>
      <c r="NLI30" s="173"/>
      <c r="NLJ30" s="126"/>
      <c r="NLK30" s="29"/>
      <c r="NLL30" s="37"/>
      <c r="NLM30" s="173"/>
      <c r="NLN30" s="126"/>
      <c r="NLO30" s="29"/>
      <c r="NLP30" s="37"/>
      <c r="NLQ30" s="173"/>
      <c r="NLR30" s="126"/>
      <c r="NLS30" s="29"/>
      <c r="NLT30" s="37"/>
      <c r="NLU30" s="173"/>
      <c r="NLV30" s="126"/>
      <c r="NLW30" s="29"/>
      <c r="NLX30" s="37"/>
      <c r="NLY30" s="173"/>
      <c r="NLZ30" s="126"/>
      <c r="NMA30" s="29"/>
      <c r="NMB30" s="37"/>
      <c r="NMC30" s="173"/>
      <c r="NMD30" s="126"/>
      <c r="NME30" s="29"/>
      <c r="NMF30" s="37"/>
      <c r="NMG30" s="173"/>
      <c r="NMH30" s="126"/>
      <c r="NMI30" s="29"/>
      <c r="NMJ30" s="37"/>
      <c r="NMK30" s="173"/>
      <c r="NML30" s="126"/>
      <c r="NMM30" s="29"/>
      <c r="NMN30" s="37"/>
      <c r="NMO30" s="173"/>
      <c r="NMP30" s="126"/>
      <c r="NMQ30" s="29"/>
      <c r="NMR30" s="37"/>
      <c r="NMS30" s="173"/>
      <c r="NMT30" s="126"/>
      <c r="NMU30" s="29"/>
      <c r="NMV30" s="37"/>
      <c r="NMW30" s="173"/>
      <c r="NMX30" s="126"/>
      <c r="NMY30" s="29"/>
      <c r="NMZ30" s="37"/>
      <c r="NNA30" s="173"/>
      <c r="NNB30" s="126"/>
      <c r="NNC30" s="29"/>
      <c r="NND30" s="37"/>
      <c r="NNE30" s="173"/>
      <c r="NNF30" s="126"/>
      <c r="NNG30" s="29"/>
      <c r="NNH30" s="37"/>
      <c r="NNI30" s="173"/>
      <c r="NNJ30" s="126"/>
      <c r="NNK30" s="29"/>
      <c r="NNL30" s="37"/>
      <c r="NNM30" s="173"/>
      <c r="NNN30" s="126"/>
      <c r="NNO30" s="29"/>
      <c r="NNP30" s="37"/>
      <c r="NNQ30" s="173"/>
      <c r="NNR30" s="126"/>
      <c r="NNS30" s="29"/>
      <c r="NNT30" s="37"/>
      <c r="NNU30" s="173"/>
      <c r="NNV30" s="126"/>
      <c r="NNW30" s="29"/>
      <c r="NNX30" s="37"/>
      <c r="NNY30" s="173"/>
      <c r="NNZ30" s="126"/>
      <c r="NOA30" s="29"/>
      <c r="NOB30" s="37"/>
      <c r="NOC30" s="173"/>
      <c r="NOD30" s="126"/>
      <c r="NOE30" s="29"/>
      <c r="NOF30" s="37"/>
      <c r="NOG30" s="173"/>
      <c r="NOH30" s="126"/>
      <c r="NOI30" s="29"/>
      <c r="NOJ30" s="37"/>
      <c r="NOK30" s="173"/>
      <c r="NOL30" s="126"/>
      <c r="NOM30" s="29"/>
      <c r="NON30" s="37"/>
      <c r="NOO30" s="173"/>
      <c r="NOP30" s="126"/>
      <c r="NOQ30" s="29"/>
      <c r="NOR30" s="37"/>
      <c r="NOS30" s="173"/>
      <c r="NOT30" s="126"/>
      <c r="NOU30" s="29"/>
      <c r="NOV30" s="37"/>
      <c r="NOW30" s="173"/>
      <c r="NOX30" s="126"/>
      <c r="NOY30" s="29"/>
      <c r="NOZ30" s="37"/>
      <c r="NPA30" s="173"/>
      <c r="NPB30" s="126"/>
      <c r="NPC30" s="29"/>
      <c r="NPD30" s="37"/>
      <c r="NPE30" s="173"/>
      <c r="NPF30" s="126"/>
      <c r="NPG30" s="29"/>
      <c r="NPH30" s="37"/>
      <c r="NPI30" s="173"/>
      <c r="NPJ30" s="126"/>
      <c r="NPK30" s="29"/>
      <c r="NPL30" s="37"/>
      <c r="NPM30" s="173"/>
      <c r="NPN30" s="126"/>
      <c r="NPO30" s="29"/>
      <c r="NPP30" s="37"/>
      <c r="NPQ30" s="173"/>
      <c r="NPR30" s="126"/>
      <c r="NPS30" s="29"/>
      <c r="NPT30" s="37"/>
      <c r="NPU30" s="173"/>
      <c r="NPV30" s="126"/>
      <c r="NPW30" s="29"/>
      <c r="NPX30" s="37"/>
      <c r="NPY30" s="173"/>
      <c r="NPZ30" s="126"/>
      <c r="NQA30" s="29"/>
      <c r="NQB30" s="37"/>
      <c r="NQC30" s="173"/>
      <c r="NQD30" s="126"/>
      <c r="NQE30" s="29"/>
      <c r="NQF30" s="37"/>
      <c r="NQG30" s="173"/>
      <c r="NQH30" s="126"/>
      <c r="NQI30" s="29"/>
      <c r="NQJ30" s="37"/>
      <c r="NQK30" s="173"/>
      <c r="NQL30" s="126"/>
      <c r="NQM30" s="29"/>
      <c r="NQN30" s="37"/>
      <c r="NQO30" s="173"/>
      <c r="NQP30" s="126"/>
      <c r="NQQ30" s="29"/>
      <c r="NQR30" s="37"/>
      <c r="NQS30" s="173"/>
      <c r="NQT30" s="126"/>
      <c r="NQU30" s="29"/>
      <c r="NQV30" s="37"/>
      <c r="NQW30" s="173"/>
      <c r="NQX30" s="126"/>
      <c r="NQY30" s="29"/>
      <c r="NQZ30" s="37"/>
      <c r="NRA30" s="173"/>
      <c r="NRB30" s="126"/>
      <c r="NRC30" s="29"/>
      <c r="NRD30" s="37"/>
      <c r="NRE30" s="173"/>
      <c r="NRF30" s="126"/>
      <c r="NRG30" s="29"/>
      <c r="NRH30" s="37"/>
      <c r="NRI30" s="173"/>
      <c r="NRJ30" s="126"/>
      <c r="NRK30" s="29"/>
      <c r="NRL30" s="37"/>
      <c r="NRM30" s="173"/>
      <c r="NRN30" s="126"/>
      <c r="NRO30" s="29"/>
      <c r="NRP30" s="37"/>
      <c r="NRQ30" s="173"/>
      <c r="NRR30" s="126"/>
      <c r="NRS30" s="29"/>
      <c r="NRT30" s="37"/>
      <c r="NRU30" s="173"/>
      <c r="NRV30" s="126"/>
      <c r="NRW30" s="29"/>
      <c r="NRX30" s="37"/>
      <c r="NRY30" s="173"/>
      <c r="NRZ30" s="126"/>
      <c r="NSA30" s="29"/>
      <c r="NSB30" s="37"/>
      <c r="NSC30" s="173"/>
      <c r="NSD30" s="126"/>
      <c r="NSE30" s="29"/>
      <c r="NSF30" s="37"/>
      <c r="NSG30" s="173"/>
      <c r="NSH30" s="126"/>
      <c r="NSI30" s="29"/>
      <c r="NSJ30" s="37"/>
      <c r="NSK30" s="173"/>
      <c r="NSL30" s="126"/>
      <c r="NSM30" s="29"/>
      <c r="NSN30" s="37"/>
      <c r="NSO30" s="173"/>
      <c r="NSP30" s="126"/>
      <c r="NSQ30" s="29"/>
      <c r="NSR30" s="37"/>
      <c r="NSS30" s="173"/>
      <c r="NST30" s="126"/>
      <c r="NSU30" s="29"/>
      <c r="NSV30" s="37"/>
      <c r="NSW30" s="173"/>
      <c r="NSX30" s="126"/>
      <c r="NSY30" s="29"/>
      <c r="NSZ30" s="37"/>
      <c r="NTA30" s="173"/>
      <c r="NTB30" s="126"/>
      <c r="NTC30" s="29"/>
      <c r="NTD30" s="37"/>
      <c r="NTE30" s="173"/>
      <c r="NTF30" s="126"/>
      <c r="NTG30" s="29"/>
      <c r="NTH30" s="37"/>
      <c r="NTI30" s="173"/>
      <c r="NTJ30" s="126"/>
      <c r="NTK30" s="29"/>
      <c r="NTL30" s="37"/>
      <c r="NTM30" s="173"/>
      <c r="NTN30" s="126"/>
      <c r="NTO30" s="29"/>
      <c r="NTP30" s="37"/>
      <c r="NTQ30" s="173"/>
      <c r="NTR30" s="126"/>
      <c r="NTS30" s="29"/>
      <c r="NTT30" s="37"/>
      <c r="NTU30" s="173"/>
      <c r="NTV30" s="126"/>
      <c r="NTW30" s="29"/>
      <c r="NTX30" s="37"/>
      <c r="NTY30" s="173"/>
      <c r="NTZ30" s="126"/>
      <c r="NUA30" s="29"/>
      <c r="NUB30" s="37"/>
      <c r="NUC30" s="173"/>
      <c r="NUD30" s="126"/>
      <c r="NUE30" s="29"/>
      <c r="NUF30" s="37"/>
      <c r="NUG30" s="173"/>
      <c r="NUH30" s="126"/>
      <c r="NUI30" s="29"/>
      <c r="NUJ30" s="37"/>
      <c r="NUK30" s="173"/>
      <c r="NUL30" s="126"/>
      <c r="NUM30" s="29"/>
      <c r="NUN30" s="37"/>
      <c r="NUO30" s="173"/>
      <c r="NUP30" s="126"/>
      <c r="NUQ30" s="29"/>
      <c r="NUR30" s="37"/>
      <c r="NUS30" s="173"/>
      <c r="NUT30" s="126"/>
      <c r="NUU30" s="29"/>
      <c r="NUV30" s="37"/>
      <c r="NUW30" s="173"/>
      <c r="NUX30" s="126"/>
      <c r="NUY30" s="29"/>
      <c r="NUZ30" s="37"/>
      <c r="NVA30" s="173"/>
      <c r="NVB30" s="126"/>
      <c r="NVC30" s="29"/>
      <c r="NVD30" s="37"/>
      <c r="NVE30" s="173"/>
      <c r="NVF30" s="126"/>
      <c r="NVG30" s="29"/>
      <c r="NVH30" s="37"/>
      <c r="NVI30" s="173"/>
      <c r="NVJ30" s="126"/>
      <c r="NVK30" s="29"/>
      <c r="NVL30" s="37"/>
      <c r="NVM30" s="173"/>
      <c r="NVN30" s="126"/>
      <c r="NVO30" s="29"/>
      <c r="NVP30" s="37"/>
      <c r="NVQ30" s="173"/>
      <c r="NVR30" s="126"/>
      <c r="NVS30" s="29"/>
      <c r="NVT30" s="37"/>
      <c r="NVU30" s="173"/>
      <c r="NVV30" s="126"/>
      <c r="NVW30" s="29"/>
      <c r="NVX30" s="37"/>
      <c r="NVY30" s="173"/>
      <c r="NVZ30" s="126"/>
      <c r="NWA30" s="29"/>
      <c r="NWB30" s="37"/>
      <c r="NWC30" s="173"/>
      <c r="NWD30" s="126"/>
      <c r="NWE30" s="29"/>
      <c r="NWF30" s="37"/>
      <c r="NWG30" s="173"/>
      <c r="NWH30" s="126"/>
      <c r="NWI30" s="29"/>
      <c r="NWJ30" s="37"/>
      <c r="NWK30" s="173"/>
      <c r="NWL30" s="126"/>
      <c r="NWM30" s="29"/>
      <c r="NWN30" s="37"/>
      <c r="NWO30" s="173"/>
      <c r="NWP30" s="126"/>
      <c r="NWQ30" s="29"/>
      <c r="NWR30" s="37"/>
      <c r="NWS30" s="173"/>
      <c r="NWT30" s="126"/>
      <c r="NWU30" s="29"/>
      <c r="NWV30" s="37"/>
      <c r="NWW30" s="173"/>
      <c r="NWX30" s="126"/>
      <c r="NWY30" s="29"/>
      <c r="NWZ30" s="37"/>
      <c r="NXA30" s="173"/>
      <c r="NXB30" s="126"/>
      <c r="NXC30" s="29"/>
      <c r="NXD30" s="37"/>
      <c r="NXE30" s="173"/>
      <c r="NXF30" s="126"/>
      <c r="NXG30" s="29"/>
      <c r="NXH30" s="37"/>
      <c r="NXI30" s="173"/>
      <c r="NXJ30" s="126"/>
      <c r="NXK30" s="29"/>
      <c r="NXL30" s="37"/>
      <c r="NXM30" s="173"/>
      <c r="NXN30" s="126"/>
      <c r="NXO30" s="29"/>
      <c r="NXP30" s="37"/>
      <c r="NXQ30" s="173"/>
      <c r="NXR30" s="126"/>
      <c r="NXS30" s="29"/>
      <c r="NXT30" s="37"/>
      <c r="NXU30" s="173"/>
      <c r="NXV30" s="126"/>
      <c r="NXW30" s="29"/>
      <c r="NXX30" s="37"/>
      <c r="NXY30" s="173"/>
      <c r="NXZ30" s="126"/>
      <c r="NYA30" s="29"/>
      <c r="NYB30" s="37"/>
      <c r="NYC30" s="173"/>
      <c r="NYD30" s="126"/>
      <c r="NYE30" s="29"/>
      <c r="NYF30" s="37"/>
      <c r="NYG30" s="173"/>
      <c r="NYH30" s="126"/>
      <c r="NYI30" s="29"/>
      <c r="NYJ30" s="37"/>
      <c r="NYK30" s="173"/>
      <c r="NYL30" s="126"/>
      <c r="NYM30" s="29"/>
      <c r="NYN30" s="37"/>
      <c r="NYO30" s="173"/>
      <c r="NYP30" s="126"/>
      <c r="NYQ30" s="29"/>
      <c r="NYR30" s="37"/>
      <c r="NYS30" s="173"/>
      <c r="NYT30" s="126"/>
      <c r="NYU30" s="29"/>
      <c r="NYV30" s="37"/>
      <c r="NYW30" s="173"/>
      <c r="NYX30" s="126"/>
      <c r="NYY30" s="29"/>
      <c r="NYZ30" s="37"/>
      <c r="NZA30" s="173"/>
      <c r="NZB30" s="126"/>
      <c r="NZC30" s="29"/>
      <c r="NZD30" s="37"/>
      <c r="NZE30" s="173"/>
      <c r="NZF30" s="126"/>
      <c r="NZG30" s="29"/>
      <c r="NZH30" s="37"/>
      <c r="NZI30" s="173"/>
      <c r="NZJ30" s="126"/>
      <c r="NZK30" s="29"/>
      <c r="NZL30" s="37"/>
      <c r="NZM30" s="173"/>
      <c r="NZN30" s="126"/>
      <c r="NZO30" s="29"/>
      <c r="NZP30" s="37"/>
      <c r="NZQ30" s="173"/>
      <c r="NZR30" s="126"/>
      <c r="NZS30" s="29"/>
      <c r="NZT30" s="37"/>
      <c r="NZU30" s="173"/>
      <c r="NZV30" s="126"/>
      <c r="NZW30" s="29"/>
      <c r="NZX30" s="37"/>
      <c r="NZY30" s="173"/>
      <c r="NZZ30" s="126"/>
      <c r="OAA30" s="29"/>
      <c r="OAB30" s="37"/>
      <c r="OAC30" s="173"/>
      <c r="OAD30" s="126"/>
      <c r="OAE30" s="29"/>
      <c r="OAF30" s="37"/>
      <c r="OAG30" s="173"/>
      <c r="OAH30" s="126"/>
      <c r="OAI30" s="29"/>
      <c r="OAJ30" s="37"/>
      <c r="OAK30" s="173"/>
      <c r="OAL30" s="126"/>
      <c r="OAM30" s="29"/>
      <c r="OAN30" s="37"/>
      <c r="OAO30" s="173"/>
      <c r="OAP30" s="126"/>
      <c r="OAQ30" s="29"/>
      <c r="OAR30" s="37"/>
      <c r="OAS30" s="173"/>
      <c r="OAT30" s="126"/>
      <c r="OAU30" s="29"/>
      <c r="OAV30" s="37"/>
      <c r="OAW30" s="173"/>
      <c r="OAX30" s="126"/>
      <c r="OAY30" s="29"/>
      <c r="OAZ30" s="37"/>
      <c r="OBA30" s="173"/>
      <c r="OBB30" s="126"/>
      <c r="OBC30" s="29"/>
      <c r="OBD30" s="37"/>
      <c r="OBE30" s="173"/>
      <c r="OBF30" s="126"/>
      <c r="OBG30" s="29"/>
      <c r="OBH30" s="37"/>
      <c r="OBI30" s="173"/>
      <c r="OBJ30" s="126"/>
      <c r="OBK30" s="29"/>
      <c r="OBL30" s="37"/>
      <c r="OBM30" s="173"/>
      <c r="OBN30" s="126"/>
      <c r="OBO30" s="29"/>
      <c r="OBP30" s="37"/>
      <c r="OBQ30" s="173"/>
      <c r="OBR30" s="126"/>
      <c r="OBS30" s="29"/>
      <c r="OBT30" s="37"/>
      <c r="OBU30" s="173"/>
      <c r="OBV30" s="126"/>
      <c r="OBW30" s="29"/>
      <c r="OBX30" s="37"/>
      <c r="OBY30" s="173"/>
      <c r="OBZ30" s="126"/>
      <c r="OCA30" s="29"/>
      <c r="OCB30" s="37"/>
      <c r="OCC30" s="173"/>
      <c r="OCD30" s="126"/>
      <c r="OCE30" s="29"/>
      <c r="OCF30" s="37"/>
      <c r="OCG30" s="173"/>
      <c r="OCH30" s="126"/>
      <c r="OCI30" s="29"/>
      <c r="OCJ30" s="37"/>
      <c r="OCK30" s="173"/>
      <c r="OCL30" s="126"/>
      <c r="OCM30" s="29"/>
      <c r="OCN30" s="37"/>
      <c r="OCO30" s="173"/>
      <c r="OCP30" s="126"/>
      <c r="OCQ30" s="29"/>
      <c r="OCR30" s="37"/>
      <c r="OCS30" s="173"/>
      <c r="OCT30" s="126"/>
      <c r="OCU30" s="29"/>
      <c r="OCV30" s="37"/>
      <c r="OCW30" s="173"/>
      <c r="OCX30" s="126"/>
      <c r="OCY30" s="29"/>
      <c r="OCZ30" s="37"/>
      <c r="ODA30" s="173"/>
      <c r="ODB30" s="126"/>
      <c r="ODC30" s="29"/>
      <c r="ODD30" s="37"/>
      <c r="ODE30" s="173"/>
      <c r="ODF30" s="126"/>
      <c r="ODG30" s="29"/>
      <c r="ODH30" s="37"/>
      <c r="ODI30" s="173"/>
      <c r="ODJ30" s="126"/>
      <c r="ODK30" s="29"/>
      <c r="ODL30" s="37"/>
      <c r="ODM30" s="173"/>
      <c r="ODN30" s="126"/>
      <c r="ODO30" s="29"/>
      <c r="ODP30" s="37"/>
      <c r="ODQ30" s="173"/>
      <c r="ODR30" s="126"/>
      <c r="ODS30" s="29"/>
      <c r="ODT30" s="37"/>
      <c r="ODU30" s="173"/>
      <c r="ODV30" s="126"/>
      <c r="ODW30" s="29"/>
      <c r="ODX30" s="37"/>
      <c r="ODY30" s="173"/>
      <c r="ODZ30" s="126"/>
      <c r="OEA30" s="29"/>
      <c r="OEB30" s="37"/>
      <c r="OEC30" s="173"/>
      <c r="OED30" s="126"/>
      <c r="OEE30" s="29"/>
      <c r="OEF30" s="37"/>
      <c r="OEG30" s="173"/>
      <c r="OEH30" s="126"/>
      <c r="OEI30" s="29"/>
      <c r="OEJ30" s="37"/>
      <c r="OEK30" s="173"/>
      <c r="OEL30" s="126"/>
      <c r="OEM30" s="29"/>
      <c r="OEN30" s="37"/>
      <c r="OEO30" s="173"/>
      <c r="OEP30" s="126"/>
      <c r="OEQ30" s="29"/>
      <c r="OER30" s="37"/>
      <c r="OES30" s="173"/>
      <c r="OET30" s="126"/>
      <c r="OEU30" s="29"/>
      <c r="OEV30" s="37"/>
      <c r="OEW30" s="173"/>
      <c r="OEX30" s="126"/>
      <c r="OEY30" s="29"/>
      <c r="OEZ30" s="37"/>
      <c r="OFA30" s="173"/>
      <c r="OFB30" s="126"/>
      <c r="OFC30" s="29"/>
      <c r="OFD30" s="37"/>
      <c r="OFE30" s="173"/>
      <c r="OFF30" s="126"/>
      <c r="OFG30" s="29"/>
      <c r="OFH30" s="37"/>
      <c r="OFI30" s="173"/>
      <c r="OFJ30" s="126"/>
      <c r="OFK30" s="29"/>
      <c r="OFL30" s="37"/>
      <c r="OFM30" s="173"/>
      <c r="OFN30" s="126"/>
      <c r="OFO30" s="29"/>
      <c r="OFP30" s="37"/>
      <c r="OFQ30" s="173"/>
      <c r="OFR30" s="126"/>
      <c r="OFS30" s="29"/>
      <c r="OFT30" s="37"/>
      <c r="OFU30" s="173"/>
      <c r="OFV30" s="126"/>
      <c r="OFW30" s="29"/>
      <c r="OFX30" s="37"/>
      <c r="OFY30" s="173"/>
      <c r="OFZ30" s="126"/>
      <c r="OGA30" s="29"/>
      <c r="OGB30" s="37"/>
      <c r="OGC30" s="173"/>
      <c r="OGD30" s="126"/>
      <c r="OGE30" s="29"/>
      <c r="OGF30" s="37"/>
      <c r="OGG30" s="173"/>
      <c r="OGH30" s="126"/>
      <c r="OGI30" s="29"/>
      <c r="OGJ30" s="37"/>
      <c r="OGK30" s="173"/>
      <c r="OGL30" s="126"/>
      <c r="OGM30" s="29"/>
      <c r="OGN30" s="37"/>
      <c r="OGO30" s="173"/>
      <c r="OGP30" s="126"/>
      <c r="OGQ30" s="29"/>
      <c r="OGR30" s="37"/>
      <c r="OGS30" s="173"/>
      <c r="OGT30" s="126"/>
      <c r="OGU30" s="29"/>
      <c r="OGV30" s="37"/>
      <c r="OGW30" s="173"/>
      <c r="OGX30" s="126"/>
      <c r="OGY30" s="29"/>
      <c r="OGZ30" s="37"/>
      <c r="OHA30" s="173"/>
      <c r="OHB30" s="126"/>
      <c r="OHC30" s="29"/>
      <c r="OHD30" s="37"/>
      <c r="OHE30" s="173"/>
      <c r="OHF30" s="126"/>
      <c r="OHG30" s="29"/>
      <c r="OHH30" s="37"/>
      <c r="OHI30" s="173"/>
      <c r="OHJ30" s="126"/>
      <c r="OHK30" s="29"/>
      <c r="OHL30" s="37"/>
      <c r="OHM30" s="173"/>
      <c r="OHN30" s="126"/>
      <c r="OHO30" s="29"/>
      <c r="OHP30" s="37"/>
      <c r="OHQ30" s="173"/>
      <c r="OHR30" s="126"/>
      <c r="OHS30" s="29"/>
      <c r="OHT30" s="37"/>
      <c r="OHU30" s="173"/>
      <c r="OHV30" s="126"/>
      <c r="OHW30" s="29"/>
      <c r="OHX30" s="37"/>
      <c r="OHY30" s="173"/>
      <c r="OHZ30" s="126"/>
      <c r="OIA30" s="29"/>
      <c r="OIB30" s="37"/>
      <c r="OIC30" s="173"/>
      <c r="OID30" s="126"/>
      <c r="OIE30" s="29"/>
      <c r="OIF30" s="37"/>
      <c r="OIG30" s="173"/>
      <c r="OIH30" s="126"/>
      <c r="OII30" s="29"/>
      <c r="OIJ30" s="37"/>
      <c r="OIK30" s="173"/>
      <c r="OIL30" s="126"/>
      <c r="OIM30" s="29"/>
      <c r="OIN30" s="37"/>
      <c r="OIO30" s="173"/>
      <c r="OIP30" s="126"/>
      <c r="OIQ30" s="29"/>
      <c r="OIR30" s="37"/>
      <c r="OIS30" s="173"/>
      <c r="OIT30" s="126"/>
      <c r="OIU30" s="29"/>
      <c r="OIV30" s="37"/>
      <c r="OIW30" s="173"/>
      <c r="OIX30" s="126"/>
      <c r="OIY30" s="29"/>
      <c r="OIZ30" s="37"/>
      <c r="OJA30" s="173"/>
      <c r="OJB30" s="126"/>
      <c r="OJC30" s="29"/>
      <c r="OJD30" s="37"/>
      <c r="OJE30" s="173"/>
      <c r="OJF30" s="126"/>
      <c r="OJG30" s="29"/>
      <c r="OJH30" s="37"/>
      <c r="OJI30" s="173"/>
      <c r="OJJ30" s="126"/>
      <c r="OJK30" s="29"/>
      <c r="OJL30" s="37"/>
      <c r="OJM30" s="173"/>
      <c r="OJN30" s="126"/>
      <c r="OJO30" s="29"/>
      <c r="OJP30" s="37"/>
      <c r="OJQ30" s="173"/>
      <c r="OJR30" s="126"/>
      <c r="OJS30" s="29"/>
      <c r="OJT30" s="37"/>
      <c r="OJU30" s="173"/>
      <c r="OJV30" s="126"/>
      <c r="OJW30" s="29"/>
      <c r="OJX30" s="37"/>
      <c r="OJY30" s="173"/>
      <c r="OJZ30" s="126"/>
      <c r="OKA30" s="29"/>
      <c r="OKB30" s="37"/>
      <c r="OKC30" s="173"/>
      <c r="OKD30" s="126"/>
      <c r="OKE30" s="29"/>
      <c r="OKF30" s="37"/>
      <c r="OKG30" s="173"/>
      <c r="OKH30" s="126"/>
      <c r="OKI30" s="29"/>
      <c r="OKJ30" s="37"/>
      <c r="OKK30" s="173"/>
      <c r="OKL30" s="126"/>
      <c r="OKM30" s="29"/>
      <c r="OKN30" s="37"/>
      <c r="OKO30" s="173"/>
      <c r="OKP30" s="126"/>
      <c r="OKQ30" s="29"/>
      <c r="OKR30" s="37"/>
      <c r="OKS30" s="173"/>
      <c r="OKT30" s="126"/>
      <c r="OKU30" s="29"/>
      <c r="OKV30" s="37"/>
      <c r="OKW30" s="173"/>
      <c r="OKX30" s="126"/>
      <c r="OKY30" s="29"/>
      <c r="OKZ30" s="37"/>
      <c r="OLA30" s="173"/>
      <c r="OLB30" s="126"/>
      <c r="OLC30" s="29"/>
      <c r="OLD30" s="37"/>
      <c r="OLE30" s="173"/>
      <c r="OLF30" s="126"/>
      <c r="OLG30" s="29"/>
      <c r="OLH30" s="37"/>
      <c r="OLI30" s="173"/>
      <c r="OLJ30" s="126"/>
      <c r="OLK30" s="29"/>
      <c r="OLL30" s="37"/>
      <c r="OLM30" s="173"/>
      <c r="OLN30" s="126"/>
      <c r="OLO30" s="29"/>
      <c r="OLP30" s="37"/>
      <c r="OLQ30" s="173"/>
      <c r="OLR30" s="126"/>
      <c r="OLS30" s="29"/>
      <c r="OLT30" s="37"/>
      <c r="OLU30" s="173"/>
      <c r="OLV30" s="126"/>
      <c r="OLW30" s="29"/>
      <c r="OLX30" s="37"/>
      <c r="OLY30" s="173"/>
      <c r="OLZ30" s="126"/>
      <c r="OMA30" s="29"/>
      <c r="OMB30" s="37"/>
      <c r="OMC30" s="173"/>
      <c r="OMD30" s="126"/>
      <c r="OME30" s="29"/>
      <c r="OMF30" s="37"/>
      <c r="OMG30" s="173"/>
      <c r="OMH30" s="126"/>
      <c r="OMI30" s="29"/>
      <c r="OMJ30" s="37"/>
      <c r="OMK30" s="173"/>
      <c r="OML30" s="126"/>
      <c r="OMM30" s="29"/>
      <c r="OMN30" s="37"/>
      <c r="OMO30" s="173"/>
      <c r="OMP30" s="126"/>
      <c r="OMQ30" s="29"/>
      <c r="OMR30" s="37"/>
      <c r="OMS30" s="173"/>
      <c r="OMT30" s="126"/>
      <c r="OMU30" s="29"/>
      <c r="OMV30" s="37"/>
      <c r="OMW30" s="173"/>
      <c r="OMX30" s="126"/>
      <c r="OMY30" s="29"/>
      <c r="OMZ30" s="37"/>
      <c r="ONA30" s="173"/>
      <c r="ONB30" s="126"/>
      <c r="ONC30" s="29"/>
      <c r="OND30" s="37"/>
      <c r="ONE30" s="173"/>
      <c r="ONF30" s="126"/>
      <c r="ONG30" s="29"/>
      <c r="ONH30" s="37"/>
      <c r="ONI30" s="173"/>
      <c r="ONJ30" s="126"/>
      <c r="ONK30" s="29"/>
      <c r="ONL30" s="37"/>
      <c r="ONM30" s="173"/>
      <c r="ONN30" s="126"/>
      <c r="ONO30" s="29"/>
      <c r="ONP30" s="37"/>
      <c r="ONQ30" s="173"/>
      <c r="ONR30" s="126"/>
      <c r="ONS30" s="29"/>
      <c r="ONT30" s="37"/>
      <c r="ONU30" s="173"/>
      <c r="ONV30" s="126"/>
      <c r="ONW30" s="29"/>
      <c r="ONX30" s="37"/>
      <c r="ONY30" s="173"/>
      <c r="ONZ30" s="126"/>
      <c r="OOA30" s="29"/>
      <c r="OOB30" s="37"/>
      <c r="OOC30" s="173"/>
      <c r="OOD30" s="126"/>
      <c r="OOE30" s="29"/>
      <c r="OOF30" s="37"/>
      <c r="OOG30" s="173"/>
      <c r="OOH30" s="126"/>
      <c r="OOI30" s="29"/>
      <c r="OOJ30" s="37"/>
      <c r="OOK30" s="173"/>
      <c r="OOL30" s="126"/>
      <c r="OOM30" s="29"/>
      <c r="OON30" s="37"/>
      <c r="OOO30" s="173"/>
      <c r="OOP30" s="126"/>
      <c r="OOQ30" s="29"/>
      <c r="OOR30" s="37"/>
      <c r="OOS30" s="173"/>
      <c r="OOT30" s="126"/>
      <c r="OOU30" s="29"/>
      <c r="OOV30" s="37"/>
      <c r="OOW30" s="173"/>
      <c r="OOX30" s="126"/>
      <c r="OOY30" s="29"/>
      <c r="OOZ30" s="37"/>
      <c r="OPA30" s="173"/>
      <c r="OPB30" s="126"/>
      <c r="OPC30" s="29"/>
      <c r="OPD30" s="37"/>
      <c r="OPE30" s="173"/>
      <c r="OPF30" s="126"/>
      <c r="OPG30" s="29"/>
      <c r="OPH30" s="37"/>
      <c r="OPI30" s="173"/>
      <c r="OPJ30" s="126"/>
      <c r="OPK30" s="29"/>
      <c r="OPL30" s="37"/>
      <c r="OPM30" s="173"/>
      <c r="OPN30" s="126"/>
      <c r="OPO30" s="29"/>
      <c r="OPP30" s="37"/>
      <c r="OPQ30" s="173"/>
      <c r="OPR30" s="126"/>
      <c r="OPS30" s="29"/>
      <c r="OPT30" s="37"/>
      <c r="OPU30" s="173"/>
      <c r="OPV30" s="126"/>
      <c r="OPW30" s="29"/>
      <c r="OPX30" s="37"/>
      <c r="OPY30" s="173"/>
      <c r="OPZ30" s="126"/>
      <c r="OQA30" s="29"/>
      <c r="OQB30" s="37"/>
      <c r="OQC30" s="173"/>
      <c r="OQD30" s="126"/>
      <c r="OQE30" s="29"/>
      <c r="OQF30" s="37"/>
      <c r="OQG30" s="173"/>
      <c r="OQH30" s="126"/>
      <c r="OQI30" s="29"/>
      <c r="OQJ30" s="37"/>
      <c r="OQK30" s="173"/>
      <c r="OQL30" s="126"/>
      <c r="OQM30" s="29"/>
      <c r="OQN30" s="37"/>
      <c r="OQO30" s="173"/>
      <c r="OQP30" s="126"/>
      <c r="OQQ30" s="29"/>
      <c r="OQR30" s="37"/>
      <c r="OQS30" s="173"/>
      <c r="OQT30" s="126"/>
      <c r="OQU30" s="29"/>
      <c r="OQV30" s="37"/>
      <c r="OQW30" s="173"/>
      <c r="OQX30" s="126"/>
      <c r="OQY30" s="29"/>
      <c r="OQZ30" s="37"/>
      <c r="ORA30" s="173"/>
      <c r="ORB30" s="126"/>
      <c r="ORC30" s="29"/>
      <c r="ORD30" s="37"/>
      <c r="ORE30" s="173"/>
      <c r="ORF30" s="126"/>
      <c r="ORG30" s="29"/>
      <c r="ORH30" s="37"/>
      <c r="ORI30" s="173"/>
      <c r="ORJ30" s="126"/>
      <c r="ORK30" s="29"/>
      <c r="ORL30" s="37"/>
      <c r="ORM30" s="173"/>
      <c r="ORN30" s="126"/>
      <c r="ORO30" s="29"/>
      <c r="ORP30" s="37"/>
      <c r="ORQ30" s="173"/>
      <c r="ORR30" s="126"/>
      <c r="ORS30" s="29"/>
      <c r="ORT30" s="37"/>
      <c r="ORU30" s="173"/>
      <c r="ORV30" s="126"/>
      <c r="ORW30" s="29"/>
      <c r="ORX30" s="37"/>
      <c r="ORY30" s="173"/>
      <c r="ORZ30" s="126"/>
      <c r="OSA30" s="29"/>
      <c r="OSB30" s="37"/>
      <c r="OSC30" s="173"/>
      <c r="OSD30" s="126"/>
      <c r="OSE30" s="29"/>
      <c r="OSF30" s="37"/>
      <c r="OSG30" s="173"/>
      <c r="OSH30" s="126"/>
      <c r="OSI30" s="29"/>
      <c r="OSJ30" s="37"/>
      <c r="OSK30" s="173"/>
      <c r="OSL30" s="126"/>
      <c r="OSM30" s="29"/>
      <c r="OSN30" s="37"/>
      <c r="OSO30" s="173"/>
      <c r="OSP30" s="126"/>
      <c r="OSQ30" s="29"/>
      <c r="OSR30" s="37"/>
      <c r="OSS30" s="173"/>
      <c r="OST30" s="126"/>
      <c r="OSU30" s="29"/>
      <c r="OSV30" s="37"/>
      <c r="OSW30" s="173"/>
      <c r="OSX30" s="126"/>
      <c r="OSY30" s="29"/>
      <c r="OSZ30" s="37"/>
      <c r="OTA30" s="173"/>
      <c r="OTB30" s="126"/>
      <c r="OTC30" s="29"/>
      <c r="OTD30" s="37"/>
      <c r="OTE30" s="173"/>
      <c r="OTF30" s="126"/>
      <c r="OTG30" s="29"/>
      <c r="OTH30" s="37"/>
      <c r="OTI30" s="173"/>
      <c r="OTJ30" s="126"/>
      <c r="OTK30" s="29"/>
      <c r="OTL30" s="37"/>
      <c r="OTM30" s="173"/>
      <c r="OTN30" s="126"/>
      <c r="OTO30" s="29"/>
      <c r="OTP30" s="37"/>
      <c r="OTQ30" s="173"/>
      <c r="OTR30" s="126"/>
      <c r="OTS30" s="29"/>
      <c r="OTT30" s="37"/>
      <c r="OTU30" s="173"/>
      <c r="OTV30" s="126"/>
      <c r="OTW30" s="29"/>
      <c r="OTX30" s="37"/>
      <c r="OTY30" s="173"/>
      <c r="OTZ30" s="126"/>
      <c r="OUA30" s="29"/>
      <c r="OUB30" s="37"/>
      <c r="OUC30" s="173"/>
      <c r="OUD30" s="126"/>
      <c r="OUE30" s="29"/>
      <c r="OUF30" s="37"/>
      <c r="OUG30" s="173"/>
      <c r="OUH30" s="126"/>
      <c r="OUI30" s="29"/>
      <c r="OUJ30" s="37"/>
      <c r="OUK30" s="173"/>
      <c r="OUL30" s="126"/>
      <c r="OUM30" s="29"/>
      <c r="OUN30" s="37"/>
      <c r="OUO30" s="173"/>
      <c r="OUP30" s="126"/>
      <c r="OUQ30" s="29"/>
      <c r="OUR30" s="37"/>
      <c r="OUS30" s="173"/>
      <c r="OUT30" s="126"/>
      <c r="OUU30" s="29"/>
      <c r="OUV30" s="37"/>
      <c r="OUW30" s="173"/>
      <c r="OUX30" s="126"/>
      <c r="OUY30" s="29"/>
      <c r="OUZ30" s="37"/>
      <c r="OVA30" s="173"/>
      <c r="OVB30" s="126"/>
      <c r="OVC30" s="29"/>
      <c r="OVD30" s="37"/>
      <c r="OVE30" s="173"/>
      <c r="OVF30" s="126"/>
      <c r="OVG30" s="29"/>
      <c r="OVH30" s="37"/>
      <c r="OVI30" s="173"/>
      <c r="OVJ30" s="126"/>
      <c r="OVK30" s="29"/>
      <c r="OVL30" s="37"/>
      <c r="OVM30" s="173"/>
      <c r="OVN30" s="126"/>
      <c r="OVO30" s="29"/>
      <c r="OVP30" s="37"/>
      <c r="OVQ30" s="173"/>
      <c r="OVR30" s="126"/>
      <c r="OVS30" s="29"/>
      <c r="OVT30" s="37"/>
      <c r="OVU30" s="173"/>
      <c r="OVV30" s="126"/>
      <c r="OVW30" s="29"/>
      <c r="OVX30" s="37"/>
      <c r="OVY30" s="173"/>
      <c r="OVZ30" s="126"/>
      <c r="OWA30" s="29"/>
      <c r="OWB30" s="37"/>
      <c r="OWC30" s="173"/>
      <c r="OWD30" s="126"/>
      <c r="OWE30" s="29"/>
      <c r="OWF30" s="37"/>
      <c r="OWG30" s="173"/>
      <c r="OWH30" s="126"/>
      <c r="OWI30" s="29"/>
      <c r="OWJ30" s="37"/>
      <c r="OWK30" s="173"/>
      <c r="OWL30" s="126"/>
      <c r="OWM30" s="29"/>
      <c r="OWN30" s="37"/>
      <c r="OWO30" s="173"/>
      <c r="OWP30" s="126"/>
      <c r="OWQ30" s="29"/>
      <c r="OWR30" s="37"/>
      <c r="OWS30" s="173"/>
      <c r="OWT30" s="126"/>
      <c r="OWU30" s="29"/>
      <c r="OWV30" s="37"/>
      <c r="OWW30" s="173"/>
      <c r="OWX30" s="126"/>
      <c r="OWY30" s="29"/>
      <c r="OWZ30" s="37"/>
      <c r="OXA30" s="173"/>
      <c r="OXB30" s="126"/>
      <c r="OXC30" s="29"/>
      <c r="OXD30" s="37"/>
      <c r="OXE30" s="173"/>
      <c r="OXF30" s="126"/>
      <c r="OXG30" s="29"/>
      <c r="OXH30" s="37"/>
      <c r="OXI30" s="173"/>
      <c r="OXJ30" s="126"/>
      <c r="OXK30" s="29"/>
      <c r="OXL30" s="37"/>
      <c r="OXM30" s="173"/>
      <c r="OXN30" s="126"/>
      <c r="OXO30" s="29"/>
      <c r="OXP30" s="37"/>
      <c r="OXQ30" s="173"/>
      <c r="OXR30" s="126"/>
      <c r="OXS30" s="29"/>
      <c r="OXT30" s="37"/>
      <c r="OXU30" s="173"/>
      <c r="OXV30" s="126"/>
      <c r="OXW30" s="29"/>
      <c r="OXX30" s="37"/>
      <c r="OXY30" s="173"/>
      <c r="OXZ30" s="126"/>
      <c r="OYA30" s="29"/>
      <c r="OYB30" s="37"/>
      <c r="OYC30" s="173"/>
      <c r="OYD30" s="126"/>
      <c r="OYE30" s="29"/>
      <c r="OYF30" s="37"/>
      <c r="OYG30" s="173"/>
      <c r="OYH30" s="126"/>
      <c r="OYI30" s="29"/>
      <c r="OYJ30" s="37"/>
      <c r="OYK30" s="173"/>
      <c r="OYL30" s="126"/>
      <c r="OYM30" s="29"/>
      <c r="OYN30" s="37"/>
      <c r="OYO30" s="173"/>
      <c r="OYP30" s="126"/>
      <c r="OYQ30" s="29"/>
      <c r="OYR30" s="37"/>
      <c r="OYS30" s="173"/>
      <c r="OYT30" s="126"/>
      <c r="OYU30" s="29"/>
      <c r="OYV30" s="37"/>
      <c r="OYW30" s="173"/>
      <c r="OYX30" s="126"/>
      <c r="OYY30" s="29"/>
      <c r="OYZ30" s="37"/>
      <c r="OZA30" s="173"/>
      <c r="OZB30" s="126"/>
      <c r="OZC30" s="29"/>
      <c r="OZD30" s="37"/>
      <c r="OZE30" s="173"/>
      <c r="OZF30" s="126"/>
      <c r="OZG30" s="29"/>
      <c r="OZH30" s="37"/>
      <c r="OZI30" s="173"/>
      <c r="OZJ30" s="126"/>
      <c r="OZK30" s="29"/>
      <c r="OZL30" s="37"/>
      <c r="OZM30" s="173"/>
      <c r="OZN30" s="126"/>
      <c r="OZO30" s="29"/>
      <c r="OZP30" s="37"/>
      <c r="OZQ30" s="173"/>
      <c r="OZR30" s="126"/>
      <c r="OZS30" s="29"/>
      <c r="OZT30" s="37"/>
      <c r="OZU30" s="173"/>
      <c r="OZV30" s="126"/>
      <c r="OZW30" s="29"/>
      <c r="OZX30" s="37"/>
      <c r="OZY30" s="173"/>
      <c r="OZZ30" s="126"/>
      <c r="PAA30" s="29"/>
      <c r="PAB30" s="37"/>
      <c r="PAC30" s="173"/>
      <c r="PAD30" s="126"/>
      <c r="PAE30" s="29"/>
      <c r="PAF30" s="37"/>
      <c r="PAG30" s="173"/>
      <c r="PAH30" s="126"/>
      <c r="PAI30" s="29"/>
      <c r="PAJ30" s="37"/>
      <c r="PAK30" s="173"/>
      <c r="PAL30" s="126"/>
      <c r="PAM30" s="29"/>
      <c r="PAN30" s="37"/>
      <c r="PAO30" s="173"/>
      <c r="PAP30" s="126"/>
      <c r="PAQ30" s="29"/>
      <c r="PAR30" s="37"/>
      <c r="PAS30" s="173"/>
      <c r="PAT30" s="126"/>
      <c r="PAU30" s="29"/>
      <c r="PAV30" s="37"/>
      <c r="PAW30" s="173"/>
      <c r="PAX30" s="126"/>
      <c r="PAY30" s="29"/>
      <c r="PAZ30" s="37"/>
      <c r="PBA30" s="173"/>
      <c r="PBB30" s="126"/>
      <c r="PBC30" s="29"/>
      <c r="PBD30" s="37"/>
      <c r="PBE30" s="173"/>
      <c r="PBF30" s="126"/>
      <c r="PBG30" s="29"/>
      <c r="PBH30" s="37"/>
      <c r="PBI30" s="173"/>
      <c r="PBJ30" s="126"/>
      <c r="PBK30" s="29"/>
      <c r="PBL30" s="37"/>
      <c r="PBM30" s="173"/>
      <c r="PBN30" s="126"/>
      <c r="PBO30" s="29"/>
      <c r="PBP30" s="37"/>
      <c r="PBQ30" s="173"/>
      <c r="PBR30" s="126"/>
      <c r="PBS30" s="29"/>
      <c r="PBT30" s="37"/>
      <c r="PBU30" s="173"/>
      <c r="PBV30" s="126"/>
      <c r="PBW30" s="29"/>
      <c r="PBX30" s="37"/>
      <c r="PBY30" s="173"/>
      <c r="PBZ30" s="126"/>
      <c r="PCA30" s="29"/>
      <c r="PCB30" s="37"/>
      <c r="PCC30" s="173"/>
      <c r="PCD30" s="126"/>
      <c r="PCE30" s="29"/>
      <c r="PCF30" s="37"/>
      <c r="PCG30" s="173"/>
      <c r="PCH30" s="126"/>
      <c r="PCI30" s="29"/>
      <c r="PCJ30" s="37"/>
      <c r="PCK30" s="173"/>
      <c r="PCL30" s="126"/>
      <c r="PCM30" s="29"/>
      <c r="PCN30" s="37"/>
      <c r="PCO30" s="173"/>
      <c r="PCP30" s="126"/>
      <c r="PCQ30" s="29"/>
      <c r="PCR30" s="37"/>
      <c r="PCS30" s="173"/>
      <c r="PCT30" s="126"/>
      <c r="PCU30" s="29"/>
      <c r="PCV30" s="37"/>
      <c r="PCW30" s="173"/>
      <c r="PCX30" s="126"/>
      <c r="PCY30" s="29"/>
      <c r="PCZ30" s="37"/>
      <c r="PDA30" s="173"/>
      <c r="PDB30" s="126"/>
      <c r="PDC30" s="29"/>
      <c r="PDD30" s="37"/>
      <c r="PDE30" s="173"/>
      <c r="PDF30" s="126"/>
      <c r="PDG30" s="29"/>
      <c r="PDH30" s="37"/>
      <c r="PDI30" s="173"/>
      <c r="PDJ30" s="126"/>
      <c r="PDK30" s="29"/>
      <c r="PDL30" s="37"/>
      <c r="PDM30" s="173"/>
      <c r="PDN30" s="126"/>
      <c r="PDO30" s="29"/>
      <c r="PDP30" s="37"/>
      <c r="PDQ30" s="173"/>
      <c r="PDR30" s="126"/>
      <c r="PDS30" s="29"/>
      <c r="PDT30" s="37"/>
      <c r="PDU30" s="173"/>
      <c r="PDV30" s="126"/>
      <c r="PDW30" s="29"/>
      <c r="PDX30" s="37"/>
      <c r="PDY30" s="173"/>
      <c r="PDZ30" s="126"/>
      <c r="PEA30" s="29"/>
      <c r="PEB30" s="37"/>
      <c r="PEC30" s="173"/>
      <c r="PED30" s="126"/>
      <c r="PEE30" s="29"/>
      <c r="PEF30" s="37"/>
      <c r="PEG30" s="173"/>
      <c r="PEH30" s="126"/>
      <c r="PEI30" s="29"/>
      <c r="PEJ30" s="37"/>
      <c r="PEK30" s="173"/>
      <c r="PEL30" s="126"/>
      <c r="PEM30" s="29"/>
      <c r="PEN30" s="37"/>
      <c r="PEO30" s="173"/>
      <c r="PEP30" s="126"/>
      <c r="PEQ30" s="29"/>
      <c r="PER30" s="37"/>
      <c r="PES30" s="173"/>
      <c r="PET30" s="126"/>
      <c r="PEU30" s="29"/>
      <c r="PEV30" s="37"/>
      <c r="PEW30" s="173"/>
      <c r="PEX30" s="126"/>
      <c r="PEY30" s="29"/>
      <c r="PEZ30" s="37"/>
      <c r="PFA30" s="173"/>
      <c r="PFB30" s="126"/>
      <c r="PFC30" s="29"/>
      <c r="PFD30" s="37"/>
      <c r="PFE30" s="173"/>
      <c r="PFF30" s="126"/>
      <c r="PFG30" s="29"/>
      <c r="PFH30" s="37"/>
      <c r="PFI30" s="173"/>
      <c r="PFJ30" s="126"/>
      <c r="PFK30" s="29"/>
      <c r="PFL30" s="37"/>
      <c r="PFM30" s="173"/>
      <c r="PFN30" s="126"/>
      <c r="PFO30" s="29"/>
      <c r="PFP30" s="37"/>
      <c r="PFQ30" s="173"/>
      <c r="PFR30" s="126"/>
      <c r="PFS30" s="29"/>
      <c r="PFT30" s="37"/>
      <c r="PFU30" s="173"/>
      <c r="PFV30" s="126"/>
      <c r="PFW30" s="29"/>
      <c r="PFX30" s="37"/>
      <c r="PFY30" s="173"/>
      <c r="PFZ30" s="126"/>
      <c r="PGA30" s="29"/>
      <c r="PGB30" s="37"/>
      <c r="PGC30" s="173"/>
      <c r="PGD30" s="126"/>
      <c r="PGE30" s="29"/>
      <c r="PGF30" s="37"/>
      <c r="PGG30" s="173"/>
      <c r="PGH30" s="126"/>
      <c r="PGI30" s="29"/>
      <c r="PGJ30" s="37"/>
      <c r="PGK30" s="173"/>
      <c r="PGL30" s="126"/>
      <c r="PGM30" s="29"/>
      <c r="PGN30" s="37"/>
      <c r="PGO30" s="173"/>
      <c r="PGP30" s="126"/>
      <c r="PGQ30" s="29"/>
      <c r="PGR30" s="37"/>
      <c r="PGS30" s="173"/>
      <c r="PGT30" s="126"/>
      <c r="PGU30" s="29"/>
      <c r="PGV30" s="37"/>
      <c r="PGW30" s="173"/>
      <c r="PGX30" s="126"/>
      <c r="PGY30" s="29"/>
      <c r="PGZ30" s="37"/>
      <c r="PHA30" s="173"/>
      <c r="PHB30" s="126"/>
      <c r="PHC30" s="29"/>
      <c r="PHD30" s="37"/>
      <c r="PHE30" s="173"/>
      <c r="PHF30" s="126"/>
      <c r="PHG30" s="29"/>
      <c r="PHH30" s="37"/>
      <c r="PHI30" s="173"/>
      <c r="PHJ30" s="126"/>
      <c r="PHK30" s="29"/>
      <c r="PHL30" s="37"/>
      <c r="PHM30" s="173"/>
      <c r="PHN30" s="126"/>
      <c r="PHO30" s="29"/>
      <c r="PHP30" s="37"/>
      <c r="PHQ30" s="173"/>
      <c r="PHR30" s="126"/>
      <c r="PHS30" s="29"/>
      <c r="PHT30" s="37"/>
      <c r="PHU30" s="173"/>
      <c r="PHV30" s="126"/>
      <c r="PHW30" s="29"/>
      <c r="PHX30" s="37"/>
      <c r="PHY30" s="173"/>
      <c r="PHZ30" s="126"/>
      <c r="PIA30" s="29"/>
      <c r="PIB30" s="37"/>
      <c r="PIC30" s="173"/>
      <c r="PID30" s="126"/>
      <c r="PIE30" s="29"/>
      <c r="PIF30" s="37"/>
      <c r="PIG30" s="173"/>
      <c r="PIH30" s="126"/>
      <c r="PII30" s="29"/>
      <c r="PIJ30" s="37"/>
      <c r="PIK30" s="173"/>
      <c r="PIL30" s="126"/>
      <c r="PIM30" s="29"/>
      <c r="PIN30" s="37"/>
      <c r="PIO30" s="173"/>
      <c r="PIP30" s="126"/>
      <c r="PIQ30" s="29"/>
      <c r="PIR30" s="37"/>
      <c r="PIS30" s="173"/>
      <c r="PIT30" s="126"/>
      <c r="PIU30" s="29"/>
      <c r="PIV30" s="37"/>
      <c r="PIW30" s="173"/>
      <c r="PIX30" s="126"/>
      <c r="PIY30" s="29"/>
      <c r="PIZ30" s="37"/>
      <c r="PJA30" s="173"/>
      <c r="PJB30" s="126"/>
      <c r="PJC30" s="29"/>
      <c r="PJD30" s="37"/>
      <c r="PJE30" s="173"/>
      <c r="PJF30" s="126"/>
      <c r="PJG30" s="29"/>
      <c r="PJH30" s="37"/>
      <c r="PJI30" s="173"/>
      <c r="PJJ30" s="126"/>
      <c r="PJK30" s="29"/>
      <c r="PJL30" s="37"/>
      <c r="PJM30" s="173"/>
      <c r="PJN30" s="126"/>
      <c r="PJO30" s="29"/>
      <c r="PJP30" s="37"/>
      <c r="PJQ30" s="173"/>
      <c r="PJR30" s="126"/>
      <c r="PJS30" s="29"/>
      <c r="PJT30" s="37"/>
      <c r="PJU30" s="173"/>
      <c r="PJV30" s="126"/>
      <c r="PJW30" s="29"/>
      <c r="PJX30" s="37"/>
      <c r="PJY30" s="173"/>
      <c r="PJZ30" s="126"/>
      <c r="PKA30" s="29"/>
      <c r="PKB30" s="37"/>
      <c r="PKC30" s="173"/>
      <c r="PKD30" s="126"/>
      <c r="PKE30" s="29"/>
      <c r="PKF30" s="37"/>
      <c r="PKG30" s="173"/>
      <c r="PKH30" s="126"/>
      <c r="PKI30" s="29"/>
      <c r="PKJ30" s="37"/>
      <c r="PKK30" s="173"/>
      <c r="PKL30" s="126"/>
      <c r="PKM30" s="29"/>
      <c r="PKN30" s="37"/>
      <c r="PKO30" s="173"/>
      <c r="PKP30" s="126"/>
      <c r="PKQ30" s="29"/>
      <c r="PKR30" s="37"/>
      <c r="PKS30" s="173"/>
      <c r="PKT30" s="126"/>
      <c r="PKU30" s="29"/>
      <c r="PKV30" s="37"/>
      <c r="PKW30" s="173"/>
      <c r="PKX30" s="126"/>
      <c r="PKY30" s="29"/>
      <c r="PKZ30" s="37"/>
      <c r="PLA30" s="173"/>
      <c r="PLB30" s="126"/>
      <c r="PLC30" s="29"/>
      <c r="PLD30" s="37"/>
      <c r="PLE30" s="173"/>
      <c r="PLF30" s="126"/>
      <c r="PLG30" s="29"/>
      <c r="PLH30" s="37"/>
      <c r="PLI30" s="173"/>
      <c r="PLJ30" s="126"/>
      <c r="PLK30" s="29"/>
      <c r="PLL30" s="37"/>
      <c r="PLM30" s="173"/>
      <c r="PLN30" s="126"/>
      <c r="PLO30" s="29"/>
      <c r="PLP30" s="37"/>
      <c r="PLQ30" s="173"/>
      <c r="PLR30" s="126"/>
      <c r="PLS30" s="29"/>
      <c r="PLT30" s="37"/>
      <c r="PLU30" s="173"/>
      <c r="PLV30" s="126"/>
      <c r="PLW30" s="29"/>
      <c r="PLX30" s="37"/>
      <c r="PLY30" s="173"/>
      <c r="PLZ30" s="126"/>
      <c r="PMA30" s="29"/>
      <c r="PMB30" s="37"/>
      <c r="PMC30" s="173"/>
      <c r="PMD30" s="126"/>
      <c r="PME30" s="29"/>
      <c r="PMF30" s="37"/>
      <c r="PMG30" s="173"/>
      <c r="PMH30" s="126"/>
      <c r="PMI30" s="29"/>
      <c r="PMJ30" s="37"/>
      <c r="PMK30" s="173"/>
      <c r="PML30" s="126"/>
      <c r="PMM30" s="29"/>
      <c r="PMN30" s="37"/>
      <c r="PMO30" s="173"/>
      <c r="PMP30" s="126"/>
      <c r="PMQ30" s="29"/>
      <c r="PMR30" s="37"/>
      <c r="PMS30" s="173"/>
      <c r="PMT30" s="126"/>
      <c r="PMU30" s="29"/>
      <c r="PMV30" s="37"/>
      <c r="PMW30" s="173"/>
      <c r="PMX30" s="126"/>
      <c r="PMY30" s="29"/>
      <c r="PMZ30" s="37"/>
      <c r="PNA30" s="173"/>
      <c r="PNB30" s="126"/>
      <c r="PNC30" s="29"/>
      <c r="PND30" s="37"/>
      <c r="PNE30" s="173"/>
      <c r="PNF30" s="126"/>
      <c r="PNG30" s="29"/>
      <c r="PNH30" s="37"/>
      <c r="PNI30" s="173"/>
      <c r="PNJ30" s="126"/>
      <c r="PNK30" s="29"/>
      <c r="PNL30" s="37"/>
      <c r="PNM30" s="173"/>
      <c r="PNN30" s="126"/>
      <c r="PNO30" s="29"/>
      <c r="PNP30" s="37"/>
      <c r="PNQ30" s="173"/>
      <c r="PNR30" s="126"/>
      <c r="PNS30" s="29"/>
      <c r="PNT30" s="37"/>
      <c r="PNU30" s="173"/>
      <c r="PNV30" s="126"/>
      <c r="PNW30" s="29"/>
      <c r="PNX30" s="37"/>
      <c r="PNY30" s="173"/>
      <c r="PNZ30" s="126"/>
      <c r="POA30" s="29"/>
      <c r="POB30" s="37"/>
      <c r="POC30" s="173"/>
      <c r="POD30" s="126"/>
      <c r="POE30" s="29"/>
      <c r="POF30" s="37"/>
      <c r="POG30" s="173"/>
      <c r="POH30" s="126"/>
      <c r="POI30" s="29"/>
      <c r="POJ30" s="37"/>
      <c r="POK30" s="173"/>
      <c r="POL30" s="126"/>
      <c r="POM30" s="29"/>
      <c r="PON30" s="37"/>
      <c r="POO30" s="173"/>
      <c r="POP30" s="126"/>
      <c r="POQ30" s="29"/>
      <c r="POR30" s="37"/>
      <c r="POS30" s="173"/>
      <c r="POT30" s="126"/>
      <c r="POU30" s="29"/>
      <c r="POV30" s="37"/>
      <c r="POW30" s="173"/>
      <c r="POX30" s="126"/>
      <c r="POY30" s="29"/>
      <c r="POZ30" s="37"/>
      <c r="PPA30" s="173"/>
      <c r="PPB30" s="126"/>
      <c r="PPC30" s="29"/>
      <c r="PPD30" s="37"/>
      <c r="PPE30" s="173"/>
      <c r="PPF30" s="126"/>
      <c r="PPG30" s="29"/>
      <c r="PPH30" s="37"/>
      <c r="PPI30" s="173"/>
      <c r="PPJ30" s="126"/>
      <c r="PPK30" s="29"/>
      <c r="PPL30" s="37"/>
      <c r="PPM30" s="173"/>
      <c r="PPN30" s="126"/>
      <c r="PPO30" s="29"/>
      <c r="PPP30" s="37"/>
      <c r="PPQ30" s="173"/>
      <c r="PPR30" s="126"/>
      <c r="PPS30" s="29"/>
      <c r="PPT30" s="37"/>
      <c r="PPU30" s="173"/>
      <c r="PPV30" s="126"/>
      <c r="PPW30" s="29"/>
      <c r="PPX30" s="37"/>
      <c r="PPY30" s="173"/>
      <c r="PPZ30" s="126"/>
      <c r="PQA30" s="29"/>
      <c r="PQB30" s="37"/>
      <c r="PQC30" s="173"/>
      <c r="PQD30" s="126"/>
      <c r="PQE30" s="29"/>
      <c r="PQF30" s="37"/>
      <c r="PQG30" s="173"/>
      <c r="PQH30" s="126"/>
      <c r="PQI30" s="29"/>
      <c r="PQJ30" s="37"/>
      <c r="PQK30" s="173"/>
      <c r="PQL30" s="126"/>
      <c r="PQM30" s="29"/>
      <c r="PQN30" s="37"/>
      <c r="PQO30" s="173"/>
      <c r="PQP30" s="126"/>
      <c r="PQQ30" s="29"/>
      <c r="PQR30" s="37"/>
      <c r="PQS30" s="173"/>
      <c r="PQT30" s="126"/>
      <c r="PQU30" s="29"/>
      <c r="PQV30" s="37"/>
      <c r="PQW30" s="173"/>
      <c r="PQX30" s="126"/>
      <c r="PQY30" s="29"/>
      <c r="PQZ30" s="37"/>
      <c r="PRA30" s="173"/>
      <c r="PRB30" s="126"/>
      <c r="PRC30" s="29"/>
      <c r="PRD30" s="37"/>
      <c r="PRE30" s="173"/>
      <c r="PRF30" s="126"/>
      <c r="PRG30" s="29"/>
      <c r="PRH30" s="37"/>
      <c r="PRI30" s="173"/>
      <c r="PRJ30" s="126"/>
      <c r="PRK30" s="29"/>
      <c r="PRL30" s="37"/>
      <c r="PRM30" s="173"/>
      <c r="PRN30" s="126"/>
      <c r="PRO30" s="29"/>
      <c r="PRP30" s="37"/>
      <c r="PRQ30" s="173"/>
      <c r="PRR30" s="126"/>
      <c r="PRS30" s="29"/>
      <c r="PRT30" s="37"/>
      <c r="PRU30" s="173"/>
      <c r="PRV30" s="126"/>
      <c r="PRW30" s="29"/>
      <c r="PRX30" s="37"/>
      <c r="PRY30" s="173"/>
      <c r="PRZ30" s="126"/>
      <c r="PSA30" s="29"/>
      <c r="PSB30" s="37"/>
      <c r="PSC30" s="173"/>
      <c r="PSD30" s="126"/>
      <c r="PSE30" s="29"/>
      <c r="PSF30" s="37"/>
      <c r="PSG30" s="173"/>
      <c r="PSH30" s="126"/>
      <c r="PSI30" s="29"/>
      <c r="PSJ30" s="37"/>
      <c r="PSK30" s="173"/>
      <c r="PSL30" s="126"/>
      <c r="PSM30" s="29"/>
      <c r="PSN30" s="37"/>
      <c r="PSO30" s="173"/>
      <c r="PSP30" s="126"/>
      <c r="PSQ30" s="29"/>
      <c r="PSR30" s="37"/>
      <c r="PSS30" s="173"/>
      <c r="PST30" s="126"/>
      <c r="PSU30" s="29"/>
      <c r="PSV30" s="37"/>
      <c r="PSW30" s="173"/>
      <c r="PSX30" s="126"/>
      <c r="PSY30" s="29"/>
      <c r="PSZ30" s="37"/>
      <c r="PTA30" s="173"/>
      <c r="PTB30" s="126"/>
      <c r="PTC30" s="29"/>
      <c r="PTD30" s="37"/>
      <c r="PTE30" s="173"/>
      <c r="PTF30" s="126"/>
      <c r="PTG30" s="29"/>
      <c r="PTH30" s="37"/>
      <c r="PTI30" s="173"/>
      <c r="PTJ30" s="126"/>
      <c r="PTK30" s="29"/>
      <c r="PTL30" s="37"/>
      <c r="PTM30" s="173"/>
      <c r="PTN30" s="126"/>
      <c r="PTO30" s="29"/>
      <c r="PTP30" s="37"/>
      <c r="PTQ30" s="173"/>
      <c r="PTR30" s="126"/>
      <c r="PTS30" s="29"/>
      <c r="PTT30" s="37"/>
      <c r="PTU30" s="173"/>
      <c r="PTV30" s="126"/>
      <c r="PTW30" s="29"/>
      <c r="PTX30" s="37"/>
      <c r="PTY30" s="173"/>
      <c r="PTZ30" s="126"/>
      <c r="PUA30" s="29"/>
      <c r="PUB30" s="37"/>
      <c r="PUC30" s="173"/>
      <c r="PUD30" s="126"/>
      <c r="PUE30" s="29"/>
      <c r="PUF30" s="37"/>
      <c r="PUG30" s="173"/>
      <c r="PUH30" s="126"/>
      <c r="PUI30" s="29"/>
      <c r="PUJ30" s="37"/>
      <c r="PUK30" s="173"/>
      <c r="PUL30" s="126"/>
      <c r="PUM30" s="29"/>
      <c r="PUN30" s="37"/>
      <c r="PUO30" s="173"/>
      <c r="PUP30" s="126"/>
      <c r="PUQ30" s="29"/>
      <c r="PUR30" s="37"/>
      <c r="PUS30" s="173"/>
      <c r="PUT30" s="126"/>
      <c r="PUU30" s="29"/>
      <c r="PUV30" s="37"/>
      <c r="PUW30" s="173"/>
      <c r="PUX30" s="126"/>
      <c r="PUY30" s="29"/>
      <c r="PUZ30" s="37"/>
      <c r="PVA30" s="173"/>
      <c r="PVB30" s="126"/>
      <c r="PVC30" s="29"/>
      <c r="PVD30" s="37"/>
      <c r="PVE30" s="173"/>
      <c r="PVF30" s="126"/>
      <c r="PVG30" s="29"/>
      <c r="PVH30" s="37"/>
      <c r="PVI30" s="173"/>
      <c r="PVJ30" s="126"/>
      <c r="PVK30" s="29"/>
      <c r="PVL30" s="37"/>
      <c r="PVM30" s="173"/>
      <c r="PVN30" s="126"/>
      <c r="PVO30" s="29"/>
      <c r="PVP30" s="37"/>
      <c r="PVQ30" s="173"/>
      <c r="PVR30" s="126"/>
      <c r="PVS30" s="29"/>
      <c r="PVT30" s="37"/>
      <c r="PVU30" s="173"/>
      <c r="PVV30" s="126"/>
      <c r="PVW30" s="29"/>
      <c r="PVX30" s="37"/>
      <c r="PVY30" s="173"/>
      <c r="PVZ30" s="126"/>
      <c r="PWA30" s="29"/>
      <c r="PWB30" s="37"/>
      <c r="PWC30" s="173"/>
      <c r="PWD30" s="126"/>
      <c r="PWE30" s="29"/>
      <c r="PWF30" s="37"/>
      <c r="PWG30" s="173"/>
      <c r="PWH30" s="126"/>
      <c r="PWI30" s="29"/>
      <c r="PWJ30" s="37"/>
      <c r="PWK30" s="173"/>
      <c r="PWL30" s="126"/>
      <c r="PWM30" s="29"/>
      <c r="PWN30" s="37"/>
      <c r="PWO30" s="173"/>
      <c r="PWP30" s="126"/>
      <c r="PWQ30" s="29"/>
      <c r="PWR30" s="37"/>
      <c r="PWS30" s="173"/>
      <c r="PWT30" s="126"/>
      <c r="PWU30" s="29"/>
      <c r="PWV30" s="37"/>
      <c r="PWW30" s="173"/>
      <c r="PWX30" s="126"/>
      <c r="PWY30" s="29"/>
      <c r="PWZ30" s="37"/>
      <c r="PXA30" s="173"/>
      <c r="PXB30" s="126"/>
      <c r="PXC30" s="29"/>
      <c r="PXD30" s="37"/>
      <c r="PXE30" s="173"/>
      <c r="PXF30" s="126"/>
      <c r="PXG30" s="29"/>
      <c r="PXH30" s="37"/>
      <c r="PXI30" s="173"/>
      <c r="PXJ30" s="126"/>
      <c r="PXK30" s="29"/>
      <c r="PXL30" s="37"/>
      <c r="PXM30" s="173"/>
      <c r="PXN30" s="126"/>
      <c r="PXO30" s="29"/>
      <c r="PXP30" s="37"/>
      <c r="PXQ30" s="173"/>
      <c r="PXR30" s="126"/>
      <c r="PXS30" s="29"/>
      <c r="PXT30" s="37"/>
      <c r="PXU30" s="173"/>
      <c r="PXV30" s="126"/>
      <c r="PXW30" s="29"/>
      <c r="PXX30" s="37"/>
      <c r="PXY30" s="173"/>
      <c r="PXZ30" s="126"/>
      <c r="PYA30" s="29"/>
      <c r="PYB30" s="37"/>
      <c r="PYC30" s="173"/>
      <c r="PYD30" s="126"/>
      <c r="PYE30" s="29"/>
      <c r="PYF30" s="37"/>
      <c r="PYG30" s="173"/>
      <c r="PYH30" s="126"/>
      <c r="PYI30" s="29"/>
      <c r="PYJ30" s="37"/>
      <c r="PYK30" s="173"/>
      <c r="PYL30" s="126"/>
      <c r="PYM30" s="29"/>
      <c r="PYN30" s="37"/>
      <c r="PYO30" s="173"/>
      <c r="PYP30" s="126"/>
      <c r="PYQ30" s="29"/>
      <c r="PYR30" s="37"/>
      <c r="PYS30" s="173"/>
      <c r="PYT30" s="126"/>
      <c r="PYU30" s="29"/>
      <c r="PYV30" s="37"/>
      <c r="PYW30" s="173"/>
      <c r="PYX30" s="126"/>
      <c r="PYY30" s="29"/>
      <c r="PYZ30" s="37"/>
      <c r="PZA30" s="173"/>
      <c r="PZB30" s="126"/>
      <c r="PZC30" s="29"/>
      <c r="PZD30" s="37"/>
      <c r="PZE30" s="173"/>
      <c r="PZF30" s="126"/>
      <c r="PZG30" s="29"/>
      <c r="PZH30" s="37"/>
      <c r="PZI30" s="173"/>
      <c r="PZJ30" s="126"/>
      <c r="PZK30" s="29"/>
      <c r="PZL30" s="37"/>
      <c r="PZM30" s="173"/>
      <c r="PZN30" s="126"/>
      <c r="PZO30" s="29"/>
      <c r="PZP30" s="37"/>
      <c r="PZQ30" s="173"/>
      <c r="PZR30" s="126"/>
      <c r="PZS30" s="29"/>
      <c r="PZT30" s="37"/>
      <c r="PZU30" s="173"/>
      <c r="PZV30" s="126"/>
      <c r="PZW30" s="29"/>
      <c r="PZX30" s="37"/>
      <c r="PZY30" s="173"/>
      <c r="PZZ30" s="126"/>
      <c r="QAA30" s="29"/>
      <c r="QAB30" s="37"/>
      <c r="QAC30" s="173"/>
      <c r="QAD30" s="126"/>
      <c r="QAE30" s="29"/>
      <c r="QAF30" s="37"/>
      <c r="QAG30" s="173"/>
      <c r="QAH30" s="126"/>
      <c r="QAI30" s="29"/>
      <c r="QAJ30" s="37"/>
      <c r="QAK30" s="173"/>
      <c r="QAL30" s="126"/>
      <c r="QAM30" s="29"/>
      <c r="QAN30" s="37"/>
      <c r="QAO30" s="173"/>
      <c r="QAP30" s="126"/>
      <c r="QAQ30" s="29"/>
      <c r="QAR30" s="37"/>
      <c r="QAS30" s="173"/>
      <c r="QAT30" s="126"/>
      <c r="QAU30" s="29"/>
      <c r="QAV30" s="37"/>
      <c r="QAW30" s="173"/>
      <c r="QAX30" s="126"/>
      <c r="QAY30" s="29"/>
      <c r="QAZ30" s="37"/>
      <c r="QBA30" s="173"/>
      <c r="QBB30" s="126"/>
      <c r="QBC30" s="29"/>
      <c r="QBD30" s="37"/>
      <c r="QBE30" s="173"/>
      <c r="QBF30" s="126"/>
      <c r="QBG30" s="29"/>
      <c r="QBH30" s="37"/>
      <c r="QBI30" s="173"/>
      <c r="QBJ30" s="126"/>
      <c r="QBK30" s="29"/>
      <c r="QBL30" s="37"/>
      <c r="QBM30" s="173"/>
      <c r="QBN30" s="126"/>
      <c r="QBO30" s="29"/>
      <c r="QBP30" s="37"/>
      <c r="QBQ30" s="173"/>
      <c r="QBR30" s="126"/>
      <c r="QBS30" s="29"/>
      <c r="QBT30" s="37"/>
      <c r="QBU30" s="173"/>
      <c r="QBV30" s="126"/>
      <c r="QBW30" s="29"/>
      <c r="QBX30" s="37"/>
      <c r="QBY30" s="173"/>
      <c r="QBZ30" s="126"/>
      <c r="QCA30" s="29"/>
      <c r="QCB30" s="37"/>
      <c r="QCC30" s="173"/>
      <c r="QCD30" s="126"/>
      <c r="QCE30" s="29"/>
      <c r="QCF30" s="37"/>
      <c r="QCG30" s="173"/>
      <c r="QCH30" s="126"/>
      <c r="QCI30" s="29"/>
      <c r="QCJ30" s="37"/>
      <c r="QCK30" s="173"/>
      <c r="QCL30" s="126"/>
      <c r="QCM30" s="29"/>
      <c r="QCN30" s="37"/>
      <c r="QCO30" s="173"/>
      <c r="QCP30" s="126"/>
      <c r="QCQ30" s="29"/>
      <c r="QCR30" s="37"/>
      <c r="QCS30" s="173"/>
      <c r="QCT30" s="126"/>
      <c r="QCU30" s="29"/>
      <c r="QCV30" s="37"/>
      <c r="QCW30" s="173"/>
      <c r="QCX30" s="126"/>
      <c r="QCY30" s="29"/>
      <c r="QCZ30" s="37"/>
      <c r="QDA30" s="173"/>
      <c r="QDB30" s="126"/>
      <c r="QDC30" s="29"/>
      <c r="QDD30" s="37"/>
      <c r="QDE30" s="173"/>
      <c r="QDF30" s="126"/>
      <c r="QDG30" s="29"/>
      <c r="QDH30" s="37"/>
      <c r="QDI30" s="173"/>
      <c r="QDJ30" s="126"/>
      <c r="QDK30" s="29"/>
      <c r="QDL30" s="37"/>
      <c r="QDM30" s="173"/>
      <c r="QDN30" s="126"/>
      <c r="QDO30" s="29"/>
      <c r="QDP30" s="37"/>
      <c r="QDQ30" s="173"/>
      <c r="QDR30" s="126"/>
      <c r="QDS30" s="29"/>
      <c r="QDT30" s="37"/>
      <c r="QDU30" s="173"/>
      <c r="QDV30" s="126"/>
      <c r="QDW30" s="29"/>
      <c r="QDX30" s="37"/>
      <c r="QDY30" s="173"/>
      <c r="QDZ30" s="126"/>
      <c r="QEA30" s="29"/>
      <c r="QEB30" s="37"/>
      <c r="QEC30" s="173"/>
      <c r="QED30" s="126"/>
      <c r="QEE30" s="29"/>
      <c r="QEF30" s="37"/>
      <c r="QEG30" s="173"/>
      <c r="QEH30" s="126"/>
      <c r="QEI30" s="29"/>
      <c r="QEJ30" s="37"/>
      <c r="QEK30" s="173"/>
      <c r="QEL30" s="126"/>
      <c r="QEM30" s="29"/>
      <c r="QEN30" s="37"/>
      <c r="QEO30" s="173"/>
      <c r="QEP30" s="126"/>
      <c r="QEQ30" s="29"/>
      <c r="QER30" s="37"/>
      <c r="QES30" s="173"/>
      <c r="QET30" s="126"/>
      <c r="QEU30" s="29"/>
      <c r="QEV30" s="37"/>
      <c r="QEW30" s="173"/>
      <c r="QEX30" s="126"/>
      <c r="QEY30" s="29"/>
      <c r="QEZ30" s="37"/>
      <c r="QFA30" s="173"/>
      <c r="QFB30" s="126"/>
      <c r="QFC30" s="29"/>
      <c r="QFD30" s="37"/>
      <c r="QFE30" s="173"/>
      <c r="QFF30" s="126"/>
      <c r="QFG30" s="29"/>
      <c r="QFH30" s="37"/>
      <c r="QFI30" s="173"/>
      <c r="QFJ30" s="126"/>
      <c r="QFK30" s="29"/>
      <c r="QFL30" s="37"/>
      <c r="QFM30" s="173"/>
      <c r="QFN30" s="126"/>
      <c r="QFO30" s="29"/>
      <c r="QFP30" s="37"/>
      <c r="QFQ30" s="173"/>
      <c r="QFR30" s="126"/>
      <c r="QFS30" s="29"/>
      <c r="QFT30" s="37"/>
      <c r="QFU30" s="173"/>
      <c r="QFV30" s="126"/>
      <c r="QFW30" s="29"/>
      <c r="QFX30" s="37"/>
      <c r="QFY30" s="173"/>
      <c r="QFZ30" s="126"/>
      <c r="QGA30" s="29"/>
      <c r="QGB30" s="37"/>
      <c r="QGC30" s="173"/>
      <c r="QGD30" s="126"/>
      <c r="QGE30" s="29"/>
      <c r="QGF30" s="37"/>
      <c r="QGG30" s="173"/>
      <c r="QGH30" s="126"/>
      <c r="QGI30" s="29"/>
      <c r="QGJ30" s="37"/>
      <c r="QGK30" s="173"/>
      <c r="QGL30" s="126"/>
      <c r="QGM30" s="29"/>
      <c r="QGN30" s="37"/>
      <c r="QGO30" s="173"/>
      <c r="QGP30" s="126"/>
      <c r="QGQ30" s="29"/>
      <c r="QGR30" s="37"/>
      <c r="QGS30" s="173"/>
      <c r="QGT30" s="126"/>
      <c r="QGU30" s="29"/>
      <c r="QGV30" s="37"/>
      <c r="QGW30" s="173"/>
      <c r="QGX30" s="126"/>
      <c r="QGY30" s="29"/>
      <c r="QGZ30" s="37"/>
      <c r="QHA30" s="173"/>
      <c r="QHB30" s="126"/>
      <c r="QHC30" s="29"/>
      <c r="QHD30" s="37"/>
      <c r="QHE30" s="173"/>
      <c r="QHF30" s="126"/>
      <c r="QHG30" s="29"/>
      <c r="QHH30" s="37"/>
      <c r="QHI30" s="173"/>
      <c r="QHJ30" s="126"/>
      <c r="QHK30" s="29"/>
      <c r="QHL30" s="37"/>
      <c r="QHM30" s="173"/>
      <c r="QHN30" s="126"/>
      <c r="QHO30" s="29"/>
      <c r="QHP30" s="37"/>
      <c r="QHQ30" s="173"/>
      <c r="QHR30" s="126"/>
      <c r="QHS30" s="29"/>
      <c r="QHT30" s="37"/>
      <c r="QHU30" s="173"/>
      <c r="QHV30" s="126"/>
      <c r="QHW30" s="29"/>
      <c r="QHX30" s="37"/>
      <c r="QHY30" s="173"/>
      <c r="QHZ30" s="126"/>
      <c r="QIA30" s="29"/>
      <c r="QIB30" s="37"/>
      <c r="QIC30" s="173"/>
      <c r="QID30" s="126"/>
      <c r="QIE30" s="29"/>
      <c r="QIF30" s="37"/>
      <c r="QIG30" s="173"/>
      <c r="QIH30" s="126"/>
      <c r="QII30" s="29"/>
      <c r="QIJ30" s="37"/>
      <c r="QIK30" s="173"/>
      <c r="QIL30" s="126"/>
      <c r="QIM30" s="29"/>
      <c r="QIN30" s="37"/>
      <c r="QIO30" s="173"/>
      <c r="QIP30" s="126"/>
      <c r="QIQ30" s="29"/>
      <c r="QIR30" s="37"/>
      <c r="QIS30" s="173"/>
      <c r="QIT30" s="126"/>
      <c r="QIU30" s="29"/>
      <c r="QIV30" s="37"/>
      <c r="QIW30" s="173"/>
      <c r="QIX30" s="126"/>
      <c r="QIY30" s="29"/>
      <c r="QIZ30" s="37"/>
      <c r="QJA30" s="173"/>
      <c r="QJB30" s="126"/>
      <c r="QJC30" s="29"/>
      <c r="QJD30" s="37"/>
      <c r="QJE30" s="173"/>
      <c r="QJF30" s="126"/>
      <c r="QJG30" s="29"/>
      <c r="QJH30" s="37"/>
      <c r="QJI30" s="173"/>
      <c r="QJJ30" s="126"/>
      <c r="QJK30" s="29"/>
      <c r="QJL30" s="37"/>
      <c r="QJM30" s="173"/>
      <c r="QJN30" s="126"/>
      <c r="QJO30" s="29"/>
      <c r="QJP30" s="37"/>
      <c r="QJQ30" s="173"/>
      <c r="QJR30" s="126"/>
      <c r="QJS30" s="29"/>
      <c r="QJT30" s="37"/>
      <c r="QJU30" s="173"/>
      <c r="QJV30" s="126"/>
      <c r="QJW30" s="29"/>
      <c r="QJX30" s="37"/>
      <c r="QJY30" s="173"/>
      <c r="QJZ30" s="126"/>
      <c r="QKA30" s="29"/>
      <c r="QKB30" s="37"/>
      <c r="QKC30" s="173"/>
      <c r="QKD30" s="126"/>
      <c r="QKE30" s="29"/>
      <c r="QKF30" s="37"/>
      <c r="QKG30" s="173"/>
      <c r="QKH30" s="126"/>
      <c r="QKI30" s="29"/>
      <c r="QKJ30" s="37"/>
      <c r="QKK30" s="173"/>
      <c r="QKL30" s="126"/>
      <c r="QKM30" s="29"/>
      <c r="QKN30" s="37"/>
      <c r="QKO30" s="173"/>
      <c r="QKP30" s="126"/>
      <c r="QKQ30" s="29"/>
      <c r="QKR30" s="37"/>
      <c r="QKS30" s="173"/>
      <c r="QKT30" s="126"/>
      <c r="QKU30" s="29"/>
      <c r="QKV30" s="37"/>
      <c r="QKW30" s="173"/>
      <c r="QKX30" s="126"/>
      <c r="QKY30" s="29"/>
      <c r="QKZ30" s="37"/>
      <c r="QLA30" s="173"/>
      <c r="QLB30" s="126"/>
      <c r="QLC30" s="29"/>
      <c r="QLD30" s="37"/>
      <c r="QLE30" s="173"/>
      <c r="QLF30" s="126"/>
      <c r="QLG30" s="29"/>
      <c r="QLH30" s="37"/>
      <c r="QLI30" s="173"/>
      <c r="QLJ30" s="126"/>
      <c r="QLK30" s="29"/>
      <c r="QLL30" s="37"/>
      <c r="QLM30" s="173"/>
      <c r="QLN30" s="126"/>
      <c r="QLO30" s="29"/>
      <c r="QLP30" s="37"/>
      <c r="QLQ30" s="173"/>
      <c r="QLR30" s="126"/>
      <c r="QLS30" s="29"/>
      <c r="QLT30" s="37"/>
      <c r="QLU30" s="173"/>
      <c r="QLV30" s="126"/>
      <c r="QLW30" s="29"/>
      <c r="QLX30" s="37"/>
      <c r="QLY30" s="173"/>
      <c r="QLZ30" s="126"/>
      <c r="QMA30" s="29"/>
      <c r="QMB30" s="37"/>
      <c r="QMC30" s="173"/>
      <c r="QMD30" s="126"/>
      <c r="QME30" s="29"/>
      <c r="QMF30" s="37"/>
      <c r="QMG30" s="173"/>
      <c r="QMH30" s="126"/>
      <c r="QMI30" s="29"/>
      <c r="QMJ30" s="37"/>
      <c r="QMK30" s="173"/>
      <c r="QML30" s="126"/>
      <c r="QMM30" s="29"/>
      <c r="QMN30" s="37"/>
      <c r="QMO30" s="173"/>
      <c r="QMP30" s="126"/>
      <c r="QMQ30" s="29"/>
      <c r="QMR30" s="37"/>
      <c r="QMS30" s="173"/>
      <c r="QMT30" s="126"/>
      <c r="QMU30" s="29"/>
      <c r="QMV30" s="37"/>
      <c r="QMW30" s="173"/>
      <c r="QMX30" s="126"/>
      <c r="QMY30" s="29"/>
      <c r="QMZ30" s="37"/>
      <c r="QNA30" s="173"/>
      <c r="QNB30" s="126"/>
      <c r="QNC30" s="29"/>
      <c r="QND30" s="37"/>
      <c r="QNE30" s="173"/>
      <c r="QNF30" s="126"/>
      <c r="QNG30" s="29"/>
      <c r="QNH30" s="37"/>
      <c r="QNI30" s="173"/>
      <c r="QNJ30" s="126"/>
      <c r="QNK30" s="29"/>
      <c r="QNL30" s="37"/>
      <c r="QNM30" s="173"/>
      <c r="QNN30" s="126"/>
      <c r="QNO30" s="29"/>
      <c r="QNP30" s="37"/>
      <c r="QNQ30" s="173"/>
      <c r="QNR30" s="126"/>
      <c r="QNS30" s="29"/>
      <c r="QNT30" s="37"/>
      <c r="QNU30" s="173"/>
      <c r="QNV30" s="126"/>
      <c r="QNW30" s="29"/>
      <c r="QNX30" s="37"/>
      <c r="QNY30" s="173"/>
      <c r="QNZ30" s="126"/>
      <c r="QOA30" s="29"/>
      <c r="QOB30" s="37"/>
      <c r="QOC30" s="173"/>
      <c r="QOD30" s="126"/>
      <c r="QOE30" s="29"/>
      <c r="QOF30" s="37"/>
      <c r="QOG30" s="173"/>
      <c r="QOH30" s="126"/>
      <c r="QOI30" s="29"/>
      <c r="QOJ30" s="37"/>
      <c r="QOK30" s="173"/>
      <c r="QOL30" s="126"/>
      <c r="QOM30" s="29"/>
      <c r="QON30" s="37"/>
      <c r="QOO30" s="173"/>
      <c r="QOP30" s="126"/>
      <c r="QOQ30" s="29"/>
      <c r="QOR30" s="37"/>
      <c r="QOS30" s="173"/>
      <c r="QOT30" s="126"/>
      <c r="QOU30" s="29"/>
      <c r="QOV30" s="37"/>
      <c r="QOW30" s="173"/>
      <c r="QOX30" s="126"/>
      <c r="QOY30" s="29"/>
      <c r="QOZ30" s="37"/>
      <c r="QPA30" s="173"/>
      <c r="QPB30" s="126"/>
      <c r="QPC30" s="29"/>
      <c r="QPD30" s="37"/>
      <c r="QPE30" s="173"/>
      <c r="QPF30" s="126"/>
      <c r="QPG30" s="29"/>
      <c r="QPH30" s="37"/>
      <c r="QPI30" s="173"/>
      <c r="QPJ30" s="126"/>
      <c r="QPK30" s="29"/>
      <c r="QPL30" s="37"/>
      <c r="QPM30" s="173"/>
      <c r="QPN30" s="126"/>
      <c r="QPO30" s="29"/>
      <c r="QPP30" s="37"/>
      <c r="QPQ30" s="173"/>
      <c r="QPR30" s="126"/>
      <c r="QPS30" s="29"/>
      <c r="QPT30" s="37"/>
      <c r="QPU30" s="173"/>
      <c r="QPV30" s="126"/>
      <c r="QPW30" s="29"/>
      <c r="QPX30" s="37"/>
      <c r="QPY30" s="173"/>
      <c r="QPZ30" s="126"/>
      <c r="QQA30" s="29"/>
      <c r="QQB30" s="37"/>
      <c r="QQC30" s="173"/>
      <c r="QQD30" s="126"/>
      <c r="QQE30" s="29"/>
      <c r="QQF30" s="37"/>
      <c r="QQG30" s="173"/>
      <c r="QQH30" s="126"/>
      <c r="QQI30" s="29"/>
      <c r="QQJ30" s="37"/>
      <c r="QQK30" s="173"/>
      <c r="QQL30" s="126"/>
      <c r="QQM30" s="29"/>
      <c r="QQN30" s="37"/>
      <c r="QQO30" s="173"/>
      <c r="QQP30" s="126"/>
      <c r="QQQ30" s="29"/>
      <c r="QQR30" s="37"/>
      <c r="QQS30" s="173"/>
      <c r="QQT30" s="126"/>
      <c r="QQU30" s="29"/>
      <c r="QQV30" s="37"/>
      <c r="QQW30" s="173"/>
      <c r="QQX30" s="126"/>
      <c r="QQY30" s="29"/>
      <c r="QQZ30" s="37"/>
      <c r="QRA30" s="173"/>
      <c r="QRB30" s="126"/>
      <c r="QRC30" s="29"/>
      <c r="QRD30" s="37"/>
      <c r="QRE30" s="173"/>
      <c r="QRF30" s="126"/>
      <c r="QRG30" s="29"/>
      <c r="QRH30" s="37"/>
      <c r="QRI30" s="173"/>
      <c r="QRJ30" s="126"/>
      <c r="QRK30" s="29"/>
      <c r="QRL30" s="37"/>
      <c r="QRM30" s="173"/>
      <c r="QRN30" s="126"/>
      <c r="QRO30" s="29"/>
      <c r="QRP30" s="37"/>
      <c r="QRQ30" s="173"/>
      <c r="QRR30" s="126"/>
      <c r="QRS30" s="29"/>
      <c r="QRT30" s="37"/>
      <c r="QRU30" s="173"/>
      <c r="QRV30" s="126"/>
      <c r="QRW30" s="29"/>
      <c r="QRX30" s="37"/>
      <c r="QRY30" s="173"/>
      <c r="QRZ30" s="126"/>
      <c r="QSA30" s="29"/>
      <c r="QSB30" s="37"/>
      <c r="QSC30" s="173"/>
      <c r="QSD30" s="126"/>
      <c r="QSE30" s="29"/>
      <c r="QSF30" s="37"/>
      <c r="QSG30" s="173"/>
      <c r="QSH30" s="126"/>
      <c r="QSI30" s="29"/>
      <c r="QSJ30" s="37"/>
      <c r="QSK30" s="173"/>
      <c r="QSL30" s="126"/>
      <c r="QSM30" s="29"/>
      <c r="QSN30" s="37"/>
      <c r="QSO30" s="173"/>
      <c r="QSP30" s="126"/>
      <c r="QSQ30" s="29"/>
      <c r="QSR30" s="37"/>
      <c r="QSS30" s="173"/>
      <c r="QST30" s="126"/>
      <c r="QSU30" s="29"/>
      <c r="QSV30" s="37"/>
      <c r="QSW30" s="173"/>
      <c r="QSX30" s="126"/>
      <c r="QSY30" s="29"/>
      <c r="QSZ30" s="37"/>
      <c r="QTA30" s="173"/>
      <c r="QTB30" s="126"/>
      <c r="QTC30" s="29"/>
      <c r="QTD30" s="37"/>
      <c r="QTE30" s="173"/>
      <c r="QTF30" s="126"/>
      <c r="QTG30" s="29"/>
      <c r="QTH30" s="37"/>
      <c r="QTI30" s="173"/>
      <c r="QTJ30" s="126"/>
      <c r="QTK30" s="29"/>
      <c r="QTL30" s="37"/>
      <c r="QTM30" s="173"/>
      <c r="QTN30" s="126"/>
      <c r="QTO30" s="29"/>
      <c r="QTP30" s="37"/>
      <c r="QTQ30" s="173"/>
      <c r="QTR30" s="126"/>
      <c r="QTS30" s="29"/>
      <c r="QTT30" s="37"/>
      <c r="QTU30" s="173"/>
      <c r="QTV30" s="126"/>
      <c r="QTW30" s="29"/>
      <c r="QTX30" s="37"/>
      <c r="QTY30" s="173"/>
      <c r="QTZ30" s="126"/>
      <c r="QUA30" s="29"/>
      <c r="QUB30" s="37"/>
      <c r="QUC30" s="173"/>
      <c r="QUD30" s="126"/>
      <c r="QUE30" s="29"/>
      <c r="QUF30" s="37"/>
      <c r="QUG30" s="173"/>
      <c r="QUH30" s="126"/>
      <c r="QUI30" s="29"/>
      <c r="QUJ30" s="37"/>
      <c r="QUK30" s="173"/>
      <c r="QUL30" s="126"/>
      <c r="QUM30" s="29"/>
      <c r="QUN30" s="37"/>
      <c r="QUO30" s="173"/>
      <c r="QUP30" s="126"/>
      <c r="QUQ30" s="29"/>
      <c r="QUR30" s="37"/>
      <c r="QUS30" s="173"/>
      <c r="QUT30" s="126"/>
      <c r="QUU30" s="29"/>
      <c r="QUV30" s="37"/>
      <c r="QUW30" s="173"/>
      <c r="QUX30" s="126"/>
      <c r="QUY30" s="29"/>
      <c r="QUZ30" s="37"/>
      <c r="QVA30" s="173"/>
      <c r="QVB30" s="126"/>
      <c r="QVC30" s="29"/>
      <c r="QVD30" s="37"/>
      <c r="QVE30" s="173"/>
      <c r="QVF30" s="126"/>
      <c r="QVG30" s="29"/>
      <c r="QVH30" s="37"/>
      <c r="QVI30" s="173"/>
      <c r="QVJ30" s="126"/>
      <c r="QVK30" s="29"/>
      <c r="QVL30" s="37"/>
      <c r="QVM30" s="173"/>
      <c r="QVN30" s="126"/>
      <c r="QVO30" s="29"/>
      <c r="QVP30" s="37"/>
      <c r="QVQ30" s="173"/>
      <c r="QVR30" s="126"/>
      <c r="QVS30" s="29"/>
      <c r="QVT30" s="37"/>
      <c r="QVU30" s="173"/>
      <c r="QVV30" s="126"/>
      <c r="QVW30" s="29"/>
      <c r="QVX30" s="37"/>
      <c r="QVY30" s="173"/>
      <c r="QVZ30" s="126"/>
      <c r="QWA30" s="29"/>
      <c r="QWB30" s="37"/>
      <c r="QWC30" s="173"/>
      <c r="QWD30" s="126"/>
      <c r="QWE30" s="29"/>
      <c r="QWF30" s="37"/>
      <c r="QWG30" s="173"/>
      <c r="QWH30" s="126"/>
      <c r="QWI30" s="29"/>
      <c r="QWJ30" s="37"/>
      <c r="QWK30" s="173"/>
      <c r="QWL30" s="126"/>
      <c r="QWM30" s="29"/>
      <c r="QWN30" s="37"/>
      <c r="QWO30" s="173"/>
      <c r="QWP30" s="126"/>
      <c r="QWQ30" s="29"/>
      <c r="QWR30" s="37"/>
      <c r="QWS30" s="173"/>
      <c r="QWT30" s="126"/>
      <c r="QWU30" s="29"/>
      <c r="QWV30" s="37"/>
      <c r="QWW30" s="173"/>
      <c r="QWX30" s="126"/>
      <c r="QWY30" s="29"/>
      <c r="QWZ30" s="37"/>
      <c r="QXA30" s="173"/>
      <c r="QXB30" s="126"/>
      <c r="QXC30" s="29"/>
      <c r="QXD30" s="37"/>
      <c r="QXE30" s="173"/>
      <c r="QXF30" s="126"/>
      <c r="QXG30" s="29"/>
      <c r="QXH30" s="37"/>
      <c r="QXI30" s="173"/>
      <c r="QXJ30" s="126"/>
      <c r="QXK30" s="29"/>
      <c r="QXL30" s="37"/>
      <c r="QXM30" s="173"/>
      <c r="QXN30" s="126"/>
      <c r="QXO30" s="29"/>
      <c r="QXP30" s="37"/>
      <c r="QXQ30" s="173"/>
      <c r="QXR30" s="126"/>
      <c r="QXS30" s="29"/>
      <c r="QXT30" s="37"/>
      <c r="QXU30" s="173"/>
      <c r="QXV30" s="126"/>
      <c r="QXW30" s="29"/>
      <c r="QXX30" s="37"/>
      <c r="QXY30" s="173"/>
      <c r="QXZ30" s="126"/>
      <c r="QYA30" s="29"/>
      <c r="QYB30" s="37"/>
      <c r="QYC30" s="173"/>
      <c r="QYD30" s="126"/>
      <c r="QYE30" s="29"/>
      <c r="QYF30" s="37"/>
      <c r="QYG30" s="173"/>
      <c r="QYH30" s="126"/>
      <c r="QYI30" s="29"/>
      <c r="QYJ30" s="37"/>
      <c r="QYK30" s="173"/>
      <c r="QYL30" s="126"/>
      <c r="QYM30" s="29"/>
      <c r="QYN30" s="37"/>
      <c r="QYO30" s="173"/>
      <c r="QYP30" s="126"/>
      <c r="QYQ30" s="29"/>
      <c r="QYR30" s="37"/>
      <c r="QYS30" s="173"/>
      <c r="QYT30" s="126"/>
      <c r="QYU30" s="29"/>
      <c r="QYV30" s="37"/>
      <c r="QYW30" s="173"/>
      <c r="QYX30" s="126"/>
      <c r="QYY30" s="29"/>
      <c r="QYZ30" s="37"/>
      <c r="QZA30" s="173"/>
      <c r="QZB30" s="126"/>
      <c r="QZC30" s="29"/>
      <c r="QZD30" s="37"/>
      <c r="QZE30" s="173"/>
      <c r="QZF30" s="126"/>
      <c r="QZG30" s="29"/>
      <c r="QZH30" s="37"/>
      <c r="QZI30" s="173"/>
      <c r="QZJ30" s="126"/>
      <c r="QZK30" s="29"/>
      <c r="QZL30" s="37"/>
      <c r="QZM30" s="173"/>
      <c r="QZN30" s="126"/>
      <c r="QZO30" s="29"/>
      <c r="QZP30" s="37"/>
      <c r="QZQ30" s="173"/>
      <c r="QZR30" s="126"/>
      <c r="QZS30" s="29"/>
      <c r="QZT30" s="37"/>
      <c r="QZU30" s="173"/>
      <c r="QZV30" s="126"/>
      <c r="QZW30" s="29"/>
      <c r="QZX30" s="37"/>
      <c r="QZY30" s="173"/>
      <c r="QZZ30" s="126"/>
      <c r="RAA30" s="29"/>
      <c r="RAB30" s="37"/>
      <c r="RAC30" s="173"/>
      <c r="RAD30" s="126"/>
      <c r="RAE30" s="29"/>
      <c r="RAF30" s="37"/>
      <c r="RAG30" s="173"/>
      <c r="RAH30" s="126"/>
      <c r="RAI30" s="29"/>
      <c r="RAJ30" s="37"/>
      <c r="RAK30" s="173"/>
      <c r="RAL30" s="126"/>
      <c r="RAM30" s="29"/>
      <c r="RAN30" s="37"/>
      <c r="RAO30" s="173"/>
      <c r="RAP30" s="126"/>
      <c r="RAQ30" s="29"/>
      <c r="RAR30" s="37"/>
      <c r="RAS30" s="173"/>
      <c r="RAT30" s="126"/>
      <c r="RAU30" s="29"/>
      <c r="RAV30" s="37"/>
      <c r="RAW30" s="173"/>
      <c r="RAX30" s="126"/>
      <c r="RAY30" s="29"/>
      <c r="RAZ30" s="37"/>
      <c r="RBA30" s="173"/>
      <c r="RBB30" s="126"/>
      <c r="RBC30" s="29"/>
      <c r="RBD30" s="37"/>
      <c r="RBE30" s="173"/>
      <c r="RBF30" s="126"/>
      <c r="RBG30" s="29"/>
      <c r="RBH30" s="37"/>
      <c r="RBI30" s="173"/>
      <c r="RBJ30" s="126"/>
      <c r="RBK30" s="29"/>
      <c r="RBL30" s="37"/>
      <c r="RBM30" s="173"/>
      <c r="RBN30" s="126"/>
      <c r="RBO30" s="29"/>
      <c r="RBP30" s="37"/>
      <c r="RBQ30" s="173"/>
      <c r="RBR30" s="126"/>
      <c r="RBS30" s="29"/>
      <c r="RBT30" s="37"/>
      <c r="RBU30" s="173"/>
      <c r="RBV30" s="126"/>
      <c r="RBW30" s="29"/>
      <c r="RBX30" s="37"/>
      <c r="RBY30" s="173"/>
      <c r="RBZ30" s="126"/>
      <c r="RCA30" s="29"/>
      <c r="RCB30" s="37"/>
      <c r="RCC30" s="173"/>
      <c r="RCD30" s="126"/>
      <c r="RCE30" s="29"/>
      <c r="RCF30" s="37"/>
      <c r="RCG30" s="173"/>
      <c r="RCH30" s="126"/>
      <c r="RCI30" s="29"/>
      <c r="RCJ30" s="37"/>
      <c r="RCK30" s="173"/>
      <c r="RCL30" s="126"/>
      <c r="RCM30" s="29"/>
      <c r="RCN30" s="37"/>
      <c r="RCO30" s="173"/>
      <c r="RCP30" s="126"/>
      <c r="RCQ30" s="29"/>
      <c r="RCR30" s="37"/>
      <c r="RCS30" s="173"/>
      <c r="RCT30" s="126"/>
      <c r="RCU30" s="29"/>
      <c r="RCV30" s="37"/>
      <c r="RCW30" s="173"/>
      <c r="RCX30" s="126"/>
      <c r="RCY30" s="29"/>
      <c r="RCZ30" s="37"/>
      <c r="RDA30" s="173"/>
      <c r="RDB30" s="126"/>
      <c r="RDC30" s="29"/>
      <c r="RDD30" s="37"/>
      <c r="RDE30" s="173"/>
      <c r="RDF30" s="126"/>
      <c r="RDG30" s="29"/>
      <c r="RDH30" s="37"/>
      <c r="RDI30" s="173"/>
      <c r="RDJ30" s="126"/>
      <c r="RDK30" s="29"/>
      <c r="RDL30" s="37"/>
      <c r="RDM30" s="173"/>
      <c r="RDN30" s="126"/>
      <c r="RDO30" s="29"/>
      <c r="RDP30" s="37"/>
      <c r="RDQ30" s="173"/>
      <c r="RDR30" s="126"/>
      <c r="RDS30" s="29"/>
      <c r="RDT30" s="37"/>
      <c r="RDU30" s="173"/>
      <c r="RDV30" s="126"/>
      <c r="RDW30" s="29"/>
      <c r="RDX30" s="37"/>
      <c r="RDY30" s="173"/>
      <c r="RDZ30" s="126"/>
      <c r="REA30" s="29"/>
      <c r="REB30" s="37"/>
      <c r="REC30" s="173"/>
      <c r="RED30" s="126"/>
      <c r="REE30" s="29"/>
      <c r="REF30" s="37"/>
      <c r="REG30" s="173"/>
      <c r="REH30" s="126"/>
      <c r="REI30" s="29"/>
      <c r="REJ30" s="37"/>
      <c r="REK30" s="173"/>
      <c r="REL30" s="126"/>
      <c r="REM30" s="29"/>
      <c r="REN30" s="37"/>
      <c r="REO30" s="173"/>
      <c r="REP30" s="126"/>
      <c r="REQ30" s="29"/>
      <c r="RER30" s="37"/>
      <c r="RES30" s="173"/>
      <c r="RET30" s="126"/>
      <c r="REU30" s="29"/>
      <c r="REV30" s="37"/>
      <c r="REW30" s="173"/>
      <c r="REX30" s="126"/>
      <c r="REY30" s="29"/>
      <c r="REZ30" s="37"/>
      <c r="RFA30" s="173"/>
      <c r="RFB30" s="126"/>
      <c r="RFC30" s="29"/>
      <c r="RFD30" s="37"/>
      <c r="RFE30" s="173"/>
      <c r="RFF30" s="126"/>
      <c r="RFG30" s="29"/>
      <c r="RFH30" s="37"/>
      <c r="RFI30" s="173"/>
      <c r="RFJ30" s="126"/>
      <c r="RFK30" s="29"/>
      <c r="RFL30" s="37"/>
      <c r="RFM30" s="173"/>
      <c r="RFN30" s="126"/>
      <c r="RFO30" s="29"/>
      <c r="RFP30" s="37"/>
      <c r="RFQ30" s="173"/>
      <c r="RFR30" s="126"/>
      <c r="RFS30" s="29"/>
      <c r="RFT30" s="37"/>
      <c r="RFU30" s="173"/>
      <c r="RFV30" s="126"/>
      <c r="RFW30" s="29"/>
      <c r="RFX30" s="37"/>
      <c r="RFY30" s="173"/>
      <c r="RFZ30" s="126"/>
      <c r="RGA30" s="29"/>
      <c r="RGB30" s="37"/>
      <c r="RGC30" s="173"/>
      <c r="RGD30" s="126"/>
      <c r="RGE30" s="29"/>
      <c r="RGF30" s="37"/>
      <c r="RGG30" s="173"/>
      <c r="RGH30" s="126"/>
      <c r="RGI30" s="29"/>
      <c r="RGJ30" s="37"/>
      <c r="RGK30" s="173"/>
      <c r="RGL30" s="126"/>
      <c r="RGM30" s="29"/>
      <c r="RGN30" s="37"/>
      <c r="RGO30" s="173"/>
      <c r="RGP30" s="126"/>
      <c r="RGQ30" s="29"/>
      <c r="RGR30" s="37"/>
      <c r="RGS30" s="173"/>
      <c r="RGT30" s="126"/>
      <c r="RGU30" s="29"/>
      <c r="RGV30" s="37"/>
      <c r="RGW30" s="173"/>
      <c r="RGX30" s="126"/>
      <c r="RGY30" s="29"/>
      <c r="RGZ30" s="37"/>
      <c r="RHA30" s="173"/>
      <c r="RHB30" s="126"/>
      <c r="RHC30" s="29"/>
      <c r="RHD30" s="37"/>
      <c r="RHE30" s="173"/>
      <c r="RHF30" s="126"/>
      <c r="RHG30" s="29"/>
      <c r="RHH30" s="37"/>
      <c r="RHI30" s="173"/>
      <c r="RHJ30" s="126"/>
      <c r="RHK30" s="29"/>
      <c r="RHL30" s="37"/>
      <c r="RHM30" s="173"/>
      <c r="RHN30" s="126"/>
      <c r="RHO30" s="29"/>
      <c r="RHP30" s="37"/>
      <c r="RHQ30" s="173"/>
      <c r="RHR30" s="126"/>
      <c r="RHS30" s="29"/>
      <c r="RHT30" s="37"/>
      <c r="RHU30" s="173"/>
      <c r="RHV30" s="126"/>
      <c r="RHW30" s="29"/>
      <c r="RHX30" s="37"/>
      <c r="RHY30" s="173"/>
      <c r="RHZ30" s="126"/>
      <c r="RIA30" s="29"/>
      <c r="RIB30" s="37"/>
      <c r="RIC30" s="173"/>
      <c r="RID30" s="126"/>
      <c r="RIE30" s="29"/>
      <c r="RIF30" s="37"/>
      <c r="RIG30" s="173"/>
      <c r="RIH30" s="126"/>
      <c r="RII30" s="29"/>
      <c r="RIJ30" s="37"/>
      <c r="RIK30" s="173"/>
      <c r="RIL30" s="126"/>
      <c r="RIM30" s="29"/>
      <c r="RIN30" s="37"/>
      <c r="RIO30" s="173"/>
      <c r="RIP30" s="126"/>
      <c r="RIQ30" s="29"/>
      <c r="RIR30" s="37"/>
      <c r="RIS30" s="173"/>
      <c r="RIT30" s="126"/>
      <c r="RIU30" s="29"/>
      <c r="RIV30" s="37"/>
      <c r="RIW30" s="173"/>
      <c r="RIX30" s="126"/>
      <c r="RIY30" s="29"/>
      <c r="RIZ30" s="37"/>
      <c r="RJA30" s="173"/>
      <c r="RJB30" s="126"/>
      <c r="RJC30" s="29"/>
      <c r="RJD30" s="37"/>
      <c r="RJE30" s="173"/>
      <c r="RJF30" s="126"/>
      <c r="RJG30" s="29"/>
      <c r="RJH30" s="37"/>
      <c r="RJI30" s="173"/>
      <c r="RJJ30" s="126"/>
      <c r="RJK30" s="29"/>
      <c r="RJL30" s="37"/>
      <c r="RJM30" s="173"/>
      <c r="RJN30" s="126"/>
      <c r="RJO30" s="29"/>
      <c r="RJP30" s="37"/>
      <c r="RJQ30" s="173"/>
      <c r="RJR30" s="126"/>
      <c r="RJS30" s="29"/>
      <c r="RJT30" s="37"/>
      <c r="RJU30" s="173"/>
      <c r="RJV30" s="126"/>
      <c r="RJW30" s="29"/>
      <c r="RJX30" s="37"/>
      <c r="RJY30" s="173"/>
      <c r="RJZ30" s="126"/>
      <c r="RKA30" s="29"/>
      <c r="RKB30" s="37"/>
      <c r="RKC30" s="173"/>
      <c r="RKD30" s="126"/>
      <c r="RKE30" s="29"/>
      <c r="RKF30" s="37"/>
      <c r="RKG30" s="173"/>
      <c r="RKH30" s="126"/>
      <c r="RKI30" s="29"/>
      <c r="RKJ30" s="37"/>
      <c r="RKK30" s="173"/>
      <c r="RKL30" s="126"/>
      <c r="RKM30" s="29"/>
      <c r="RKN30" s="37"/>
      <c r="RKO30" s="173"/>
      <c r="RKP30" s="126"/>
      <c r="RKQ30" s="29"/>
      <c r="RKR30" s="37"/>
      <c r="RKS30" s="173"/>
      <c r="RKT30" s="126"/>
      <c r="RKU30" s="29"/>
      <c r="RKV30" s="37"/>
      <c r="RKW30" s="173"/>
      <c r="RKX30" s="126"/>
      <c r="RKY30" s="29"/>
      <c r="RKZ30" s="37"/>
      <c r="RLA30" s="173"/>
      <c r="RLB30" s="126"/>
      <c r="RLC30" s="29"/>
      <c r="RLD30" s="37"/>
      <c r="RLE30" s="173"/>
      <c r="RLF30" s="126"/>
      <c r="RLG30" s="29"/>
      <c r="RLH30" s="37"/>
      <c r="RLI30" s="173"/>
      <c r="RLJ30" s="126"/>
      <c r="RLK30" s="29"/>
      <c r="RLL30" s="37"/>
      <c r="RLM30" s="173"/>
      <c r="RLN30" s="126"/>
      <c r="RLO30" s="29"/>
      <c r="RLP30" s="37"/>
      <c r="RLQ30" s="173"/>
      <c r="RLR30" s="126"/>
      <c r="RLS30" s="29"/>
      <c r="RLT30" s="37"/>
      <c r="RLU30" s="173"/>
      <c r="RLV30" s="126"/>
      <c r="RLW30" s="29"/>
      <c r="RLX30" s="37"/>
      <c r="RLY30" s="173"/>
      <c r="RLZ30" s="126"/>
      <c r="RMA30" s="29"/>
      <c r="RMB30" s="37"/>
      <c r="RMC30" s="173"/>
      <c r="RMD30" s="126"/>
      <c r="RME30" s="29"/>
      <c r="RMF30" s="37"/>
      <c r="RMG30" s="173"/>
      <c r="RMH30" s="126"/>
      <c r="RMI30" s="29"/>
      <c r="RMJ30" s="37"/>
      <c r="RMK30" s="173"/>
      <c r="RML30" s="126"/>
      <c r="RMM30" s="29"/>
      <c r="RMN30" s="37"/>
      <c r="RMO30" s="173"/>
      <c r="RMP30" s="126"/>
      <c r="RMQ30" s="29"/>
      <c r="RMR30" s="37"/>
      <c r="RMS30" s="173"/>
      <c r="RMT30" s="126"/>
      <c r="RMU30" s="29"/>
      <c r="RMV30" s="37"/>
      <c r="RMW30" s="173"/>
      <c r="RMX30" s="126"/>
      <c r="RMY30" s="29"/>
      <c r="RMZ30" s="37"/>
      <c r="RNA30" s="173"/>
      <c r="RNB30" s="126"/>
      <c r="RNC30" s="29"/>
      <c r="RND30" s="37"/>
      <c r="RNE30" s="173"/>
      <c r="RNF30" s="126"/>
      <c r="RNG30" s="29"/>
      <c r="RNH30" s="37"/>
      <c r="RNI30" s="173"/>
      <c r="RNJ30" s="126"/>
      <c r="RNK30" s="29"/>
      <c r="RNL30" s="37"/>
      <c r="RNM30" s="173"/>
      <c r="RNN30" s="126"/>
      <c r="RNO30" s="29"/>
      <c r="RNP30" s="37"/>
      <c r="RNQ30" s="173"/>
      <c r="RNR30" s="126"/>
      <c r="RNS30" s="29"/>
      <c r="RNT30" s="37"/>
      <c r="RNU30" s="173"/>
      <c r="RNV30" s="126"/>
      <c r="RNW30" s="29"/>
      <c r="RNX30" s="37"/>
      <c r="RNY30" s="173"/>
      <c r="RNZ30" s="126"/>
      <c r="ROA30" s="29"/>
      <c r="ROB30" s="37"/>
      <c r="ROC30" s="173"/>
      <c r="ROD30" s="126"/>
      <c r="ROE30" s="29"/>
      <c r="ROF30" s="37"/>
      <c r="ROG30" s="173"/>
      <c r="ROH30" s="126"/>
      <c r="ROI30" s="29"/>
      <c r="ROJ30" s="37"/>
      <c r="ROK30" s="173"/>
      <c r="ROL30" s="126"/>
      <c r="ROM30" s="29"/>
      <c r="RON30" s="37"/>
      <c r="ROO30" s="173"/>
      <c r="ROP30" s="126"/>
      <c r="ROQ30" s="29"/>
      <c r="ROR30" s="37"/>
      <c r="ROS30" s="173"/>
      <c r="ROT30" s="126"/>
      <c r="ROU30" s="29"/>
      <c r="ROV30" s="37"/>
      <c r="ROW30" s="173"/>
      <c r="ROX30" s="126"/>
      <c r="ROY30" s="29"/>
      <c r="ROZ30" s="37"/>
      <c r="RPA30" s="173"/>
      <c r="RPB30" s="126"/>
      <c r="RPC30" s="29"/>
      <c r="RPD30" s="37"/>
      <c r="RPE30" s="173"/>
      <c r="RPF30" s="126"/>
      <c r="RPG30" s="29"/>
      <c r="RPH30" s="37"/>
      <c r="RPI30" s="173"/>
      <c r="RPJ30" s="126"/>
      <c r="RPK30" s="29"/>
      <c r="RPL30" s="37"/>
      <c r="RPM30" s="173"/>
      <c r="RPN30" s="126"/>
      <c r="RPO30" s="29"/>
      <c r="RPP30" s="37"/>
      <c r="RPQ30" s="173"/>
      <c r="RPR30" s="126"/>
      <c r="RPS30" s="29"/>
      <c r="RPT30" s="37"/>
      <c r="RPU30" s="173"/>
      <c r="RPV30" s="126"/>
      <c r="RPW30" s="29"/>
      <c r="RPX30" s="37"/>
      <c r="RPY30" s="173"/>
      <c r="RPZ30" s="126"/>
      <c r="RQA30" s="29"/>
      <c r="RQB30" s="37"/>
      <c r="RQC30" s="173"/>
      <c r="RQD30" s="126"/>
      <c r="RQE30" s="29"/>
      <c r="RQF30" s="37"/>
      <c r="RQG30" s="173"/>
      <c r="RQH30" s="126"/>
      <c r="RQI30" s="29"/>
      <c r="RQJ30" s="37"/>
      <c r="RQK30" s="173"/>
      <c r="RQL30" s="126"/>
      <c r="RQM30" s="29"/>
      <c r="RQN30" s="37"/>
      <c r="RQO30" s="173"/>
      <c r="RQP30" s="126"/>
      <c r="RQQ30" s="29"/>
      <c r="RQR30" s="37"/>
      <c r="RQS30" s="173"/>
      <c r="RQT30" s="126"/>
      <c r="RQU30" s="29"/>
      <c r="RQV30" s="37"/>
      <c r="RQW30" s="173"/>
      <c r="RQX30" s="126"/>
      <c r="RQY30" s="29"/>
      <c r="RQZ30" s="37"/>
      <c r="RRA30" s="173"/>
      <c r="RRB30" s="126"/>
      <c r="RRC30" s="29"/>
      <c r="RRD30" s="37"/>
      <c r="RRE30" s="173"/>
      <c r="RRF30" s="126"/>
      <c r="RRG30" s="29"/>
      <c r="RRH30" s="37"/>
      <c r="RRI30" s="173"/>
      <c r="RRJ30" s="126"/>
      <c r="RRK30" s="29"/>
      <c r="RRL30" s="37"/>
      <c r="RRM30" s="173"/>
      <c r="RRN30" s="126"/>
      <c r="RRO30" s="29"/>
      <c r="RRP30" s="37"/>
      <c r="RRQ30" s="173"/>
      <c r="RRR30" s="126"/>
      <c r="RRS30" s="29"/>
      <c r="RRT30" s="37"/>
      <c r="RRU30" s="173"/>
      <c r="RRV30" s="126"/>
      <c r="RRW30" s="29"/>
      <c r="RRX30" s="37"/>
      <c r="RRY30" s="173"/>
      <c r="RRZ30" s="126"/>
      <c r="RSA30" s="29"/>
      <c r="RSB30" s="37"/>
      <c r="RSC30" s="173"/>
      <c r="RSD30" s="126"/>
      <c r="RSE30" s="29"/>
      <c r="RSF30" s="37"/>
      <c r="RSG30" s="173"/>
      <c r="RSH30" s="126"/>
      <c r="RSI30" s="29"/>
      <c r="RSJ30" s="37"/>
      <c r="RSK30" s="173"/>
      <c r="RSL30" s="126"/>
      <c r="RSM30" s="29"/>
      <c r="RSN30" s="37"/>
      <c r="RSO30" s="173"/>
      <c r="RSP30" s="126"/>
      <c r="RSQ30" s="29"/>
      <c r="RSR30" s="37"/>
      <c r="RSS30" s="173"/>
      <c r="RST30" s="126"/>
      <c r="RSU30" s="29"/>
      <c r="RSV30" s="37"/>
      <c r="RSW30" s="173"/>
      <c r="RSX30" s="126"/>
      <c r="RSY30" s="29"/>
      <c r="RSZ30" s="37"/>
      <c r="RTA30" s="173"/>
      <c r="RTB30" s="126"/>
      <c r="RTC30" s="29"/>
      <c r="RTD30" s="37"/>
      <c r="RTE30" s="173"/>
      <c r="RTF30" s="126"/>
      <c r="RTG30" s="29"/>
      <c r="RTH30" s="37"/>
      <c r="RTI30" s="173"/>
      <c r="RTJ30" s="126"/>
      <c r="RTK30" s="29"/>
      <c r="RTL30" s="37"/>
      <c r="RTM30" s="173"/>
      <c r="RTN30" s="126"/>
      <c r="RTO30" s="29"/>
      <c r="RTP30" s="37"/>
      <c r="RTQ30" s="173"/>
      <c r="RTR30" s="126"/>
      <c r="RTS30" s="29"/>
      <c r="RTT30" s="37"/>
      <c r="RTU30" s="173"/>
      <c r="RTV30" s="126"/>
      <c r="RTW30" s="29"/>
      <c r="RTX30" s="37"/>
      <c r="RTY30" s="173"/>
      <c r="RTZ30" s="126"/>
      <c r="RUA30" s="29"/>
      <c r="RUB30" s="37"/>
      <c r="RUC30" s="173"/>
      <c r="RUD30" s="126"/>
      <c r="RUE30" s="29"/>
      <c r="RUF30" s="37"/>
      <c r="RUG30" s="173"/>
      <c r="RUH30" s="126"/>
      <c r="RUI30" s="29"/>
      <c r="RUJ30" s="37"/>
      <c r="RUK30" s="173"/>
      <c r="RUL30" s="126"/>
      <c r="RUM30" s="29"/>
      <c r="RUN30" s="37"/>
      <c r="RUO30" s="173"/>
      <c r="RUP30" s="126"/>
      <c r="RUQ30" s="29"/>
      <c r="RUR30" s="37"/>
      <c r="RUS30" s="173"/>
      <c r="RUT30" s="126"/>
      <c r="RUU30" s="29"/>
      <c r="RUV30" s="37"/>
      <c r="RUW30" s="173"/>
      <c r="RUX30" s="126"/>
      <c r="RUY30" s="29"/>
      <c r="RUZ30" s="37"/>
      <c r="RVA30" s="173"/>
      <c r="RVB30" s="126"/>
      <c r="RVC30" s="29"/>
      <c r="RVD30" s="37"/>
      <c r="RVE30" s="173"/>
      <c r="RVF30" s="126"/>
      <c r="RVG30" s="29"/>
      <c r="RVH30" s="37"/>
      <c r="RVI30" s="173"/>
      <c r="RVJ30" s="126"/>
      <c r="RVK30" s="29"/>
      <c r="RVL30" s="37"/>
      <c r="RVM30" s="173"/>
      <c r="RVN30" s="126"/>
      <c r="RVO30" s="29"/>
      <c r="RVP30" s="37"/>
      <c r="RVQ30" s="173"/>
      <c r="RVR30" s="126"/>
      <c r="RVS30" s="29"/>
      <c r="RVT30" s="37"/>
      <c r="RVU30" s="173"/>
      <c r="RVV30" s="126"/>
      <c r="RVW30" s="29"/>
      <c r="RVX30" s="37"/>
      <c r="RVY30" s="173"/>
      <c r="RVZ30" s="126"/>
      <c r="RWA30" s="29"/>
      <c r="RWB30" s="37"/>
      <c r="RWC30" s="173"/>
      <c r="RWD30" s="126"/>
      <c r="RWE30" s="29"/>
      <c r="RWF30" s="37"/>
      <c r="RWG30" s="173"/>
      <c r="RWH30" s="126"/>
      <c r="RWI30" s="29"/>
      <c r="RWJ30" s="37"/>
      <c r="RWK30" s="173"/>
      <c r="RWL30" s="126"/>
      <c r="RWM30" s="29"/>
      <c r="RWN30" s="37"/>
      <c r="RWO30" s="173"/>
      <c r="RWP30" s="126"/>
      <c r="RWQ30" s="29"/>
      <c r="RWR30" s="37"/>
      <c r="RWS30" s="173"/>
      <c r="RWT30" s="126"/>
      <c r="RWU30" s="29"/>
      <c r="RWV30" s="37"/>
      <c r="RWW30" s="173"/>
      <c r="RWX30" s="126"/>
      <c r="RWY30" s="29"/>
      <c r="RWZ30" s="37"/>
      <c r="RXA30" s="173"/>
      <c r="RXB30" s="126"/>
      <c r="RXC30" s="29"/>
      <c r="RXD30" s="37"/>
      <c r="RXE30" s="173"/>
      <c r="RXF30" s="126"/>
      <c r="RXG30" s="29"/>
      <c r="RXH30" s="37"/>
      <c r="RXI30" s="173"/>
      <c r="RXJ30" s="126"/>
      <c r="RXK30" s="29"/>
      <c r="RXL30" s="37"/>
      <c r="RXM30" s="173"/>
      <c r="RXN30" s="126"/>
      <c r="RXO30" s="29"/>
      <c r="RXP30" s="37"/>
      <c r="RXQ30" s="173"/>
      <c r="RXR30" s="126"/>
      <c r="RXS30" s="29"/>
      <c r="RXT30" s="37"/>
      <c r="RXU30" s="173"/>
      <c r="RXV30" s="126"/>
      <c r="RXW30" s="29"/>
      <c r="RXX30" s="37"/>
      <c r="RXY30" s="173"/>
      <c r="RXZ30" s="126"/>
      <c r="RYA30" s="29"/>
      <c r="RYB30" s="37"/>
      <c r="RYC30" s="173"/>
      <c r="RYD30" s="126"/>
      <c r="RYE30" s="29"/>
      <c r="RYF30" s="37"/>
      <c r="RYG30" s="173"/>
      <c r="RYH30" s="126"/>
      <c r="RYI30" s="29"/>
      <c r="RYJ30" s="37"/>
      <c r="RYK30" s="173"/>
      <c r="RYL30" s="126"/>
      <c r="RYM30" s="29"/>
      <c r="RYN30" s="37"/>
      <c r="RYO30" s="173"/>
      <c r="RYP30" s="126"/>
      <c r="RYQ30" s="29"/>
      <c r="RYR30" s="37"/>
      <c r="RYS30" s="173"/>
      <c r="RYT30" s="126"/>
      <c r="RYU30" s="29"/>
      <c r="RYV30" s="37"/>
      <c r="RYW30" s="173"/>
      <c r="RYX30" s="126"/>
      <c r="RYY30" s="29"/>
      <c r="RYZ30" s="37"/>
      <c r="RZA30" s="173"/>
      <c r="RZB30" s="126"/>
      <c r="RZC30" s="29"/>
      <c r="RZD30" s="37"/>
      <c r="RZE30" s="173"/>
      <c r="RZF30" s="126"/>
      <c r="RZG30" s="29"/>
      <c r="RZH30" s="37"/>
      <c r="RZI30" s="173"/>
      <c r="RZJ30" s="126"/>
      <c r="RZK30" s="29"/>
      <c r="RZL30" s="37"/>
      <c r="RZM30" s="173"/>
      <c r="RZN30" s="126"/>
      <c r="RZO30" s="29"/>
      <c r="RZP30" s="37"/>
      <c r="RZQ30" s="173"/>
      <c r="RZR30" s="126"/>
      <c r="RZS30" s="29"/>
      <c r="RZT30" s="37"/>
      <c r="RZU30" s="173"/>
      <c r="RZV30" s="126"/>
      <c r="RZW30" s="29"/>
      <c r="RZX30" s="37"/>
      <c r="RZY30" s="173"/>
      <c r="RZZ30" s="126"/>
      <c r="SAA30" s="29"/>
      <c r="SAB30" s="37"/>
      <c r="SAC30" s="173"/>
      <c r="SAD30" s="126"/>
      <c r="SAE30" s="29"/>
      <c r="SAF30" s="37"/>
      <c r="SAG30" s="173"/>
      <c r="SAH30" s="126"/>
      <c r="SAI30" s="29"/>
      <c r="SAJ30" s="37"/>
      <c r="SAK30" s="173"/>
      <c r="SAL30" s="126"/>
      <c r="SAM30" s="29"/>
      <c r="SAN30" s="37"/>
      <c r="SAO30" s="173"/>
      <c r="SAP30" s="126"/>
      <c r="SAQ30" s="29"/>
      <c r="SAR30" s="37"/>
      <c r="SAS30" s="173"/>
      <c r="SAT30" s="126"/>
      <c r="SAU30" s="29"/>
      <c r="SAV30" s="37"/>
      <c r="SAW30" s="173"/>
      <c r="SAX30" s="126"/>
      <c r="SAY30" s="29"/>
      <c r="SAZ30" s="37"/>
      <c r="SBA30" s="173"/>
      <c r="SBB30" s="126"/>
      <c r="SBC30" s="29"/>
      <c r="SBD30" s="37"/>
      <c r="SBE30" s="173"/>
      <c r="SBF30" s="126"/>
      <c r="SBG30" s="29"/>
      <c r="SBH30" s="37"/>
      <c r="SBI30" s="173"/>
      <c r="SBJ30" s="126"/>
      <c r="SBK30" s="29"/>
      <c r="SBL30" s="37"/>
      <c r="SBM30" s="173"/>
      <c r="SBN30" s="126"/>
      <c r="SBO30" s="29"/>
      <c r="SBP30" s="37"/>
      <c r="SBQ30" s="173"/>
      <c r="SBR30" s="126"/>
      <c r="SBS30" s="29"/>
      <c r="SBT30" s="37"/>
      <c r="SBU30" s="173"/>
      <c r="SBV30" s="126"/>
      <c r="SBW30" s="29"/>
      <c r="SBX30" s="37"/>
      <c r="SBY30" s="173"/>
      <c r="SBZ30" s="126"/>
      <c r="SCA30" s="29"/>
      <c r="SCB30" s="37"/>
      <c r="SCC30" s="173"/>
      <c r="SCD30" s="126"/>
      <c r="SCE30" s="29"/>
      <c r="SCF30" s="37"/>
      <c r="SCG30" s="173"/>
      <c r="SCH30" s="126"/>
      <c r="SCI30" s="29"/>
      <c r="SCJ30" s="37"/>
      <c r="SCK30" s="173"/>
      <c r="SCL30" s="126"/>
      <c r="SCM30" s="29"/>
      <c r="SCN30" s="37"/>
      <c r="SCO30" s="173"/>
      <c r="SCP30" s="126"/>
      <c r="SCQ30" s="29"/>
      <c r="SCR30" s="37"/>
      <c r="SCS30" s="173"/>
      <c r="SCT30" s="126"/>
      <c r="SCU30" s="29"/>
      <c r="SCV30" s="37"/>
      <c r="SCW30" s="173"/>
      <c r="SCX30" s="126"/>
      <c r="SCY30" s="29"/>
      <c r="SCZ30" s="37"/>
      <c r="SDA30" s="173"/>
      <c r="SDB30" s="126"/>
      <c r="SDC30" s="29"/>
      <c r="SDD30" s="37"/>
      <c r="SDE30" s="173"/>
      <c r="SDF30" s="126"/>
      <c r="SDG30" s="29"/>
      <c r="SDH30" s="37"/>
      <c r="SDI30" s="173"/>
      <c r="SDJ30" s="126"/>
      <c r="SDK30" s="29"/>
      <c r="SDL30" s="37"/>
      <c r="SDM30" s="173"/>
      <c r="SDN30" s="126"/>
      <c r="SDO30" s="29"/>
      <c r="SDP30" s="37"/>
      <c r="SDQ30" s="173"/>
      <c r="SDR30" s="126"/>
      <c r="SDS30" s="29"/>
      <c r="SDT30" s="37"/>
      <c r="SDU30" s="173"/>
      <c r="SDV30" s="126"/>
      <c r="SDW30" s="29"/>
      <c r="SDX30" s="37"/>
      <c r="SDY30" s="173"/>
      <c r="SDZ30" s="126"/>
      <c r="SEA30" s="29"/>
      <c r="SEB30" s="37"/>
      <c r="SEC30" s="173"/>
      <c r="SED30" s="126"/>
      <c r="SEE30" s="29"/>
      <c r="SEF30" s="37"/>
      <c r="SEG30" s="173"/>
      <c r="SEH30" s="126"/>
      <c r="SEI30" s="29"/>
      <c r="SEJ30" s="37"/>
      <c r="SEK30" s="173"/>
      <c r="SEL30" s="126"/>
      <c r="SEM30" s="29"/>
      <c r="SEN30" s="37"/>
      <c r="SEO30" s="173"/>
      <c r="SEP30" s="126"/>
      <c r="SEQ30" s="29"/>
      <c r="SER30" s="37"/>
      <c r="SES30" s="173"/>
      <c r="SET30" s="126"/>
      <c r="SEU30" s="29"/>
      <c r="SEV30" s="37"/>
      <c r="SEW30" s="173"/>
      <c r="SEX30" s="126"/>
      <c r="SEY30" s="29"/>
      <c r="SEZ30" s="37"/>
      <c r="SFA30" s="173"/>
      <c r="SFB30" s="126"/>
      <c r="SFC30" s="29"/>
      <c r="SFD30" s="37"/>
      <c r="SFE30" s="173"/>
      <c r="SFF30" s="126"/>
      <c r="SFG30" s="29"/>
      <c r="SFH30" s="37"/>
      <c r="SFI30" s="173"/>
      <c r="SFJ30" s="126"/>
      <c r="SFK30" s="29"/>
      <c r="SFL30" s="37"/>
      <c r="SFM30" s="173"/>
      <c r="SFN30" s="126"/>
      <c r="SFO30" s="29"/>
      <c r="SFP30" s="37"/>
      <c r="SFQ30" s="173"/>
      <c r="SFR30" s="126"/>
      <c r="SFS30" s="29"/>
      <c r="SFT30" s="37"/>
      <c r="SFU30" s="173"/>
      <c r="SFV30" s="126"/>
      <c r="SFW30" s="29"/>
      <c r="SFX30" s="37"/>
      <c r="SFY30" s="173"/>
      <c r="SFZ30" s="126"/>
      <c r="SGA30" s="29"/>
      <c r="SGB30" s="37"/>
      <c r="SGC30" s="173"/>
      <c r="SGD30" s="126"/>
      <c r="SGE30" s="29"/>
      <c r="SGF30" s="37"/>
      <c r="SGG30" s="173"/>
      <c r="SGH30" s="126"/>
      <c r="SGI30" s="29"/>
      <c r="SGJ30" s="37"/>
      <c r="SGK30" s="173"/>
      <c r="SGL30" s="126"/>
      <c r="SGM30" s="29"/>
      <c r="SGN30" s="37"/>
      <c r="SGO30" s="173"/>
      <c r="SGP30" s="126"/>
      <c r="SGQ30" s="29"/>
      <c r="SGR30" s="37"/>
      <c r="SGS30" s="173"/>
      <c r="SGT30" s="126"/>
      <c r="SGU30" s="29"/>
      <c r="SGV30" s="37"/>
      <c r="SGW30" s="173"/>
      <c r="SGX30" s="126"/>
      <c r="SGY30" s="29"/>
      <c r="SGZ30" s="37"/>
      <c r="SHA30" s="173"/>
      <c r="SHB30" s="126"/>
      <c r="SHC30" s="29"/>
      <c r="SHD30" s="37"/>
      <c r="SHE30" s="173"/>
      <c r="SHF30" s="126"/>
      <c r="SHG30" s="29"/>
      <c r="SHH30" s="37"/>
      <c r="SHI30" s="173"/>
      <c r="SHJ30" s="126"/>
      <c r="SHK30" s="29"/>
      <c r="SHL30" s="37"/>
      <c r="SHM30" s="173"/>
      <c r="SHN30" s="126"/>
      <c r="SHO30" s="29"/>
      <c r="SHP30" s="37"/>
      <c r="SHQ30" s="173"/>
      <c r="SHR30" s="126"/>
      <c r="SHS30" s="29"/>
      <c r="SHT30" s="37"/>
      <c r="SHU30" s="173"/>
      <c r="SHV30" s="126"/>
      <c r="SHW30" s="29"/>
      <c r="SHX30" s="37"/>
      <c r="SHY30" s="173"/>
      <c r="SHZ30" s="126"/>
      <c r="SIA30" s="29"/>
      <c r="SIB30" s="37"/>
      <c r="SIC30" s="173"/>
      <c r="SID30" s="126"/>
      <c r="SIE30" s="29"/>
      <c r="SIF30" s="37"/>
      <c r="SIG30" s="173"/>
      <c r="SIH30" s="126"/>
      <c r="SII30" s="29"/>
      <c r="SIJ30" s="37"/>
      <c r="SIK30" s="173"/>
      <c r="SIL30" s="126"/>
      <c r="SIM30" s="29"/>
      <c r="SIN30" s="37"/>
      <c r="SIO30" s="173"/>
      <c r="SIP30" s="126"/>
      <c r="SIQ30" s="29"/>
      <c r="SIR30" s="37"/>
      <c r="SIS30" s="173"/>
      <c r="SIT30" s="126"/>
      <c r="SIU30" s="29"/>
      <c r="SIV30" s="37"/>
      <c r="SIW30" s="173"/>
      <c r="SIX30" s="126"/>
      <c r="SIY30" s="29"/>
      <c r="SIZ30" s="37"/>
      <c r="SJA30" s="173"/>
      <c r="SJB30" s="126"/>
      <c r="SJC30" s="29"/>
      <c r="SJD30" s="37"/>
      <c r="SJE30" s="173"/>
      <c r="SJF30" s="126"/>
      <c r="SJG30" s="29"/>
      <c r="SJH30" s="37"/>
      <c r="SJI30" s="173"/>
      <c r="SJJ30" s="126"/>
      <c r="SJK30" s="29"/>
      <c r="SJL30" s="37"/>
      <c r="SJM30" s="173"/>
      <c r="SJN30" s="126"/>
      <c r="SJO30" s="29"/>
      <c r="SJP30" s="37"/>
      <c r="SJQ30" s="173"/>
      <c r="SJR30" s="126"/>
      <c r="SJS30" s="29"/>
      <c r="SJT30" s="37"/>
      <c r="SJU30" s="173"/>
      <c r="SJV30" s="126"/>
      <c r="SJW30" s="29"/>
      <c r="SJX30" s="37"/>
      <c r="SJY30" s="173"/>
      <c r="SJZ30" s="126"/>
      <c r="SKA30" s="29"/>
      <c r="SKB30" s="37"/>
      <c r="SKC30" s="173"/>
      <c r="SKD30" s="126"/>
      <c r="SKE30" s="29"/>
      <c r="SKF30" s="37"/>
      <c r="SKG30" s="173"/>
      <c r="SKH30" s="126"/>
      <c r="SKI30" s="29"/>
      <c r="SKJ30" s="37"/>
      <c r="SKK30" s="173"/>
      <c r="SKL30" s="126"/>
      <c r="SKM30" s="29"/>
      <c r="SKN30" s="37"/>
      <c r="SKO30" s="173"/>
      <c r="SKP30" s="126"/>
      <c r="SKQ30" s="29"/>
      <c r="SKR30" s="37"/>
      <c r="SKS30" s="173"/>
      <c r="SKT30" s="126"/>
      <c r="SKU30" s="29"/>
      <c r="SKV30" s="37"/>
      <c r="SKW30" s="173"/>
      <c r="SKX30" s="126"/>
      <c r="SKY30" s="29"/>
      <c r="SKZ30" s="37"/>
      <c r="SLA30" s="173"/>
      <c r="SLB30" s="126"/>
      <c r="SLC30" s="29"/>
      <c r="SLD30" s="37"/>
      <c r="SLE30" s="173"/>
      <c r="SLF30" s="126"/>
      <c r="SLG30" s="29"/>
      <c r="SLH30" s="37"/>
      <c r="SLI30" s="173"/>
      <c r="SLJ30" s="126"/>
      <c r="SLK30" s="29"/>
      <c r="SLL30" s="37"/>
      <c r="SLM30" s="173"/>
      <c r="SLN30" s="126"/>
      <c r="SLO30" s="29"/>
      <c r="SLP30" s="37"/>
      <c r="SLQ30" s="173"/>
      <c r="SLR30" s="126"/>
      <c r="SLS30" s="29"/>
      <c r="SLT30" s="37"/>
      <c r="SLU30" s="173"/>
      <c r="SLV30" s="126"/>
      <c r="SLW30" s="29"/>
      <c r="SLX30" s="37"/>
      <c r="SLY30" s="173"/>
      <c r="SLZ30" s="126"/>
      <c r="SMA30" s="29"/>
      <c r="SMB30" s="37"/>
      <c r="SMC30" s="173"/>
      <c r="SMD30" s="126"/>
      <c r="SME30" s="29"/>
      <c r="SMF30" s="37"/>
      <c r="SMG30" s="173"/>
      <c r="SMH30" s="126"/>
      <c r="SMI30" s="29"/>
      <c r="SMJ30" s="37"/>
      <c r="SMK30" s="173"/>
      <c r="SML30" s="126"/>
      <c r="SMM30" s="29"/>
      <c r="SMN30" s="37"/>
      <c r="SMO30" s="173"/>
      <c r="SMP30" s="126"/>
      <c r="SMQ30" s="29"/>
      <c r="SMR30" s="37"/>
      <c r="SMS30" s="173"/>
      <c r="SMT30" s="126"/>
      <c r="SMU30" s="29"/>
      <c r="SMV30" s="37"/>
      <c r="SMW30" s="173"/>
      <c r="SMX30" s="126"/>
      <c r="SMY30" s="29"/>
      <c r="SMZ30" s="37"/>
      <c r="SNA30" s="173"/>
      <c r="SNB30" s="126"/>
      <c r="SNC30" s="29"/>
      <c r="SND30" s="37"/>
      <c r="SNE30" s="173"/>
      <c r="SNF30" s="126"/>
      <c r="SNG30" s="29"/>
      <c r="SNH30" s="37"/>
      <c r="SNI30" s="173"/>
      <c r="SNJ30" s="126"/>
      <c r="SNK30" s="29"/>
      <c r="SNL30" s="37"/>
      <c r="SNM30" s="173"/>
      <c r="SNN30" s="126"/>
      <c r="SNO30" s="29"/>
      <c r="SNP30" s="37"/>
      <c r="SNQ30" s="173"/>
      <c r="SNR30" s="126"/>
      <c r="SNS30" s="29"/>
      <c r="SNT30" s="37"/>
      <c r="SNU30" s="173"/>
      <c r="SNV30" s="126"/>
      <c r="SNW30" s="29"/>
      <c r="SNX30" s="37"/>
      <c r="SNY30" s="173"/>
      <c r="SNZ30" s="126"/>
      <c r="SOA30" s="29"/>
      <c r="SOB30" s="37"/>
      <c r="SOC30" s="173"/>
      <c r="SOD30" s="126"/>
      <c r="SOE30" s="29"/>
      <c r="SOF30" s="37"/>
      <c r="SOG30" s="173"/>
      <c r="SOH30" s="126"/>
      <c r="SOI30" s="29"/>
      <c r="SOJ30" s="37"/>
      <c r="SOK30" s="173"/>
      <c r="SOL30" s="126"/>
      <c r="SOM30" s="29"/>
      <c r="SON30" s="37"/>
      <c r="SOO30" s="173"/>
      <c r="SOP30" s="126"/>
      <c r="SOQ30" s="29"/>
      <c r="SOR30" s="37"/>
      <c r="SOS30" s="173"/>
      <c r="SOT30" s="126"/>
      <c r="SOU30" s="29"/>
      <c r="SOV30" s="37"/>
      <c r="SOW30" s="173"/>
      <c r="SOX30" s="126"/>
      <c r="SOY30" s="29"/>
      <c r="SOZ30" s="37"/>
      <c r="SPA30" s="173"/>
      <c r="SPB30" s="126"/>
      <c r="SPC30" s="29"/>
      <c r="SPD30" s="37"/>
      <c r="SPE30" s="173"/>
      <c r="SPF30" s="126"/>
      <c r="SPG30" s="29"/>
      <c r="SPH30" s="37"/>
      <c r="SPI30" s="173"/>
      <c r="SPJ30" s="126"/>
      <c r="SPK30" s="29"/>
      <c r="SPL30" s="37"/>
      <c r="SPM30" s="173"/>
      <c r="SPN30" s="126"/>
      <c r="SPO30" s="29"/>
      <c r="SPP30" s="37"/>
      <c r="SPQ30" s="173"/>
      <c r="SPR30" s="126"/>
      <c r="SPS30" s="29"/>
      <c r="SPT30" s="37"/>
      <c r="SPU30" s="173"/>
      <c r="SPV30" s="126"/>
      <c r="SPW30" s="29"/>
      <c r="SPX30" s="37"/>
      <c r="SPY30" s="173"/>
      <c r="SPZ30" s="126"/>
      <c r="SQA30" s="29"/>
      <c r="SQB30" s="37"/>
      <c r="SQC30" s="173"/>
      <c r="SQD30" s="126"/>
      <c r="SQE30" s="29"/>
      <c r="SQF30" s="37"/>
      <c r="SQG30" s="173"/>
      <c r="SQH30" s="126"/>
      <c r="SQI30" s="29"/>
      <c r="SQJ30" s="37"/>
      <c r="SQK30" s="173"/>
      <c r="SQL30" s="126"/>
      <c r="SQM30" s="29"/>
      <c r="SQN30" s="37"/>
      <c r="SQO30" s="173"/>
      <c r="SQP30" s="126"/>
      <c r="SQQ30" s="29"/>
      <c r="SQR30" s="37"/>
      <c r="SQS30" s="173"/>
      <c r="SQT30" s="126"/>
      <c r="SQU30" s="29"/>
      <c r="SQV30" s="37"/>
      <c r="SQW30" s="173"/>
      <c r="SQX30" s="126"/>
      <c r="SQY30" s="29"/>
      <c r="SQZ30" s="37"/>
      <c r="SRA30" s="173"/>
      <c r="SRB30" s="126"/>
      <c r="SRC30" s="29"/>
      <c r="SRD30" s="37"/>
      <c r="SRE30" s="173"/>
      <c r="SRF30" s="126"/>
      <c r="SRG30" s="29"/>
      <c r="SRH30" s="37"/>
      <c r="SRI30" s="173"/>
      <c r="SRJ30" s="126"/>
      <c r="SRK30" s="29"/>
      <c r="SRL30" s="37"/>
      <c r="SRM30" s="173"/>
      <c r="SRN30" s="126"/>
      <c r="SRO30" s="29"/>
      <c r="SRP30" s="37"/>
      <c r="SRQ30" s="173"/>
      <c r="SRR30" s="126"/>
      <c r="SRS30" s="29"/>
      <c r="SRT30" s="37"/>
      <c r="SRU30" s="173"/>
      <c r="SRV30" s="126"/>
      <c r="SRW30" s="29"/>
      <c r="SRX30" s="37"/>
      <c r="SRY30" s="173"/>
      <c r="SRZ30" s="126"/>
      <c r="SSA30" s="29"/>
      <c r="SSB30" s="37"/>
      <c r="SSC30" s="173"/>
      <c r="SSD30" s="126"/>
      <c r="SSE30" s="29"/>
      <c r="SSF30" s="37"/>
      <c r="SSG30" s="173"/>
      <c r="SSH30" s="126"/>
      <c r="SSI30" s="29"/>
      <c r="SSJ30" s="37"/>
      <c r="SSK30" s="173"/>
      <c r="SSL30" s="126"/>
      <c r="SSM30" s="29"/>
      <c r="SSN30" s="37"/>
      <c r="SSO30" s="173"/>
      <c r="SSP30" s="126"/>
      <c r="SSQ30" s="29"/>
      <c r="SSR30" s="37"/>
      <c r="SSS30" s="173"/>
      <c r="SST30" s="126"/>
      <c r="SSU30" s="29"/>
      <c r="SSV30" s="37"/>
      <c r="SSW30" s="173"/>
      <c r="SSX30" s="126"/>
      <c r="SSY30" s="29"/>
      <c r="SSZ30" s="37"/>
      <c r="STA30" s="173"/>
      <c r="STB30" s="126"/>
      <c r="STC30" s="29"/>
      <c r="STD30" s="37"/>
      <c r="STE30" s="173"/>
      <c r="STF30" s="126"/>
      <c r="STG30" s="29"/>
      <c r="STH30" s="37"/>
      <c r="STI30" s="173"/>
      <c r="STJ30" s="126"/>
      <c r="STK30" s="29"/>
      <c r="STL30" s="37"/>
      <c r="STM30" s="173"/>
      <c r="STN30" s="126"/>
      <c r="STO30" s="29"/>
      <c r="STP30" s="37"/>
      <c r="STQ30" s="173"/>
      <c r="STR30" s="126"/>
      <c r="STS30" s="29"/>
      <c r="STT30" s="37"/>
      <c r="STU30" s="173"/>
      <c r="STV30" s="126"/>
      <c r="STW30" s="29"/>
      <c r="STX30" s="37"/>
      <c r="STY30" s="173"/>
      <c r="STZ30" s="126"/>
      <c r="SUA30" s="29"/>
      <c r="SUB30" s="37"/>
      <c r="SUC30" s="173"/>
      <c r="SUD30" s="126"/>
      <c r="SUE30" s="29"/>
      <c r="SUF30" s="37"/>
      <c r="SUG30" s="173"/>
      <c r="SUH30" s="126"/>
      <c r="SUI30" s="29"/>
      <c r="SUJ30" s="37"/>
      <c r="SUK30" s="173"/>
      <c r="SUL30" s="126"/>
      <c r="SUM30" s="29"/>
      <c r="SUN30" s="37"/>
      <c r="SUO30" s="173"/>
      <c r="SUP30" s="126"/>
      <c r="SUQ30" s="29"/>
      <c r="SUR30" s="37"/>
      <c r="SUS30" s="173"/>
      <c r="SUT30" s="126"/>
      <c r="SUU30" s="29"/>
      <c r="SUV30" s="37"/>
      <c r="SUW30" s="173"/>
      <c r="SUX30" s="126"/>
      <c r="SUY30" s="29"/>
      <c r="SUZ30" s="37"/>
      <c r="SVA30" s="173"/>
      <c r="SVB30" s="126"/>
      <c r="SVC30" s="29"/>
      <c r="SVD30" s="37"/>
      <c r="SVE30" s="173"/>
      <c r="SVF30" s="126"/>
      <c r="SVG30" s="29"/>
      <c r="SVH30" s="37"/>
      <c r="SVI30" s="173"/>
      <c r="SVJ30" s="126"/>
      <c r="SVK30" s="29"/>
      <c r="SVL30" s="37"/>
      <c r="SVM30" s="173"/>
      <c r="SVN30" s="126"/>
      <c r="SVO30" s="29"/>
      <c r="SVP30" s="37"/>
      <c r="SVQ30" s="173"/>
      <c r="SVR30" s="126"/>
      <c r="SVS30" s="29"/>
      <c r="SVT30" s="37"/>
      <c r="SVU30" s="173"/>
      <c r="SVV30" s="126"/>
      <c r="SVW30" s="29"/>
      <c r="SVX30" s="37"/>
      <c r="SVY30" s="173"/>
      <c r="SVZ30" s="126"/>
      <c r="SWA30" s="29"/>
      <c r="SWB30" s="37"/>
      <c r="SWC30" s="173"/>
      <c r="SWD30" s="126"/>
      <c r="SWE30" s="29"/>
      <c r="SWF30" s="37"/>
      <c r="SWG30" s="173"/>
      <c r="SWH30" s="126"/>
      <c r="SWI30" s="29"/>
      <c r="SWJ30" s="37"/>
      <c r="SWK30" s="173"/>
      <c r="SWL30" s="126"/>
      <c r="SWM30" s="29"/>
      <c r="SWN30" s="37"/>
      <c r="SWO30" s="173"/>
      <c r="SWP30" s="126"/>
      <c r="SWQ30" s="29"/>
      <c r="SWR30" s="37"/>
      <c r="SWS30" s="173"/>
      <c r="SWT30" s="126"/>
      <c r="SWU30" s="29"/>
      <c r="SWV30" s="37"/>
      <c r="SWW30" s="173"/>
      <c r="SWX30" s="126"/>
      <c r="SWY30" s="29"/>
      <c r="SWZ30" s="37"/>
      <c r="SXA30" s="173"/>
      <c r="SXB30" s="126"/>
      <c r="SXC30" s="29"/>
      <c r="SXD30" s="37"/>
      <c r="SXE30" s="173"/>
      <c r="SXF30" s="126"/>
      <c r="SXG30" s="29"/>
      <c r="SXH30" s="37"/>
      <c r="SXI30" s="173"/>
      <c r="SXJ30" s="126"/>
      <c r="SXK30" s="29"/>
      <c r="SXL30" s="37"/>
      <c r="SXM30" s="173"/>
      <c r="SXN30" s="126"/>
      <c r="SXO30" s="29"/>
      <c r="SXP30" s="37"/>
      <c r="SXQ30" s="173"/>
      <c r="SXR30" s="126"/>
      <c r="SXS30" s="29"/>
      <c r="SXT30" s="37"/>
      <c r="SXU30" s="173"/>
      <c r="SXV30" s="126"/>
      <c r="SXW30" s="29"/>
      <c r="SXX30" s="37"/>
      <c r="SXY30" s="173"/>
      <c r="SXZ30" s="126"/>
      <c r="SYA30" s="29"/>
      <c r="SYB30" s="37"/>
      <c r="SYC30" s="173"/>
      <c r="SYD30" s="126"/>
      <c r="SYE30" s="29"/>
      <c r="SYF30" s="37"/>
      <c r="SYG30" s="173"/>
      <c r="SYH30" s="126"/>
      <c r="SYI30" s="29"/>
      <c r="SYJ30" s="37"/>
      <c r="SYK30" s="173"/>
      <c r="SYL30" s="126"/>
      <c r="SYM30" s="29"/>
      <c r="SYN30" s="37"/>
      <c r="SYO30" s="173"/>
      <c r="SYP30" s="126"/>
      <c r="SYQ30" s="29"/>
      <c r="SYR30" s="37"/>
      <c r="SYS30" s="173"/>
      <c r="SYT30" s="126"/>
      <c r="SYU30" s="29"/>
      <c r="SYV30" s="37"/>
      <c r="SYW30" s="173"/>
      <c r="SYX30" s="126"/>
      <c r="SYY30" s="29"/>
      <c r="SYZ30" s="37"/>
      <c r="SZA30" s="173"/>
      <c r="SZB30" s="126"/>
      <c r="SZC30" s="29"/>
      <c r="SZD30" s="37"/>
      <c r="SZE30" s="173"/>
      <c r="SZF30" s="126"/>
      <c r="SZG30" s="29"/>
      <c r="SZH30" s="37"/>
      <c r="SZI30" s="173"/>
      <c r="SZJ30" s="126"/>
      <c r="SZK30" s="29"/>
      <c r="SZL30" s="37"/>
      <c r="SZM30" s="173"/>
      <c r="SZN30" s="126"/>
      <c r="SZO30" s="29"/>
      <c r="SZP30" s="37"/>
      <c r="SZQ30" s="173"/>
      <c r="SZR30" s="126"/>
      <c r="SZS30" s="29"/>
      <c r="SZT30" s="37"/>
      <c r="SZU30" s="173"/>
      <c r="SZV30" s="126"/>
      <c r="SZW30" s="29"/>
      <c r="SZX30" s="37"/>
      <c r="SZY30" s="173"/>
      <c r="SZZ30" s="126"/>
      <c r="TAA30" s="29"/>
      <c r="TAB30" s="37"/>
      <c r="TAC30" s="173"/>
      <c r="TAD30" s="126"/>
      <c r="TAE30" s="29"/>
      <c r="TAF30" s="37"/>
      <c r="TAG30" s="173"/>
      <c r="TAH30" s="126"/>
      <c r="TAI30" s="29"/>
      <c r="TAJ30" s="37"/>
      <c r="TAK30" s="173"/>
      <c r="TAL30" s="126"/>
      <c r="TAM30" s="29"/>
      <c r="TAN30" s="37"/>
      <c r="TAO30" s="173"/>
      <c r="TAP30" s="126"/>
      <c r="TAQ30" s="29"/>
      <c r="TAR30" s="37"/>
      <c r="TAS30" s="173"/>
      <c r="TAT30" s="126"/>
      <c r="TAU30" s="29"/>
      <c r="TAV30" s="37"/>
      <c r="TAW30" s="173"/>
      <c r="TAX30" s="126"/>
      <c r="TAY30" s="29"/>
      <c r="TAZ30" s="37"/>
      <c r="TBA30" s="173"/>
      <c r="TBB30" s="126"/>
      <c r="TBC30" s="29"/>
      <c r="TBD30" s="37"/>
      <c r="TBE30" s="173"/>
      <c r="TBF30" s="126"/>
      <c r="TBG30" s="29"/>
      <c r="TBH30" s="37"/>
      <c r="TBI30" s="173"/>
      <c r="TBJ30" s="126"/>
      <c r="TBK30" s="29"/>
      <c r="TBL30" s="37"/>
      <c r="TBM30" s="173"/>
      <c r="TBN30" s="126"/>
      <c r="TBO30" s="29"/>
      <c r="TBP30" s="37"/>
      <c r="TBQ30" s="173"/>
      <c r="TBR30" s="126"/>
      <c r="TBS30" s="29"/>
      <c r="TBT30" s="37"/>
      <c r="TBU30" s="173"/>
      <c r="TBV30" s="126"/>
      <c r="TBW30" s="29"/>
      <c r="TBX30" s="37"/>
      <c r="TBY30" s="173"/>
      <c r="TBZ30" s="126"/>
      <c r="TCA30" s="29"/>
      <c r="TCB30" s="37"/>
      <c r="TCC30" s="173"/>
      <c r="TCD30" s="126"/>
      <c r="TCE30" s="29"/>
      <c r="TCF30" s="37"/>
      <c r="TCG30" s="173"/>
      <c r="TCH30" s="126"/>
      <c r="TCI30" s="29"/>
      <c r="TCJ30" s="37"/>
      <c r="TCK30" s="173"/>
      <c r="TCL30" s="126"/>
      <c r="TCM30" s="29"/>
      <c r="TCN30" s="37"/>
      <c r="TCO30" s="173"/>
      <c r="TCP30" s="126"/>
      <c r="TCQ30" s="29"/>
      <c r="TCR30" s="37"/>
      <c r="TCS30" s="173"/>
      <c r="TCT30" s="126"/>
      <c r="TCU30" s="29"/>
      <c r="TCV30" s="37"/>
      <c r="TCW30" s="173"/>
      <c r="TCX30" s="126"/>
      <c r="TCY30" s="29"/>
      <c r="TCZ30" s="37"/>
      <c r="TDA30" s="173"/>
      <c r="TDB30" s="126"/>
      <c r="TDC30" s="29"/>
      <c r="TDD30" s="37"/>
      <c r="TDE30" s="173"/>
      <c r="TDF30" s="126"/>
      <c r="TDG30" s="29"/>
      <c r="TDH30" s="37"/>
      <c r="TDI30" s="173"/>
      <c r="TDJ30" s="126"/>
      <c r="TDK30" s="29"/>
      <c r="TDL30" s="37"/>
      <c r="TDM30" s="173"/>
      <c r="TDN30" s="126"/>
      <c r="TDO30" s="29"/>
      <c r="TDP30" s="37"/>
      <c r="TDQ30" s="173"/>
      <c r="TDR30" s="126"/>
      <c r="TDS30" s="29"/>
      <c r="TDT30" s="37"/>
      <c r="TDU30" s="173"/>
      <c r="TDV30" s="126"/>
      <c r="TDW30" s="29"/>
      <c r="TDX30" s="37"/>
      <c r="TDY30" s="173"/>
      <c r="TDZ30" s="126"/>
      <c r="TEA30" s="29"/>
      <c r="TEB30" s="37"/>
      <c r="TEC30" s="173"/>
      <c r="TED30" s="126"/>
      <c r="TEE30" s="29"/>
      <c r="TEF30" s="37"/>
      <c r="TEG30" s="173"/>
      <c r="TEH30" s="126"/>
      <c r="TEI30" s="29"/>
      <c r="TEJ30" s="37"/>
      <c r="TEK30" s="173"/>
      <c r="TEL30" s="126"/>
      <c r="TEM30" s="29"/>
      <c r="TEN30" s="37"/>
      <c r="TEO30" s="173"/>
      <c r="TEP30" s="126"/>
      <c r="TEQ30" s="29"/>
      <c r="TER30" s="37"/>
      <c r="TES30" s="173"/>
      <c r="TET30" s="126"/>
      <c r="TEU30" s="29"/>
      <c r="TEV30" s="37"/>
      <c r="TEW30" s="173"/>
      <c r="TEX30" s="126"/>
      <c r="TEY30" s="29"/>
      <c r="TEZ30" s="37"/>
      <c r="TFA30" s="173"/>
      <c r="TFB30" s="126"/>
      <c r="TFC30" s="29"/>
      <c r="TFD30" s="37"/>
      <c r="TFE30" s="173"/>
      <c r="TFF30" s="126"/>
      <c r="TFG30" s="29"/>
      <c r="TFH30" s="37"/>
      <c r="TFI30" s="173"/>
      <c r="TFJ30" s="126"/>
      <c r="TFK30" s="29"/>
      <c r="TFL30" s="37"/>
      <c r="TFM30" s="173"/>
      <c r="TFN30" s="126"/>
      <c r="TFO30" s="29"/>
      <c r="TFP30" s="37"/>
      <c r="TFQ30" s="173"/>
      <c r="TFR30" s="126"/>
      <c r="TFS30" s="29"/>
      <c r="TFT30" s="37"/>
      <c r="TFU30" s="173"/>
      <c r="TFV30" s="126"/>
      <c r="TFW30" s="29"/>
      <c r="TFX30" s="37"/>
      <c r="TFY30" s="173"/>
      <c r="TFZ30" s="126"/>
      <c r="TGA30" s="29"/>
      <c r="TGB30" s="37"/>
      <c r="TGC30" s="173"/>
      <c r="TGD30" s="126"/>
      <c r="TGE30" s="29"/>
      <c r="TGF30" s="37"/>
      <c r="TGG30" s="173"/>
      <c r="TGH30" s="126"/>
      <c r="TGI30" s="29"/>
      <c r="TGJ30" s="37"/>
      <c r="TGK30" s="173"/>
      <c r="TGL30" s="126"/>
      <c r="TGM30" s="29"/>
      <c r="TGN30" s="37"/>
      <c r="TGO30" s="173"/>
      <c r="TGP30" s="126"/>
      <c r="TGQ30" s="29"/>
      <c r="TGR30" s="37"/>
      <c r="TGS30" s="173"/>
      <c r="TGT30" s="126"/>
      <c r="TGU30" s="29"/>
      <c r="TGV30" s="37"/>
      <c r="TGW30" s="173"/>
      <c r="TGX30" s="126"/>
      <c r="TGY30" s="29"/>
      <c r="TGZ30" s="37"/>
      <c r="THA30" s="173"/>
      <c r="THB30" s="126"/>
      <c r="THC30" s="29"/>
      <c r="THD30" s="37"/>
      <c r="THE30" s="173"/>
      <c r="THF30" s="126"/>
      <c r="THG30" s="29"/>
      <c r="THH30" s="37"/>
      <c r="THI30" s="173"/>
      <c r="THJ30" s="126"/>
      <c r="THK30" s="29"/>
      <c r="THL30" s="37"/>
      <c r="THM30" s="173"/>
      <c r="THN30" s="126"/>
      <c r="THO30" s="29"/>
      <c r="THP30" s="37"/>
      <c r="THQ30" s="173"/>
      <c r="THR30" s="126"/>
      <c r="THS30" s="29"/>
      <c r="THT30" s="37"/>
      <c r="THU30" s="173"/>
      <c r="THV30" s="126"/>
      <c r="THW30" s="29"/>
      <c r="THX30" s="37"/>
      <c r="THY30" s="173"/>
      <c r="THZ30" s="126"/>
      <c r="TIA30" s="29"/>
      <c r="TIB30" s="37"/>
      <c r="TIC30" s="173"/>
      <c r="TID30" s="126"/>
      <c r="TIE30" s="29"/>
      <c r="TIF30" s="37"/>
      <c r="TIG30" s="173"/>
      <c r="TIH30" s="126"/>
      <c r="TII30" s="29"/>
      <c r="TIJ30" s="37"/>
      <c r="TIK30" s="173"/>
      <c r="TIL30" s="126"/>
      <c r="TIM30" s="29"/>
      <c r="TIN30" s="37"/>
      <c r="TIO30" s="173"/>
      <c r="TIP30" s="126"/>
      <c r="TIQ30" s="29"/>
      <c r="TIR30" s="37"/>
      <c r="TIS30" s="173"/>
      <c r="TIT30" s="126"/>
      <c r="TIU30" s="29"/>
      <c r="TIV30" s="37"/>
      <c r="TIW30" s="173"/>
      <c r="TIX30" s="126"/>
      <c r="TIY30" s="29"/>
      <c r="TIZ30" s="37"/>
      <c r="TJA30" s="173"/>
      <c r="TJB30" s="126"/>
      <c r="TJC30" s="29"/>
      <c r="TJD30" s="37"/>
      <c r="TJE30" s="173"/>
      <c r="TJF30" s="126"/>
      <c r="TJG30" s="29"/>
      <c r="TJH30" s="37"/>
      <c r="TJI30" s="173"/>
      <c r="TJJ30" s="126"/>
      <c r="TJK30" s="29"/>
      <c r="TJL30" s="37"/>
      <c r="TJM30" s="173"/>
      <c r="TJN30" s="126"/>
      <c r="TJO30" s="29"/>
      <c r="TJP30" s="37"/>
      <c r="TJQ30" s="173"/>
      <c r="TJR30" s="126"/>
      <c r="TJS30" s="29"/>
      <c r="TJT30" s="37"/>
      <c r="TJU30" s="173"/>
      <c r="TJV30" s="126"/>
      <c r="TJW30" s="29"/>
      <c r="TJX30" s="37"/>
      <c r="TJY30" s="173"/>
      <c r="TJZ30" s="126"/>
      <c r="TKA30" s="29"/>
      <c r="TKB30" s="37"/>
      <c r="TKC30" s="173"/>
      <c r="TKD30" s="126"/>
      <c r="TKE30" s="29"/>
      <c r="TKF30" s="37"/>
      <c r="TKG30" s="173"/>
      <c r="TKH30" s="126"/>
      <c r="TKI30" s="29"/>
      <c r="TKJ30" s="37"/>
      <c r="TKK30" s="173"/>
      <c r="TKL30" s="126"/>
      <c r="TKM30" s="29"/>
      <c r="TKN30" s="37"/>
      <c r="TKO30" s="173"/>
      <c r="TKP30" s="126"/>
      <c r="TKQ30" s="29"/>
      <c r="TKR30" s="37"/>
      <c r="TKS30" s="173"/>
      <c r="TKT30" s="126"/>
      <c r="TKU30" s="29"/>
      <c r="TKV30" s="37"/>
      <c r="TKW30" s="173"/>
      <c r="TKX30" s="126"/>
      <c r="TKY30" s="29"/>
      <c r="TKZ30" s="37"/>
      <c r="TLA30" s="173"/>
      <c r="TLB30" s="126"/>
      <c r="TLC30" s="29"/>
      <c r="TLD30" s="37"/>
      <c r="TLE30" s="173"/>
      <c r="TLF30" s="126"/>
      <c r="TLG30" s="29"/>
      <c r="TLH30" s="37"/>
      <c r="TLI30" s="173"/>
      <c r="TLJ30" s="126"/>
      <c r="TLK30" s="29"/>
      <c r="TLL30" s="37"/>
      <c r="TLM30" s="173"/>
      <c r="TLN30" s="126"/>
      <c r="TLO30" s="29"/>
      <c r="TLP30" s="37"/>
      <c r="TLQ30" s="173"/>
      <c r="TLR30" s="126"/>
      <c r="TLS30" s="29"/>
      <c r="TLT30" s="37"/>
      <c r="TLU30" s="173"/>
      <c r="TLV30" s="126"/>
      <c r="TLW30" s="29"/>
      <c r="TLX30" s="37"/>
      <c r="TLY30" s="173"/>
      <c r="TLZ30" s="126"/>
      <c r="TMA30" s="29"/>
      <c r="TMB30" s="37"/>
      <c r="TMC30" s="173"/>
      <c r="TMD30" s="126"/>
      <c r="TME30" s="29"/>
      <c r="TMF30" s="37"/>
      <c r="TMG30" s="173"/>
      <c r="TMH30" s="126"/>
      <c r="TMI30" s="29"/>
      <c r="TMJ30" s="37"/>
      <c r="TMK30" s="173"/>
      <c r="TML30" s="126"/>
      <c r="TMM30" s="29"/>
      <c r="TMN30" s="37"/>
      <c r="TMO30" s="173"/>
      <c r="TMP30" s="126"/>
      <c r="TMQ30" s="29"/>
      <c r="TMR30" s="37"/>
      <c r="TMS30" s="173"/>
      <c r="TMT30" s="126"/>
      <c r="TMU30" s="29"/>
      <c r="TMV30" s="37"/>
      <c r="TMW30" s="173"/>
      <c r="TMX30" s="126"/>
      <c r="TMY30" s="29"/>
      <c r="TMZ30" s="37"/>
      <c r="TNA30" s="173"/>
      <c r="TNB30" s="126"/>
      <c r="TNC30" s="29"/>
      <c r="TND30" s="37"/>
      <c r="TNE30" s="173"/>
      <c r="TNF30" s="126"/>
      <c r="TNG30" s="29"/>
      <c r="TNH30" s="37"/>
      <c r="TNI30" s="173"/>
      <c r="TNJ30" s="126"/>
      <c r="TNK30" s="29"/>
      <c r="TNL30" s="37"/>
      <c r="TNM30" s="173"/>
      <c r="TNN30" s="126"/>
      <c r="TNO30" s="29"/>
      <c r="TNP30" s="37"/>
      <c r="TNQ30" s="173"/>
      <c r="TNR30" s="126"/>
      <c r="TNS30" s="29"/>
      <c r="TNT30" s="37"/>
      <c r="TNU30" s="173"/>
      <c r="TNV30" s="126"/>
      <c r="TNW30" s="29"/>
      <c r="TNX30" s="37"/>
      <c r="TNY30" s="173"/>
      <c r="TNZ30" s="126"/>
      <c r="TOA30" s="29"/>
      <c r="TOB30" s="37"/>
      <c r="TOC30" s="173"/>
      <c r="TOD30" s="126"/>
      <c r="TOE30" s="29"/>
      <c r="TOF30" s="37"/>
      <c r="TOG30" s="173"/>
      <c r="TOH30" s="126"/>
      <c r="TOI30" s="29"/>
      <c r="TOJ30" s="37"/>
      <c r="TOK30" s="173"/>
      <c r="TOL30" s="126"/>
      <c r="TOM30" s="29"/>
      <c r="TON30" s="37"/>
      <c r="TOO30" s="173"/>
      <c r="TOP30" s="126"/>
      <c r="TOQ30" s="29"/>
      <c r="TOR30" s="37"/>
      <c r="TOS30" s="173"/>
      <c r="TOT30" s="126"/>
      <c r="TOU30" s="29"/>
      <c r="TOV30" s="37"/>
      <c r="TOW30" s="173"/>
      <c r="TOX30" s="126"/>
      <c r="TOY30" s="29"/>
      <c r="TOZ30" s="37"/>
      <c r="TPA30" s="173"/>
      <c r="TPB30" s="126"/>
      <c r="TPC30" s="29"/>
      <c r="TPD30" s="37"/>
      <c r="TPE30" s="173"/>
      <c r="TPF30" s="126"/>
      <c r="TPG30" s="29"/>
      <c r="TPH30" s="37"/>
      <c r="TPI30" s="173"/>
      <c r="TPJ30" s="126"/>
      <c r="TPK30" s="29"/>
      <c r="TPL30" s="37"/>
      <c r="TPM30" s="173"/>
      <c r="TPN30" s="126"/>
      <c r="TPO30" s="29"/>
      <c r="TPP30" s="37"/>
      <c r="TPQ30" s="173"/>
      <c r="TPR30" s="126"/>
      <c r="TPS30" s="29"/>
      <c r="TPT30" s="37"/>
      <c r="TPU30" s="173"/>
      <c r="TPV30" s="126"/>
      <c r="TPW30" s="29"/>
      <c r="TPX30" s="37"/>
      <c r="TPY30" s="173"/>
      <c r="TPZ30" s="126"/>
      <c r="TQA30" s="29"/>
      <c r="TQB30" s="37"/>
      <c r="TQC30" s="173"/>
      <c r="TQD30" s="126"/>
      <c r="TQE30" s="29"/>
      <c r="TQF30" s="37"/>
      <c r="TQG30" s="173"/>
      <c r="TQH30" s="126"/>
      <c r="TQI30" s="29"/>
      <c r="TQJ30" s="37"/>
      <c r="TQK30" s="173"/>
      <c r="TQL30" s="126"/>
      <c r="TQM30" s="29"/>
      <c r="TQN30" s="37"/>
      <c r="TQO30" s="173"/>
      <c r="TQP30" s="126"/>
      <c r="TQQ30" s="29"/>
      <c r="TQR30" s="37"/>
      <c r="TQS30" s="173"/>
      <c r="TQT30" s="126"/>
      <c r="TQU30" s="29"/>
      <c r="TQV30" s="37"/>
      <c r="TQW30" s="173"/>
      <c r="TQX30" s="126"/>
      <c r="TQY30" s="29"/>
      <c r="TQZ30" s="37"/>
      <c r="TRA30" s="173"/>
      <c r="TRB30" s="126"/>
      <c r="TRC30" s="29"/>
      <c r="TRD30" s="37"/>
      <c r="TRE30" s="173"/>
      <c r="TRF30" s="126"/>
      <c r="TRG30" s="29"/>
      <c r="TRH30" s="37"/>
      <c r="TRI30" s="173"/>
      <c r="TRJ30" s="126"/>
      <c r="TRK30" s="29"/>
      <c r="TRL30" s="37"/>
      <c r="TRM30" s="173"/>
      <c r="TRN30" s="126"/>
      <c r="TRO30" s="29"/>
      <c r="TRP30" s="37"/>
      <c r="TRQ30" s="173"/>
      <c r="TRR30" s="126"/>
      <c r="TRS30" s="29"/>
      <c r="TRT30" s="37"/>
      <c r="TRU30" s="173"/>
      <c r="TRV30" s="126"/>
      <c r="TRW30" s="29"/>
      <c r="TRX30" s="37"/>
      <c r="TRY30" s="173"/>
      <c r="TRZ30" s="126"/>
      <c r="TSA30" s="29"/>
      <c r="TSB30" s="37"/>
      <c r="TSC30" s="173"/>
      <c r="TSD30" s="126"/>
      <c r="TSE30" s="29"/>
      <c r="TSF30" s="37"/>
      <c r="TSG30" s="173"/>
      <c r="TSH30" s="126"/>
      <c r="TSI30" s="29"/>
      <c r="TSJ30" s="37"/>
      <c r="TSK30" s="173"/>
      <c r="TSL30" s="126"/>
      <c r="TSM30" s="29"/>
      <c r="TSN30" s="37"/>
      <c r="TSO30" s="173"/>
      <c r="TSP30" s="126"/>
      <c r="TSQ30" s="29"/>
      <c r="TSR30" s="37"/>
      <c r="TSS30" s="173"/>
      <c r="TST30" s="126"/>
      <c r="TSU30" s="29"/>
      <c r="TSV30" s="37"/>
      <c r="TSW30" s="173"/>
      <c r="TSX30" s="126"/>
      <c r="TSY30" s="29"/>
      <c r="TSZ30" s="37"/>
      <c r="TTA30" s="173"/>
      <c r="TTB30" s="126"/>
      <c r="TTC30" s="29"/>
      <c r="TTD30" s="37"/>
      <c r="TTE30" s="173"/>
      <c r="TTF30" s="126"/>
      <c r="TTG30" s="29"/>
      <c r="TTH30" s="37"/>
      <c r="TTI30" s="173"/>
      <c r="TTJ30" s="126"/>
      <c r="TTK30" s="29"/>
      <c r="TTL30" s="37"/>
      <c r="TTM30" s="173"/>
      <c r="TTN30" s="126"/>
      <c r="TTO30" s="29"/>
      <c r="TTP30" s="37"/>
      <c r="TTQ30" s="173"/>
      <c r="TTR30" s="126"/>
      <c r="TTS30" s="29"/>
      <c r="TTT30" s="37"/>
      <c r="TTU30" s="173"/>
      <c r="TTV30" s="126"/>
      <c r="TTW30" s="29"/>
      <c r="TTX30" s="37"/>
      <c r="TTY30" s="173"/>
      <c r="TTZ30" s="126"/>
      <c r="TUA30" s="29"/>
      <c r="TUB30" s="37"/>
      <c r="TUC30" s="173"/>
      <c r="TUD30" s="126"/>
      <c r="TUE30" s="29"/>
      <c r="TUF30" s="37"/>
      <c r="TUG30" s="173"/>
      <c r="TUH30" s="126"/>
      <c r="TUI30" s="29"/>
      <c r="TUJ30" s="37"/>
      <c r="TUK30" s="173"/>
      <c r="TUL30" s="126"/>
      <c r="TUM30" s="29"/>
      <c r="TUN30" s="37"/>
      <c r="TUO30" s="173"/>
      <c r="TUP30" s="126"/>
      <c r="TUQ30" s="29"/>
      <c r="TUR30" s="37"/>
      <c r="TUS30" s="173"/>
      <c r="TUT30" s="126"/>
      <c r="TUU30" s="29"/>
      <c r="TUV30" s="37"/>
      <c r="TUW30" s="173"/>
      <c r="TUX30" s="126"/>
      <c r="TUY30" s="29"/>
      <c r="TUZ30" s="37"/>
      <c r="TVA30" s="173"/>
      <c r="TVB30" s="126"/>
      <c r="TVC30" s="29"/>
      <c r="TVD30" s="37"/>
      <c r="TVE30" s="173"/>
      <c r="TVF30" s="126"/>
      <c r="TVG30" s="29"/>
      <c r="TVH30" s="37"/>
      <c r="TVI30" s="173"/>
      <c r="TVJ30" s="126"/>
      <c r="TVK30" s="29"/>
      <c r="TVL30" s="37"/>
      <c r="TVM30" s="173"/>
      <c r="TVN30" s="126"/>
      <c r="TVO30" s="29"/>
      <c r="TVP30" s="37"/>
      <c r="TVQ30" s="173"/>
      <c r="TVR30" s="126"/>
      <c r="TVS30" s="29"/>
      <c r="TVT30" s="37"/>
      <c r="TVU30" s="173"/>
      <c r="TVV30" s="126"/>
      <c r="TVW30" s="29"/>
      <c r="TVX30" s="37"/>
      <c r="TVY30" s="173"/>
      <c r="TVZ30" s="126"/>
      <c r="TWA30" s="29"/>
      <c r="TWB30" s="37"/>
      <c r="TWC30" s="173"/>
      <c r="TWD30" s="126"/>
      <c r="TWE30" s="29"/>
      <c r="TWF30" s="37"/>
      <c r="TWG30" s="173"/>
      <c r="TWH30" s="126"/>
      <c r="TWI30" s="29"/>
      <c r="TWJ30" s="37"/>
      <c r="TWK30" s="173"/>
      <c r="TWL30" s="126"/>
      <c r="TWM30" s="29"/>
      <c r="TWN30" s="37"/>
      <c r="TWO30" s="173"/>
      <c r="TWP30" s="126"/>
      <c r="TWQ30" s="29"/>
      <c r="TWR30" s="37"/>
      <c r="TWS30" s="173"/>
      <c r="TWT30" s="126"/>
      <c r="TWU30" s="29"/>
      <c r="TWV30" s="37"/>
      <c r="TWW30" s="173"/>
      <c r="TWX30" s="126"/>
      <c r="TWY30" s="29"/>
      <c r="TWZ30" s="37"/>
      <c r="TXA30" s="173"/>
      <c r="TXB30" s="126"/>
      <c r="TXC30" s="29"/>
      <c r="TXD30" s="37"/>
      <c r="TXE30" s="173"/>
      <c r="TXF30" s="126"/>
      <c r="TXG30" s="29"/>
      <c r="TXH30" s="37"/>
      <c r="TXI30" s="173"/>
      <c r="TXJ30" s="126"/>
      <c r="TXK30" s="29"/>
      <c r="TXL30" s="37"/>
      <c r="TXM30" s="173"/>
      <c r="TXN30" s="126"/>
      <c r="TXO30" s="29"/>
      <c r="TXP30" s="37"/>
      <c r="TXQ30" s="173"/>
      <c r="TXR30" s="126"/>
      <c r="TXS30" s="29"/>
      <c r="TXT30" s="37"/>
      <c r="TXU30" s="173"/>
      <c r="TXV30" s="126"/>
      <c r="TXW30" s="29"/>
      <c r="TXX30" s="37"/>
      <c r="TXY30" s="173"/>
      <c r="TXZ30" s="126"/>
      <c r="TYA30" s="29"/>
      <c r="TYB30" s="37"/>
      <c r="TYC30" s="173"/>
      <c r="TYD30" s="126"/>
      <c r="TYE30" s="29"/>
      <c r="TYF30" s="37"/>
      <c r="TYG30" s="173"/>
      <c r="TYH30" s="126"/>
      <c r="TYI30" s="29"/>
      <c r="TYJ30" s="37"/>
      <c r="TYK30" s="173"/>
      <c r="TYL30" s="126"/>
      <c r="TYM30" s="29"/>
      <c r="TYN30" s="37"/>
      <c r="TYO30" s="173"/>
      <c r="TYP30" s="126"/>
      <c r="TYQ30" s="29"/>
      <c r="TYR30" s="37"/>
      <c r="TYS30" s="173"/>
      <c r="TYT30" s="126"/>
      <c r="TYU30" s="29"/>
      <c r="TYV30" s="37"/>
      <c r="TYW30" s="173"/>
      <c r="TYX30" s="126"/>
      <c r="TYY30" s="29"/>
      <c r="TYZ30" s="37"/>
      <c r="TZA30" s="173"/>
      <c r="TZB30" s="126"/>
      <c r="TZC30" s="29"/>
      <c r="TZD30" s="37"/>
      <c r="TZE30" s="173"/>
      <c r="TZF30" s="126"/>
      <c r="TZG30" s="29"/>
      <c r="TZH30" s="37"/>
      <c r="TZI30" s="173"/>
      <c r="TZJ30" s="126"/>
      <c r="TZK30" s="29"/>
      <c r="TZL30" s="37"/>
      <c r="TZM30" s="173"/>
      <c r="TZN30" s="126"/>
      <c r="TZO30" s="29"/>
      <c r="TZP30" s="37"/>
      <c r="TZQ30" s="173"/>
      <c r="TZR30" s="126"/>
      <c r="TZS30" s="29"/>
      <c r="TZT30" s="37"/>
      <c r="TZU30" s="173"/>
      <c r="TZV30" s="126"/>
      <c r="TZW30" s="29"/>
      <c r="TZX30" s="37"/>
      <c r="TZY30" s="173"/>
      <c r="TZZ30" s="126"/>
      <c r="UAA30" s="29"/>
      <c r="UAB30" s="37"/>
      <c r="UAC30" s="173"/>
      <c r="UAD30" s="126"/>
      <c r="UAE30" s="29"/>
      <c r="UAF30" s="37"/>
      <c r="UAG30" s="173"/>
      <c r="UAH30" s="126"/>
      <c r="UAI30" s="29"/>
      <c r="UAJ30" s="37"/>
      <c r="UAK30" s="173"/>
      <c r="UAL30" s="126"/>
      <c r="UAM30" s="29"/>
      <c r="UAN30" s="37"/>
      <c r="UAO30" s="173"/>
      <c r="UAP30" s="126"/>
      <c r="UAQ30" s="29"/>
      <c r="UAR30" s="37"/>
      <c r="UAS30" s="173"/>
      <c r="UAT30" s="126"/>
      <c r="UAU30" s="29"/>
      <c r="UAV30" s="37"/>
      <c r="UAW30" s="173"/>
      <c r="UAX30" s="126"/>
      <c r="UAY30" s="29"/>
      <c r="UAZ30" s="37"/>
      <c r="UBA30" s="173"/>
      <c r="UBB30" s="126"/>
      <c r="UBC30" s="29"/>
      <c r="UBD30" s="37"/>
      <c r="UBE30" s="173"/>
      <c r="UBF30" s="126"/>
      <c r="UBG30" s="29"/>
      <c r="UBH30" s="37"/>
      <c r="UBI30" s="173"/>
      <c r="UBJ30" s="126"/>
      <c r="UBK30" s="29"/>
      <c r="UBL30" s="37"/>
      <c r="UBM30" s="173"/>
      <c r="UBN30" s="126"/>
      <c r="UBO30" s="29"/>
      <c r="UBP30" s="37"/>
      <c r="UBQ30" s="173"/>
      <c r="UBR30" s="126"/>
      <c r="UBS30" s="29"/>
      <c r="UBT30" s="37"/>
      <c r="UBU30" s="173"/>
      <c r="UBV30" s="126"/>
      <c r="UBW30" s="29"/>
      <c r="UBX30" s="37"/>
      <c r="UBY30" s="173"/>
      <c r="UBZ30" s="126"/>
      <c r="UCA30" s="29"/>
      <c r="UCB30" s="37"/>
      <c r="UCC30" s="173"/>
      <c r="UCD30" s="126"/>
      <c r="UCE30" s="29"/>
      <c r="UCF30" s="37"/>
      <c r="UCG30" s="173"/>
      <c r="UCH30" s="126"/>
      <c r="UCI30" s="29"/>
      <c r="UCJ30" s="37"/>
      <c r="UCK30" s="173"/>
      <c r="UCL30" s="126"/>
      <c r="UCM30" s="29"/>
      <c r="UCN30" s="37"/>
      <c r="UCO30" s="173"/>
      <c r="UCP30" s="126"/>
      <c r="UCQ30" s="29"/>
      <c r="UCR30" s="37"/>
      <c r="UCS30" s="173"/>
      <c r="UCT30" s="126"/>
      <c r="UCU30" s="29"/>
      <c r="UCV30" s="37"/>
      <c r="UCW30" s="173"/>
      <c r="UCX30" s="126"/>
      <c r="UCY30" s="29"/>
      <c r="UCZ30" s="37"/>
      <c r="UDA30" s="173"/>
      <c r="UDB30" s="126"/>
      <c r="UDC30" s="29"/>
      <c r="UDD30" s="37"/>
      <c r="UDE30" s="173"/>
      <c r="UDF30" s="126"/>
      <c r="UDG30" s="29"/>
      <c r="UDH30" s="37"/>
      <c r="UDI30" s="173"/>
      <c r="UDJ30" s="126"/>
      <c r="UDK30" s="29"/>
      <c r="UDL30" s="37"/>
      <c r="UDM30" s="173"/>
      <c r="UDN30" s="126"/>
      <c r="UDO30" s="29"/>
      <c r="UDP30" s="37"/>
      <c r="UDQ30" s="173"/>
      <c r="UDR30" s="126"/>
      <c r="UDS30" s="29"/>
      <c r="UDT30" s="37"/>
      <c r="UDU30" s="173"/>
      <c r="UDV30" s="126"/>
      <c r="UDW30" s="29"/>
      <c r="UDX30" s="37"/>
      <c r="UDY30" s="173"/>
      <c r="UDZ30" s="126"/>
      <c r="UEA30" s="29"/>
      <c r="UEB30" s="37"/>
      <c r="UEC30" s="173"/>
      <c r="UED30" s="126"/>
      <c r="UEE30" s="29"/>
      <c r="UEF30" s="37"/>
      <c r="UEG30" s="173"/>
      <c r="UEH30" s="126"/>
      <c r="UEI30" s="29"/>
      <c r="UEJ30" s="37"/>
      <c r="UEK30" s="173"/>
      <c r="UEL30" s="126"/>
      <c r="UEM30" s="29"/>
      <c r="UEN30" s="37"/>
      <c r="UEO30" s="173"/>
      <c r="UEP30" s="126"/>
      <c r="UEQ30" s="29"/>
      <c r="UER30" s="37"/>
      <c r="UES30" s="173"/>
      <c r="UET30" s="126"/>
      <c r="UEU30" s="29"/>
      <c r="UEV30" s="37"/>
      <c r="UEW30" s="173"/>
      <c r="UEX30" s="126"/>
      <c r="UEY30" s="29"/>
      <c r="UEZ30" s="37"/>
      <c r="UFA30" s="173"/>
      <c r="UFB30" s="126"/>
      <c r="UFC30" s="29"/>
      <c r="UFD30" s="37"/>
      <c r="UFE30" s="173"/>
      <c r="UFF30" s="126"/>
      <c r="UFG30" s="29"/>
      <c r="UFH30" s="37"/>
      <c r="UFI30" s="173"/>
      <c r="UFJ30" s="126"/>
      <c r="UFK30" s="29"/>
      <c r="UFL30" s="37"/>
      <c r="UFM30" s="173"/>
      <c r="UFN30" s="126"/>
      <c r="UFO30" s="29"/>
      <c r="UFP30" s="37"/>
      <c r="UFQ30" s="173"/>
      <c r="UFR30" s="126"/>
      <c r="UFS30" s="29"/>
      <c r="UFT30" s="37"/>
      <c r="UFU30" s="173"/>
      <c r="UFV30" s="126"/>
      <c r="UFW30" s="29"/>
      <c r="UFX30" s="37"/>
      <c r="UFY30" s="173"/>
      <c r="UFZ30" s="126"/>
      <c r="UGA30" s="29"/>
      <c r="UGB30" s="37"/>
      <c r="UGC30" s="173"/>
      <c r="UGD30" s="126"/>
      <c r="UGE30" s="29"/>
      <c r="UGF30" s="37"/>
      <c r="UGG30" s="173"/>
      <c r="UGH30" s="126"/>
      <c r="UGI30" s="29"/>
      <c r="UGJ30" s="37"/>
      <c r="UGK30" s="173"/>
      <c r="UGL30" s="126"/>
      <c r="UGM30" s="29"/>
      <c r="UGN30" s="37"/>
      <c r="UGO30" s="173"/>
      <c r="UGP30" s="126"/>
      <c r="UGQ30" s="29"/>
      <c r="UGR30" s="37"/>
      <c r="UGS30" s="173"/>
      <c r="UGT30" s="126"/>
      <c r="UGU30" s="29"/>
      <c r="UGV30" s="37"/>
      <c r="UGW30" s="173"/>
      <c r="UGX30" s="126"/>
      <c r="UGY30" s="29"/>
      <c r="UGZ30" s="37"/>
      <c r="UHA30" s="173"/>
      <c r="UHB30" s="126"/>
      <c r="UHC30" s="29"/>
      <c r="UHD30" s="37"/>
      <c r="UHE30" s="173"/>
      <c r="UHF30" s="126"/>
      <c r="UHG30" s="29"/>
      <c r="UHH30" s="37"/>
      <c r="UHI30" s="173"/>
      <c r="UHJ30" s="126"/>
      <c r="UHK30" s="29"/>
      <c r="UHL30" s="37"/>
      <c r="UHM30" s="173"/>
      <c r="UHN30" s="126"/>
      <c r="UHO30" s="29"/>
      <c r="UHP30" s="37"/>
      <c r="UHQ30" s="173"/>
      <c r="UHR30" s="126"/>
      <c r="UHS30" s="29"/>
      <c r="UHT30" s="37"/>
      <c r="UHU30" s="173"/>
      <c r="UHV30" s="126"/>
      <c r="UHW30" s="29"/>
      <c r="UHX30" s="37"/>
      <c r="UHY30" s="173"/>
      <c r="UHZ30" s="126"/>
      <c r="UIA30" s="29"/>
      <c r="UIB30" s="37"/>
      <c r="UIC30" s="173"/>
      <c r="UID30" s="126"/>
      <c r="UIE30" s="29"/>
      <c r="UIF30" s="37"/>
      <c r="UIG30" s="173"/>
      <c r="UIH30" s="126"/>
      <c r="UII30" s="29"/>
      <c r="UIJ30" s="37"/>
      <c r="UIK30" s="173"/>
      <c r="UIL30" s="126"/>
      <c r="UIM30" s="29"/>
      <c r="UIN30" s="37"/>
      <c r="UIO30" s="173"/>
      <c r="UIP30" s="126"/>
      <c r="UIQ30" s="29"/>
      <c r="UIR30" s="37"/>
      <c r="UIS30" s="173"/>
      <c r="UIT30" s="126"/>
      <c r="UIU30" s="29"/>
      <c r="UIV30" s="37"/>
      <c r="UIW30" s="173"/>
      <c r="UIX30" s="126"/>
      <c r="UIY30" s="29"/>
      <c r="UIZ30" s="37"/>
      <c r="UJA30" s="173"/>
      <c r="UJB30" s="126"/>
      <c r="UJC30" s="29"/>
      <c r="UJD30" s="37"/>
      <c r="UJE30" s="173"/>
      <c r="UJF30" s="126"/>
      <c r="UJG30" s="29"/>
      <c r="UJH30" s="37"/>
      <c r="UJI30" s="173"/>
      <c r="UJJ30" s="126"/>
      <c r="UJK30" s="29"/>
      <c r="UJL30" s="37"/>
      <c r="UJM30" s="173"/>
      <c r="UJN30" s="126"/>
      <c r="UJO30" s="29"/>
      <c r="UJP30" s="37"/>
      <c r="UJQ30" s="173"/>
      <c r="UJR30" s="126"/>
      <c r="UJS30" s="29"/>
      <c r="UJT30" s="37"/>
      <c r="UJU30" s="173"/>
      <c r="UJV30" s="126"/>
      <c r="UJW30" s="29"/>
      <c r="UJX30" s="37"/>
      <c r="UJY30" s="173"/>
      <c r="UJZ30" s="126"/>
      <c r="UKA30" s="29"/>
      <c r="UKB30" s="37"/>
      <c r="UKC30" s="173"/>
      <c r="UKD30" s="126"/>
      <c r="UKE30" s="29"/>
      <c r="UKF30" s="37"/>
      <c r="UKG30" s="173"/>
      <c r="UKH30" s="126"/>
      <c r="UKI30" s="29"/>
      <c r="UKJ30" s="37"/>
      <c r="UKK30" s="173"/>
      <c r="UKL30" s="126"/>
      <c r="UKM30" s="29"/>
      <c r="UKN30" s="37"/>
      <c r="UKO30" s="173"/>
      <c r="UKP30" s="126"/>
      <c r="UKQ30" s="29"/>
      <c r="UKR30" s="37"/>
      <c r="UKS30" s="173"/>
      <c r="UKT30" s="126"/>
      <c r="UKU30" s="29"/>
      <c r="UKV30" s="37"/>
      <c r="UKW30" s="173"/>
      <c r="UKX30" s="126"/>
      <c r="UKY30" s="29"/>
      <c r="UKZ30" s="37"/>
      <c r="ULA30" s="173"/>
      <c r="ULB30" s="126"/>
      <c r="ULC30" s="29"/>
      <c r="ULD30" s="37"/>
      <c r="ULE30" s="173"/>
      <c r="ULF30" s="126"/>
      <c r="ULG30" s="29"/>
      <c r="ULH30" s="37"/>
      <c r="ULI30" s="173"/>
      <c r="ULJ30" s="126"/>
      <c r="ULK30" s="29"/>
      <c r="ULL30" s="37"/>
      <c r="ULM30" s="173"/>
      <c r="ULN30" s="126"/>
      <c r="ULO30" s="29"/>
      <c r="ULP30" s="37"/>
      <c r="ULQ30" s="173"/>
      <c r="ULR30" s="126"/>
      <c r="ULS30" s="29"/>
      <c r="ULT30" s="37"/>
      <c r="ULU30" s="173"/>
      <c r="ULV30" s="126"/>
      <c r="ULW30" s="29"/>
      <c r="ULX30" s="37"/>
      <c r="ULY30" s="173"/>
      <c r="ULZ30" s="126"/>
      <c r="UMA30" s="29"/>
      <c r="UMB30" s="37"/>
      <c r="UMC30" s="173"/>
      <c r="UMD30" s="126"/>
      <c r="UME30" s="29"/>
      <c r="UMF30" s="37"/>
      <c r="UMG30" s="173"/>
      <c r="UMH30" s="126"/>
      <c r="UMI30" s="29"/>
      <c r="UMJ30" s="37"/>
      <c r="UMK30" s="173"/>
      <c r="UML30" s="126"/>
      <c r="UMM30" s="29"/>
      <c r="UMN30" s="37"/>
      <c r="UMO30" s="173"/>
      <c r="UMP30" s="126"/>
      <c r="UMQ30" s="29"/>
      <c r="UMR30" s="37"/>
      <c r="UMS30" s="173"/>
      <c r="UMT30" s="126"/>
      <c r="UMU30" s="29"/>
      <c r="UMV30" s="37"/>
      <c r="UMW30" s="173"/>
      <c r="UMX30" s="126"/>
      <c r="UMY30" s="29"/>
      <c r="UMZ30" s="37"/>
      <c r="UNA30" s="173"/>
      <c r="UNB30" s="126"/>
      <c r="UNC30" s="29"/>
      <c r="UND30" s="37"/>
      <c r="UNE30" s="173"/>
      <c r="UNF30" s="126"/>
      <c r="UNG30" s="29"/>
      <c r="UNH30" s="37"/>
      <c r="UNI30" s="173"/>
      <c r="UNJ30" s="126"/>
      <c r="UNK30" s="29"/>
      <c r="UNL30" s="37"/>
      <c r="UNM30" s="173"/>
      <c r="UNN30" s="126"/>
      <c r="UNO30" s="29"/>
      <c r="UNP30" s="37"/>
      <c r="UNQ30" s="173"/>
      <c r="UNR30" s="126"/>
      <c r="UNS30" s="29"/>
      <c r="UNT30" s="37"/>
      <c r="UNU30" s="173"/>
      <c r="UNV30" s="126"/>
      <c r="UNW30" s="29"/>
      <c r="UNX30" s="37"/>
      <c r="UNY30" s="173"/>
      <c r="UNZ30" s="126"/>
      <c r="UOA30" s="29"/>
      <c r="UOB30" s="37"/>
      <c r="UOC30" s="173"/>
      <c r="UOD30" s="126"/>
      <c r="UOE30" s="29"/>
      <c r="UOF30" s="37"/>
      <c r="UOG30" s="173"/>
      <c r="UOH30" s="126"/>
      <c r="UOI30" s="29"/>
      <c r="UOJ30" s="37"/>
      <c r="UOK30" s="173"/>
      <c r="UOL30" s="126"/>
      <c r="UOM30" s="29"/>
      <c r="UON30" s="37"/>
      <c r="UOO30" s="173"/>
      <c r="UOP30" s="126"/>
      <c r="UOQ30" s="29"/>
      <c r="UOR30" s="37"/>
      <c r="UOS30" s="173"/>
      <c r="UOT30" s="126"/>
      <c r="UOU30" s="29"/>
      <c r="UOV30" s="37"/>
      <c r="UOW30" s="173"/>
      <c r="UOX30" s="126"/>
      <c r="UOY30" s="29"/>
      <c r="UOZ30" s="37"/>
      <c r="UPA30" s="173"/>
      <c r="UPB30" s="126"/>
      <c r="UPC30" s="29"/>
      <c r="UPD30" s="37"/>
      <c r="UPE30" s="173"/>
      <c r="UPF30" s="126"/>
      <c r="UPG30" s="29"/>
      <c r="UPH30" s="37"/>
      <c r="UPI30" s="173"/>
      <c r="UPJ30" s="126"/>
      <c r="UPK30" s="29"/>
      <c r="UPL30" s="37"/>
      <c r="UPM30" s="173"/>
      <c r="UPN30" s="126"/>
      <c r="UPO30" s="29"/>
      <c r="UPP30" s="37"/>
      <c r="UPQ30" s="173"/>
      <c r="UPR30" s="126"/>
      <c r="UPS30" s="29"/>
      <c r="UPT30" s="37"/>
      <c r="UPU30" s="173"/>
      <c r="UPV30" s="126"/>
      <c r="UPW30" s="29"/>
      <c r="UPX30" s="37"/>
      <c r="UPY30" s="173"/>
      <c r="UPZ30" s="126"/>
      <c r="UQA30" s="29"/>
      <c r="UQB30" s="37"/>
      <c r="UQC30" s="173"/>
      <c r="UQD30" s="126"/>
      <c r="UQE30" s="29"/>
      <c r="UQF30" s="37"/>
      <c r="UQG30" s="173"/>
      <c r="UQH30" s="126"/>
      <c r="UQI30" s="29"/>
      <c r="UQJ30" s="37"/>
      <c r="UQK30" s="173"/>
      <c r="UQL30" s="126"/>
      <c r="UQM30" s="29"/>
      <c r="UQN30" s="37"/>
      <c r="UQO30" s="173"/>
      <c r="UQP30" s="126"/>
      <c r="UQQ30" s="29"/>
      <c r="UQR30" s="37"/>
      <c r="UQS30" s="173"/>
      <c r="UQT30" s="126"/>
      <c r="UQU30" s="29"/>
      <c r="UQV30" s="37"/>
      <c r="UQW30" s="173"/>
      <c r="UQX30" s="126"/>
      <c r="UQY30" s="29"/>
      <c r="UQZ30" s="37"/>
      <c r="URA30" s="173"/>
      <c r="URB30" s="126"/>
      <c r="URC30" s="29"/>
      <c r="URD30" s="37"/>
      <c r="URE30" s="173"/>
      <c r="URF30" s="126"/>
      <c r="URG30" s="29"/>
      <c r="URH30" s="37"/>
      <c r="URI30" s="173"/>
      <c r="URJ30" s="126"/>
      <c r="URK30" s="29"/>
      <c r="URL30" s="37"/>
      <c r="URM30" s="173"/>
      <c r="URN30" s="126"/>
      <c r="URO30" s="29"/>
      <c r="URP30" s="37"/>
      <c r="URQ30" s="173"/>
      <c r="URR30" s="126"/>
      <c r="URS30" s="29"/>
      <c r="URT30" s="37"/>
      <c r="URU30" s="173"/>
      <c r="URV30" s="126"/>
      <c r="URW30" s="29"/>
      <c r="URX30" s="37"/>
      <c r="URY30" s="173"/>
      <c r="URZ30" s="126"/>
      <c r="USA30" s="29"/>
      <c r="USB30" s="37"/>
      <c r="USC30" s="173"/>
      <c r="USD30" s="126"/>
      <c r="USE30" s="29"/>
      <c r="USF30" s="37"/>
      <c r="USG30" s="173"/>
      <c r="USH30" s="126"/>
      <c r="USI30" s="29"/>
      <c r="USJ30" s="37"/>
      <c r="USK30" s="173"/>
      <c r="USL30" s="126"/>
      <c r="USM30" s="29"/>
      <c r="USN30" s="37"/>
      <c r="USO30" s="173"/>
      <c r="USP30" s="126"/>
      <c r="USQ30" s="29"/>
      <c r="USR30" s="37"/>
      <c r="USS30" s="173"/>
      <c r="UST30" s="126"/>
      <c r="USU30" s="29"/>
      <c r="USV30" s="37"/>
      <c r="USW30" s="173"/>
      <c r="USX30" s="126"/>
      <c r="USY30" s="29"/>
      <c r="USZ30" s="37"/>
      <c r="UTA30" s="173"/>
      <c r="UTB30" s="126"/>
      <c r="UTC30" s="29"/>
      <c r="UTD30" s="37"/>
      <c r="UTE30" s="173"/>
      <c r="UTF30" s="126"/>
      <c r="UTG30" s="29"/>
      <c r="UTH30" s="37"/>
      <c r="UTI30" s="173"/>
      <c r="UTJ30" s="126"/>
      <c r="UTK30" s="29"/>
      <c r="UTL30" s="37"/>
      <c r="UTM30" s="173"/>
      <c r="UTN30" s="126"/>
      <c r="UTO30" s="29"/>
      <c r="UTP30" s="37"/>
      <c r="UTQ30" s="173"/>
      <c r="UTR30" s="126"/>
      <c r="UTS30" s="29"/>
      <c r="UTT30" s="37"/>
      <c r="UTU30" s="173"/>
      <c r="UTV30" s="126"/>
      <c r="UTW30" s="29"/>
      <c r="UTX30" s="37"/>
      <c r="UTY30" s="173"/>
      <c r="UTZ30" s="126"/>
      <c r="UUA30" s="29"/>
      <c r="UUB30" s="37"/>
      <c r="UUC30" s="173"/>
      <c r="UUD30" s="126"/>
      <c r="UUE30" s="29"/>
      <c r="UUF30" s="37"/>
      <c r="UUG30" s="173"/>
      <c r="UUH30" s="126"/>
      <c r="UUI30" s="29"/>
      <c r="UUJ30" s="37"/>
      <c r="UUK30" s="173"/>
      <c r="UUL30" s="126"/>
      <c r="UUM30" s="29"/>
      <c r="UUN30" s="37"/>
      <c r="UUO30" s="173"/>
      <c r="UUP30" s="126"/>
      <c r="UUQ30" s="29"/>
      <c r="UUR30" s="37"/>
      <c r="UUS30" s="173"/>
      <c r="UUT30" s="126"/>
      <c r="UUU30" s="29"/>
      <c r="UUV30" s="37"/>
      <c r="UUW30" s="173"/>
      <c r="UUX30" s="126"/>
      <c r="UUY30" s="29"/>
      <c r="UUZ30" s="37"/>
      <c r="UVA30" s="173"/>
      <c r="UVB30" s="126"/>
      <c r="UVC30" s="29"/>
      <c r="UVD30" s="37"/>
      <c r="UVE30" s="173"/>
      <c r="UVF30" s="126"/>
      <c r="UVG30" s="29"/>
      <c r="UVH30" s="37"/>
      <c r="UVI30" s="173"/>
      <c r="UVJ30" s="126"/>
      <c r="UVK30" s="29"/>
      <c r="UVL30" s="37"/>
      <c r="UVM30" s="173"/>
      <c r="UVN30" s="126"/>
      <c r="UVO30" s="29"/>
      <c r="UVP30" s="37"/>
      <c r="UVQ30" s="173"/>
      <c r="UVR30" s="126"/>
      <c r="UVS30" s="29"/>
      <c r="UVT30" s="37"/>
      <c r="UVU30" s="173"/>
      <c r="UVV30" s="126"/>
      <c r="UVW30" s="29"/>
      <c r="UVX30" s="37"/>
      <c r="UVY30" s="173"/>
      <c r="UVZ30" s="126"/>
      <c r="UWA30" s="29"/>
      <c r="UWB30" s="37"/>
      <c r="UWC30" s="173"/>
      <c r="UWD30" s="126"/>
      <c r="UWE30" s="29"/>
      <c r="UWF30" s="37"/>
      <c r="UWG30" s="173"/>
      <c r="UWH30" s="126"/>
      <c r="UWI30" s="29"/>
      <c r="UWJ30" s="37"/>
      <c r="UWK30" s="173"/>
      <c r="UWL30" s="126"/>
      <c r="UWM30" s="29"/>
      <c r="UWN30" s="37"/>
      <c r="UWO30" s="173"/>
      <c r="UWP30" s="126"/>
      <c r="UWQ30" s="29"/>
      <c r="UWR30" s="37"/>
      <c r="UWS30" s="173"/>
      <c r="UWT30" s="126"/>
      <c r="UWU30" s="29"/>
      <c r="UWV30" s="37"/>
      <c r="UWW30" s="173"/>
      <c r="UWX30" s="126"/>
      <c r="UWY30" s="29"/>
      <c r="UWZ30" s="37"/>
      <c r="UXA30" s="173"/>
      <c r="UXB30" s="126"/>
      <c r="UXC30" s="29"/>
      <c r="UXD30" s="37"/>
      <c r="UXE30" s="173"/>
      <c r="UXF30" s="126"/>
      <c r="UXG30" s="29"/>
      <c r="UXH30" s="37"/>
      <c r="UXI30" s="173"/>
      <c r="UXJ30" s="126"/>
      <c r="UXK30" s="29"/>
      <c r="UXL30" s="37"/>
      <c r="UXM30" s="173"/>
      <c r="UXN30" s="126"/>
      <c r="UXO30" s="29"/>
      <c r="UXP30" s="37"/>
      <c r="UXQ30" s="173"/>
      <c r="UXR30" s="126"/>
      <c r="UXS30" s="29"/>
      <c r="UXT30" s="37"/>
      <c r="UXU30" s="173"/>
      <c r="UXV30" s="126"/>
      <c r="UXW30" s="29"/>
      <c r="UXX30" s="37"/>
      <c r="UXY30" s="173"/>
      <c r="UXZ30" s="126"/>
      <c r="UYA30" s="29"/>
      <c r="UYB30" s="37"/>
      <c r="UYC30" s="173"/>
      <c r="UYD30" s="126"/>
      <c r="UYE30" s="29"/>
      <c r="UYF30" s="37"/>
      <c r="UYG30" s="173"/>
      <c r="UYH30" s="126"/>
      <c r="UYI30" s="29"/>
      <c r="UYJ30" s="37"/>
      <c r="UYK30" s="173"/>
      <c r="UYL30" s="126"/>
      <c r="UYM30" s="29"/>
      <c r="UYN30" s="37"/>
      <c r="UYO30" s="173"/>
      <c r="UYP30" s="126"/>
      <c r="UYQ30" s="29"/>
      <c r="UYR30" s="37"/>
      <c r="UYS30" s="173"/>
      <c r="UYT30" s="126"/>
      <c r="UYU30" s="29"/>
      <c r="UYV30" s="37"/>
      <c r="UYW30" s="173"/>
      <c r="UYX30" s="126"/>
      <c r="UYY30" s="29"/>
      <c r="UYZ30" s="37"/>
      <c r="UZA30" s="173"/>
      <c r="UZB30" s="126"/>
      <c r="UZC30" s="29"/>
      <c r="UZD30" s="37"/>
      <c r="UZE30" s="173"/>
      <c r="UZF30" s="126"/>
      <c r="UZG30" s="29"/>
      <c r="UZH30" s="37"/>
      <c r="UZI30" s="173"/>
      <c r="UZJ30" s="126"/>
      <c r="UZK30" s="29"/>
      <c r="UZL30" s="37"/>
      <c r="UZM30" s="173"/>
      <c r="UZN30" s="126"/>
      <c r="UZO30" s="29"/>
      <c r="UZP30" s="37"/>
      <c r="UZQ30" s="173"/>
      <c r="UZR30" s="126"/>
      <c r="UZS30" s="29"/>
      <c r="UZT30" s="37"/>
      <c r="UZU30" s="173"/>
      <c r="UZV30" s="126"/>
      <c r="UZW30" s="29"/>
      <c r="UZX30" s="37"/>
      <c r="UZY30" s="173"/>
      <c r="UZZ30" s="126"/>
      <c r="VAA30" s="29"/>
      <c r="VAB30" s="37"/>
      <c r="VAC30" s="173"/>
      <c r="VAD30" s="126"/>
      <c r="VAE30" s="29"/>
      <c r="VAF30" s="37"/>
      <c r="VAG30" s="173"/>
      <c r="VAH30" s="126"/>
      <c r="VAI30" s="29"/>
      <c r="VAJ30" s="37"/>
      <c r="VAK30" s="173"/>
      <c r="VAL30" s="126"/>
      <c r="VAM30" s="29"/>
      <c r="VAN30" s="37"/>
      <c r="VAO30" s="173"/>
      <c r="VAP30" s="126"/>
      <c r="VAQ30" s="29"/>
      <c r="VAR30" s="37"/>
      <c r="VAS30" s="173"/>
      <c r="VAT30" s="126"/>
      <c r="VAU30" s="29"/>
      <c r="VAV30" s="37"/>
      <c r="VAW30" s="173"/>
      <c r="VAX30" s="126"/>
      <c r="VAY30" s="29"/>
      <c r="VAZ30" s="37"/>
      <c r="VBA30" s="173"/>
      <c r="VBB30" s="126"/>
      <c r="VBC30" s="29"/>
      <c r="VBD30" s="37"/>
      <c r="VBE30" s="173"/>
      <c r="VBF30" s="126"/>
      <c r="VBG30" s="29"/>
      <c r="VBH30" s="37"/>
      <c r="VBI30" s="173"/>
      <c r="VBJ30" s="126"/>
      <c r="VBK30" s="29"/>
      <c r="VBL30" s="37"/>
      <c r="VBM30" s="173"/>
      <c r="VBN30" s="126"/>
      <c r="VBO30" s="29"/>
      <c r="VBP30" s="37"/>
      <c r="VBQ30" s="173"/>
      <c r="VBR30" s="126"/>
      <c r="VBS30" s="29"/>
      <c r="VBT30" s="37"/>
      <c r="VBU30" s="173"/>
      <c r="VBV30" s="126"/>
      <c r="VBW30" s="29"/>
      <c r="VBX30" s="37"/>
      <c r="VBY30" s="173"/>
      <c r="VBZ30" s="126"/>
      <c r="VCA30" s="29"/>
      <c r="VCB30" s="37"/>
      <c r="VCC30" s="173"/>
      <c r="VCD30" s="126"/>
      <c r="VCE30" s="29"/>
      <c r="VCF30" s="37"/>
      <c r="VCG30" s="173"/>
      <c r="VCH30" s="126"/>
      <c r="VCI30" s="29"/>
      <c r="VCJ30" s="37"/>
      <c r="VCK30" s="173"/>
      <c r="VCL30" s="126"/>
      <c r="VCM30" s="29"/>
      <c r="VCN30" s="37"/>
      <c r="VCO30" s="173"/>
      <c r="VCP30" s="126"/>
      <c r="VCQ30" s="29"/>
      <c r="VCR30" s="37"/>
      <c r="VCS30" s="173"/>
      <c r="VCT30" s="126"/>
      <c r="VCU30" s="29"/>
      <c r="VCV30" s="37"/>
      <c r="VCW30" s="173"/>
      <c r="VCX30" s="126"/>
      <c r="VCY30" s="29"/>
      <c r="VCZ30" s="37"/>
      <c r="VDA30" s="173"/>
      <c r="VDB30" s="126"/>
      <c r="VDC30" s="29"/>
      <c r="VDD30" s="37"/>
      <c r="VDE30" s="173"/>
      <c r="VDF30" s="126"/>
      <c r="VDG30" s="29"/>
      <c r="VDH30" s="37"/>
      <c r="VDI30" s="173"/>
      <c r="VDJ30" s="126"/>
      <c r="VDK30" s="29"/>
      <c r="VDL30" s="37"/>
      <c r="VDM30" s="173"/>
      <c r="VDN30" s="126"/>
      <c r="VDO30" s="29"/>
      <c r="VDP30" s="37"/>
      <c r="VDQ30" s="173"/>
      <c r="VDR30" s="126"/>
      <c r="VDS30" s="29"/>
      <c r="VDT30" s="37"/>
      <c r="VDU30" s="173"/>
      <c r="VDV30" s="126"/>
      <c r="VDW30" s="29"/>
      <c r="VDX30" s="37"/>
      <c r="VDY30" s="173"/>
      <c r="VDZ30" s="126"/>
      <c r="VEA30" s="29"/>
      <c r="VEB30" s="37"/>
      <c r="VEC30" s="173"/>
      <c r="VED30" s="126"/>
      <c r="VEE30" s="29"/>
      <c r="VEF30" s="37"/>
      <c r="VEG30" s="173"/>
      <c r="VEH30" s="126"/>
      <c r="VEI30" s="29"/>
      <c r="VEJ30" s="37"/>
      <c r="VEK30" s="173"/>
      <c r="VEL30" s="126"/>
      <c r="VEM30" s="29"/>
      <c r="VEN30" s="37"/>
      <c r="VEO30" s="173"/>
      <c r="VEP30" s="126"/>
      <c r="VEQ30" s="29"/>
      <c r="VER30" s="37"/>
      <c r="VES30" s="173"/>
      <c r="VET30" s="126"/>
      <c r="VEU30" s="29"/>
      <c r="VEV30" s="37"/>
      <c r="VEW30" s="173"/>
      <c r="VEX30" s="126"/>
      <c r="VEY30" s="29"/>
      <c r="VEZ30" s="37"/>
      <c r="VFA30" s="173"/>
      <c r="VFB30" s="126"/>
      <c r="VFC30" s="29"/>
      <c r="VFD30" s="37"/>
      <c r="VFE30" s="173"/>
      <c r="VFF30" s="126"/>
      <c r="VFG30" s="29"/>
      <c r="VFH30" s="37"/>
      <c r="VFI30" s="173"/>
      <c r="VFJ30" s="126"/>
      <c r="VFK30" s="29"/>
      <c r="VFL30" s="37"/>
      <c r="VFM30" s="173"/>
      <c r="VFN30" s="126"/>
      <c r="VFO30" s="29"/>
      <c r="VFP30" s="37"/>
      <c r="VFQ30" s="173"/>
      <c r="VFR30" s="126"/>
      <c r="VFS30" s="29"/>
      <c r="VFT30" s="37"/>
      <c r="VFU30" s="173"/>
      <c r="VFV30" s="126"/>
      <c r="VFW30" s="29"/>
      <c r="VFX30" s="37"/>
      <c r="VFY30" s="173"/>
      <c r="VFZ30" s="126"/>
      <c r="VGA30" s="29"/>
      <c r="VGB30" s="37"/>
      <c r="VGC30" s="173"/>
      <c r="VGD30" s="126"/>
      <c r="VGE30" s="29"/>
      <c r="VGF30" s="37"/>
      <c r="VGG30" s="173"/>
      <c r="VGH30" s="126"/>
      <c r="VGI30" s="29"/>
      <c r="VGJ30" s="37"/>
      <c r="VGK30" s="173"/>
      <c r="VGL30" s="126"/>
      <c r="VGM30" s="29"/>
      <c r="VGN30" s="37"/>
      <c r="VGO30" s="173"/>
      <c r="VGP30" s="126"/>
      <c r="VGQ30" s="29"/>
      <c r="VGR30" s="37"/>
      <c r="VGS30" s="173"/>
      <c r="VGT30" s="126"/>
      <c r="VGU30" s="29"/>
      <c r="VGV30" s="37"/>
      <c r="VGW30" s="173"/>
      <c r="VGX30" s="126"/>
      <c r="VGY30" s="29"/>
      <c r="VGZ30" s="37"/>
      <c r="VHA30" s="173"/>
      <c r="VHB30" s="126"/>
      <c r="VHC30" s="29"/>
      <c r="VHD30" s="37"/>
      <c r="VHE30" s="173"/>
      <c r="VHF30" s="126"/>
      <c r="VHG30" s="29"/>
      <c r="VHH30" s="37"/>
      <c r="VHI30" s="173"/>
      <c r="VHJ30" s="126"/>
      <c r="VHK30" s="29"/>
      <c r="VHL30" s="37"/>
      <c r="VHM30" s="173"/>
      <c r="VHN30" s="126"/>
      <c r="VHO30" s="29"/>
      <c r="VHP30" s="37"/>
      <c r="VHQ30" s="173"/>
      <c r="VHR30" s="126"/>
      <c r="VHS30" s="29"/>
      <c r="VHT30" s="37"/>
      <c r="VHU30" s="173"/>
      <c r="VHV30" s="126"/>
      <c r="VHW30" s="29"/>
      <c r="VHX30" s="37"/>
      <c r="VHY30" s="173"/>
      <c r="VHZ30" s="126"/>
      <c r="VIA30" s="29"/>
      <c r="VIB30" s="37"/>
      <c r="VIC30" s="173"/>
      <c r="VID30" s="126"/>
      <c r="VIE30" s="29"/>
      <c r="VIF30" s="37"/>
      <c r="VIG30" s="173"/>
      <c r="VIH30" s="126"/>
      <c r="VII30" s="29"/>
      <c r="VIJ30" s="37"/>
      <c r="VIK30" s="173"/>
      <c r="VIL30" s="126"/>
      <c r="VIM30" s="29"/>
      <c r="VIN30" s="37"/>
      <c r="VIO30" s="173"/>
      <c r="VIP30" s="126"/>
      <c r="VIQ30" s="29"/>
      <c r="VIR30" s="37"/>
      <c r="VIS30" s="173"/>
      <c r="VIT30" s="126"/>
      <c r="VIU30" s="29"/>
      <c r="VIV30" s="37"/>
      <c r="VIW30" s="173"/>
      <c r="VIX30" s="126"/>
      <c r="VIY30" s="29"/>
      <c r="VIZ30" s="37"/>
      <c r="VJA30" s="173"/>
      <c r="VJB30" s="126"/>
      <c r="VJC30" s="29"/>
      <c r="VJD30" s="37"/>
      <c r="VJE30" s="173"/>
      <c r="VJF30" s="126"/>
      <c r="VJG30" s="29"/>
      <c r="VJH30" s="37"/>
      <c r="VJI30" s="173"/>
      <c r="VJJ30" s="126"/>
      <c r="VJK30" s="29"/>
      <c r="VJL30" s="37"/>
      <c r="VJM30" s="173"/>
      <c r="VJN30" s="126"/>
      <c r="VJO30" s="29"/>
      <c r="VJP30" s="37"/>
      <c r="VJQ30" s="173"/>
      <c r="VJR30" s="126"/>
      <c r="VJS30" s="29"/>
      <c r="VJT30" s="37"/>
      <c r="VJU30" s="173"/>
      <c r="VJV30" s="126"/>
      <c r="VJW30" s="29"/>
      <c r="VJX30" s="37"/>
      <c r="VJY30" s="173"/>
      <c r="VJZ30" s="126"/>
      <c r="VKA30" s="29"/>
      <c r="VKB30" s="37"/>
      <c r="VKC30" s="173"/>
      <c r="VKD30" s="126"/>
      <c r="VKE30" s="29"/>
      <c r="VKF30" s="37"/>
      <c r="VKG30" s="173"/>
      <c r="VKH30" s="126"/>
      <c r="VKI30" s="29"/>
      <c r="VKJ30" s="37"/>
      <c r="VKK30" s="173"/>
      <c r="VKL30" s="126"/>
      <c r="VKM30" s="29"/>
      <c r="VKN30" s="37"/>
      <c r="VKO30" s="173"/>
      <c r="VKP30" s="126"/>
      <c r="VKQ30" s="29"/>
      <c r="VKR30" s="37"/>
      <c r="VKS30" s="173"/>
      <c r="VKT30" s="126"/>
      <c r="VKU30" s="29"/>
      <c r="VKV30" s="37"/>
      <c r="VKW30" s="173"/>
      <c r="VKX30" s="126"/>
      <c r="VKY30" s="29"/>
      <c r="VKZ30" s="37"/>
      <c r="VLA30" s="173"/>
      <c r="VLB30" s="126"/>
      <c r="VLC30" s="29"/>
      <c r="VLD30" s="37"/>
      <c r="VLE30" s="173"/>
      <c r="VLF30" s="126"/>
      <c r="VLG30" s="29"/>
      <c r="VLH30" s="37"/>
      <c r="VLI30" s="173"/>
      <c r="VLJ30" s="126"/>
      <c r="VLK30" s="29"/>
      <c r="VLL30" s="37"/>
      <c r="VLM30" s="173"/>
      <c r="VLN30" s="126"/>
      <c r="VLO30" s="29"/>
      <c r="VLP30" s="37"/>
      <c r="VLQ30" s="173"/>
      <c r="VLR30" s="126"/>
      <c r="VLS30" s="29"/>
      <c r="VLT30" s="37"/>
      <c r="VLU30" s="173"/>
      <c r="VLV30" s="126"/>
      <c r="VLW30" s="29"/>
      <c r="VLX30" s="37"/>
      <c r="VLY30" s="173"/>
      <c r="VLZ30" s="126"/>
      <c r="VMA30" s="29"/>
      <c r="VMB30" s="37"/>
      <c r="VMC30" s="173"/>
      <c r="VMD30" s="126"/>
      <c r="VME30" s="29"/>
      <c r="VMF30" s="37"/>
      <c r="VMG30" s="173"/>
      <c r="VMH30" s="126"/>
      <c r="VMI30" s="29"/>
      <c r="VMJ30" s="37"/>
      <c r="VMK30" s="173"/>
      <c r="VML30" s="126"/>
      <c r="VMM30" s="29"/>
      <c r="VMN30" s="37"/>
      <c r="VMO30" s="173"/>
      <c r="VMP30" s="126"/>
      <c r="VMQ30" s="29"/>
      <c r="VMR30" s="37"/>
      <c r="VMS30" s="173"/>
      <c r="VMT30" s="126"/>
      <c r="VMU30" s="29"/>
      <c r="VMV30" s="37"/>
      <c r="VMW30" s="173"/>
      <c r="VMX30" s="126"/>
      <c r="VMY30" s="29"/>
      <c r="VMZ30" s="37"/>
      <c r="VNA30" s="173"/>
      <c r="VNB30" s="126"/>
      <c r="VNC30" s="29"/>
      <c r="VND30" s="37"/>
      <c r="VNE30" s="173"/>
      <c r="VNF30" s="126"/>
      <c r="VNG30" s="29"/>
      <c r="VNH30" s="37"/>
      <c r="VNI30" s="173"/>
      <c r="VNJ30" s="126"/>
      <c r="VNK30" s="29"/>
      <c r="VNL30" s="37"/>
      <c r="VNM30" s="173"/>
      <c r="VNN30" s="126"/>
      <c r="VNO30" s="29"/>
      <c r="VNP30" s="37"/>
      <c r="VNQ30" s="173"/>
      <c r="VNR30" s="126"/>
      <c r="VNS30" s="29"/>
      <c r="VNT30" s="37"/>
      <c r="VNU30" s="173"/>
      <c r="VNV30" s="126"/>
      <c r="VNW30" s="29"/>
      <c r="VNX30" s="37"/>
      <c r="VNY30" s="173"/>
      <c r="VNZ30" s="126"/>
      <c r="VOA30" s="29"/>
      <c r="VOB30" s="37"/>
      <c r="VOC30" s="173"/>
      <c r="VOD30" s="126"/>
      <c r="VOE30" s="29"/>
      <c r="VOF30" s="37"/>
      <c r="VOG30" s="173"/>
      <c r="VOH30" s="126"/>
      <c r="VOI30" s="29"/>
      <c r="VOJ30" s="37"/>
      <c r="VOK30" s="173"/>
      <c r="VOL30" s="126"/>
      <c r="VOM30" s="29"/>
      <c r="VON30" s="37"/>
      <c r="VOO30" s="173"/>
      <c r="VOP30" s="126"/>
      <c r="VOQ30" s="29"/>
      <c r="VOR30" s="37"/>
      <c r="VOS30" s="173"/>
      <c r="VOT30" s="126"/>
      <c r="VOU30" s="29"/>
      <c r="VOV30" s="37"/>
      <c r="VOW30" s="173"/>
      <c r="VOX30" s="126"/>
      <c r="VOY30" s="29"/>
      <c r="VOZ30" s="37"/>
      <c r="VPA30" s="173"/>
      <c r="VPB30" s="126"/>
      <c r="VPC30" s="29"/>
      <c r="VPD30" s="37"/>
      <c r="VPE30" s="173"/>
      <c r="VPF30" s="126"/>
      <c r="VPG30" s="29"/>
      <c r="VPH30" s="37"/>
      <c r="VPI30" s="173"/>
      <c r="VPJ30" s="126"/>
      <c r="VPK30" s="29"/>
      <c r="VPL30" s="37"/>
      <c r="VPM30" s="173"/>
      <c r="VPN30" s="126"/>
      <c r="VPO30" s="29"/>
      <c r="VPP30" s="37"/>
      <c r="VPQ30" s="173"/>
      <c r="VPR30" s="126"/>
      <c r="VPS30" s="29"/>
      <c r="VPT30" s="37"/>
      <c r="VPU30" s="173"/>
      <c r="VPV30" s="126"/>
      <c r="VPW30" s="29"/>
      <c r="VPX30" s="37"/>
      <c r="VPY30" s="173"/>
      <c r="VPZ30" s="126"/>
      <c r="VQA30" s="29"/>
      <c r="VQB30" s="37"/>
      <c r="VQC30" s="173"/>
      <c r="VQD30" s="126"/>
      <c r="VQE30" s="29"/>
      <c r="VQF30" s="37"/>
      <c r="VQG30" s="173"/>
      <c r="VQH30" s="126"/>
      <c r="VQI30" s="29"/>
      <c r="VQJ30" s="37"/>
      <c r="VQK30" s="173"/>
      <c r="VQL30" s="126"/>
      <c r="VQM30" s="29"/>
      <c r="VQN30" s="37"/>
      <c r="VQO30" s="173"/>
      <c r="VQP30" s="126"/>
      <c r="VQQ30" s="29"/>
      <c r="VQR30" s="37"/>
      <c r="VQS30" s="173"/>
      <c r="VQT30" s="126"/>
      <c r="VQU30" s="29"/>
      <c r="VQV30" s="37"/>
      <c r="VQW30" s="173"/>
      <c r="VQX30" s="126"/>
      <c r="VQY30" s="29"/>
      <c r="VQZ30" s="37"/>
      <c r="VRA30" s="173"/>
      <c r="VRB30" s="126"/>
      <c r="VRC30" s="29"/>
      <c r="VRD30" s="37"/>
      <c r="VRE30" s="173"/>
      <c r="VRF30" s="126"/>
      <c r="VRG30" s="29"/>
      <c r="VRH30" s="37"/>
      <c r="VRI30" s="173"/>
      <c r="VRJ30" s="126"/>
      <c r="VRK30" s="29"/>
      <c r="VRL30" s="37"/>
      <c r="VRM30" s="173"/>
      <c r="VRN30" s="126"/>
      <c r="VRO30" s="29"/>
      <c r="VRP30" s="37"/>
      <c r="VRQ30" s="173"/>
      <c r="VRR30" s="126"/>
      <c r="VRS30" s="29"/>
      <c r="VRT30" s="37"/>
      <c r="VRU30" s="173"/>
      <c r="VRV30" s="126"/>
      <c r="VRW30" s="29"/>
      <c r="VRX30" s="37"/>
      <c r="VRY30" s="173"/>
      <c r="VRZ30" s="126"/>
      <c r="VSA30" s="29"/>
      <c r="VSB30" s="37"/>
      <c r="VSC30" s="173"/>
      <c r="VSD30" s="126"/>
      <c r="VSE30" s="29"/>
      <c r="VSF30" s="37"/>
      <c r="VSG30" s="173"/>
      <c r="VSH30" s="126"/>
      <c r="VSI30" s="29"/>
      <c r="VSJ30" s="37"/>
      <c r="VSK30" s="173"/>
      <c r="VSL30" s="126"/>
      <c r="VSM30" s="29"/>
      <c r="VSN30" s="37"/>
      <c r="VSO30" s="173"/>
      <c r="VSP30" s="126"/>
      <c r="VSQ30" s="29"/>
      <c r="VSR30" s="37"/>
      <c r="VSS30" s="173"/>
      <c r="VST30" s="126"/>
      <c r="VSU30" s="29"/>
      <c r="VSV30" s="37"/>
      <c r="VSW30" s="173"/>
      <c r="VSX30" s="126"/>
      <c r="VSY30" s="29"/>
      <c r="VSZ30" s="37"/>
      <c r="VTA30" s="173"/>
      <c r="VTB30" s="126"/>
      <c r="VTC30" s="29"/>
      <c r="VTD30" s="37"/>
      <c r="VTE30" s="173"/>
      <c r="VTF30" s="126"/>
      <c r="VTG30" s="29"/>
      <c r="VTH30" s="37"/>
      <c r="VTI30" s="173"/>
      <c r="VTJ30" s="126"/>
      <c r="VTK30" s="29"/>
      <c r="VTL30" s="37"/>
      <c r="VTM30" s="173"/>
      <c r="VTN30" s="126"/>
      <c r="VTO30" s="29"/>
      <c r="VTP30" s="37"/>
      <c r="VTQ30" s="173"/>
      <c r="VTR30" s="126"/>
      <c r="VTS30" s="29"/>
      <c r="VTT30" s="37"/>
      <c r="VTU30" s="173"/>
      <c r="VTV30" s="126"/>
      <c r="VTW30" s="29"/>
      <c r="VTX30" s="37"/>
      <c r="VTY30" s="173"/>
      <c r="VTZ30" s="126"/>
      <c r="VUA30" s="29"/>
      <c r="VUB30" s="37"/>
      <c r="VUC30" s="173"/>
      <c r="VUD30" s="126"/>
      <c r="VUE30" s="29"/>
      <c r="VUF30" s="37"/>
      <c r="VUG30" s="173"/>
      <c r="VUH30" s="126"/>
      <c r="VUI30" s="29"/>
      <c r="VUJ30" s="37"/>
      <c r="VUK30" s="173"/>
      <c r="VUL30" s="126"/>
      <c r="VUM30" s="29"/>
      <c r="VUN30" s="37"/>
      <c r="VUO30" s="173"/>
      <c r="VUP30" s="126"/>
      <c r="VUQ30" s="29"/>
      <c r="VUR30" s="37"/>
      <c r="VUS30" s="173"/>
      <c r="VUT30" s="126"/>
      <c r="VUU30" s="29"/>
      <c r="VUV30" s="37"/>
      <c r="VUW30" s="173"/>
      <c r="VUX30" s="126"/>
      <c r="VUY30" s="29"/>
      <c r="VUZ30" s="37"/>
      <c r="VVA30" s="173"/>
      <c r="VVB30" s="126"/>
      <c r="VVC30" s="29"/>
      <c r="VVD30" s="37"/>
      <c r="VVE30" s="173"/>
      <c r="VVF30" s="126"/>
      <c r="VVG30" s="29"/>
      <c r="VVH30" s="37"/>
      <c r="VVI30" s="173"/>
      <c r="VVJ30" s="126"/>
      <c r="VVK30" s="29"/>
      <c r="VVL30" s="37"/>
      <c r="VVM30" s="173"/>
      <c r="VVN30" s="126"/>
      <c r="VVO30" s="29"/>
      <c r="VVP30" s="37"/>
      <c r="VVQ30" s="173"/>
      <c r="VVR30" s="126"/>
      <c r="VVS30" s="29"/>
      <c r="VVT30" s="37"/>
      <c r="VVU30" s="173"/>
      <c r="VVV30" s="126"/>
      <c r="VVW30" s="29"/>
      <c r="VVX30" s="37"/>
      <c r="VVY30" s="173"/>
      <c r="VVZ30" s="126"/>
      <c r="VWA30" s="29"/>
      <c r="VWB30" s="37"/>
      <c r="VWC30" s="173"/>
      <c r="VWD30" s="126"/>
      <c r="VWE30" s="29"/>
      <c r="VWF30" s="37"/>
      <c r="VWG30" s="173"/>
      <c r="VWH30" s="126"/>
      <c r="VWI30" s="29"/>
      <c r="VWJ30" s="37"/>
      <c r="VWK30" s="173"/>
      <c r="VWL30" s="126"/>
      <c r="VWM30" s="29"/>
      <c r="VWN30" s="37"/>
      <c r="VWO30" s="173"/>
      <c r="VWP30" s="126"/>
      <c r="VWQ30" s="29"/>
      <c r="VWR30" s="37"/>
      <c r="VWS30" s="173"/>
      <c r="VWT30" s="126"/>
      <c r="VWU30" s="29"/>
      <c r="VWV30" s="37"/>
      <c r="VWW30" s="173"/>
      <c r="VWX30" s="126"/>
      <c r="VWY30" s="29"/>
      <c r="VWZ30" s="37"/>
      <c r="VXA30" s="173"/>
      <c r="VXB30" s="126"/>
      <c r="VXC30" s="29"/>
      <c r="VXD30" s="37"/>
      <c r="VXE30" s="173"/>
      <c r="VXF30" s="126"/>
      <c r="VXG30" s="29"/>
      <c r="VXH30" s="37"/>
      <c r="VXI30" s="173"/>
      <c r="VXJ30" s="126"/>
      <c r="VXK30" s="29"/>
      <c r="VXL30" s="37"/>
      <c r="VXM30" s="173"/>
      <c r="VXN30" s="126"/>
      <c r="VXO30" s="29"/>
      <c r="VXP30" s="37"/>
      <c r="VXQ30" s="173"/>
      <c r="VXR30" s="126"/>
      <c r="VXS30" s="29"/>
      <c r="VXT30" s="37"/>
      <c r="VXU30" s="173"/>
      <c r="VXV30" s="126"/>
      <c r="VXW30" s="29"/>
      <c r="VXX30" s="37"/>
      <c r="VXY30" s="173"/>
      <c r="VXZ30" s="126"/>
      <c r="VYA30" s="29"/>
      <c r="VYB30" s="37"/>
      <c r="VYC30" s="173"/>
      <c r="VYD30" s="126"/>
      <c r="VYE30" s="29"/>
      <c r="VYF30" s="37"/>
      <c r="VYG30" s="173"/>
      <c r="VYH30" s="126"/>
      <c r="VYI30" s="29"/>
      <c r="VYJ30" s="37"/>
      <c r="VYK30" s="173"/>
      <c r="VYL30" s="126"/>
      <c r="VYM30" s="29"/>
      <c r="VYN30" s="37"/>
      <c r="VYO30" s="173"/>
      <c r="VYP30" s="126"/>
      <c r="VYQ30" s="29"/>
      <c r="VYR30" s="37"/>
      <c r="VYS30" s="173"/>
      <c r="VYT30" s="126"/>
      <c r="VYU30" s="29"/>
      <c r="VYV30" s="37"/>
      <c r="VYW30" s="173"/>
      <c r="VYX30" s="126"/>
      <c r="VYY30" s="29"/>
      <c r="VYZ30" s="37"/>
      <c r="VZA30" s="173"/>
      <c r="VZB30" s="126"/>
      <c r="VZC30" s="29"/>
      <c r="VZD30" s="37"/>
      <c r="VZE30" s="173"/>
      <c r="VZF30" s="126"/>
      <c r="VZG30" s="29"/>
      <c r="VZH30" s="37"/>
      <c r="VZI30" s="173"/>
      <c r="VZJ30" s="126"/>
      <c r="VZK30" s="29"/>
      <c r="VZL30" s="37"/>
      <c r="VZM30" s="173"/>
      <c r="VZN30" s="126"/>
      <c r="VZO30" s="29"/>
      <c r="VZP30" s="37"/>
      <c r="VZQ30" s="173"/>
      <c r="VZR30" s="126"/>
      <c r="VZS30" s="29"/>
      <c r="VZT30" s="37"/>
      <c r="VZU30" s="173"/>
      <c r="VZV30" s="126"/>
      <c r="VZW30" s="29"/>
      <c r="VZX30" s="37"/>
      <c r="VZY30" s="173"/>
      <c r="VZZ30" s="126"/>
      <c r="WAA30" s="29"/>
      <c r="WAB30" s="37"/>
      <c r="WAC30" s="173"/>
      <c r="WAD30" s="126"/>
      <c r="WAE30" s="29"/>
      <c r="WAF30" s="37"/>
      <c r="WAG30" s="173"/>
      <c r="WAH30" s="126"/>
      <c r="WAI30" s="29"/>
      <c r="WAJ30" s="37"/>
      <c r="WAK30" s="173"/>
      <c r="WAL30" s="126"/>
      <c r="WAM30" s="29"/>
      <c r="WAN30" s="37"/>
      <c r="WAO30" s="173"/>
      <c r="WAP30" s="126"/>
      <c r="WAQ30" s="29"/>
      <c r="WAR30" s="37"/>
      <c r="WAS30" s="173"/>
      <c r="WAT30" s="126"/>
      <c r="WAU30" s="29"/>
      <c r="WAV30" s="37"/>
      <c r="WAW30" s="173"/>
      <c r="WAX30" s="126"/>
      <c r="WAY30" s="29"/>
      <c r="WAZ30" s="37"/>
      <c r="WBA30" s="173"/>
      <c r="WBB30" s="126"/>
      <c r="WBC30" s="29"/>
      <c r="WBD30" s="37"/>
      <c r="WBE30" s="173"/>
      <c r="WBF30" s="126"/>
      <c r="WBG30" s="29"/>
      <c r="WBH30" s="37"/>
      <c r="WBI30" s="173"/>
      <c r="WBJ30" s="126"/>
      <c r="WBK30" s="29"/>
      <c r="WBL30" s="37"/>
      <c r="WBM30" s="173"/>
      <c r="WBN30" s="126"/>
      <c r="WBO30" s="29"/>
      <c r="WBP30" s="37"/>
      <c r="WBQ30" s="173"/>
      <c r="WBR30" s="126"/>
      <c r="WBS30" s="29"/>
      <c r="WBT30" s="37"/>
      <c r="WBU30" s="173"/>
      <c r="WBV30" s="126"/>
      <c r="WBW30" s="29"/>
      <c r="WBX30" s="37"/>
      <c r="WBY30" s="173"/>
      <c r="WBZ30" s="126"/>
      <c r="WCA30" s="29"/>
      <c r="WCB30" s="37"/>
      <c r="WCC30" s="173"/>
      <c r="WCD30" s="126"/>
      <c r="WCE30" s="29"/>
      <c r="WCF30" s="37"/>
      <c r="WCG30" s="173"/>
      <c r="WCH30" s="126"/>
      <c r="WCI30" s="29"/>
      <c r="WCJ30" s="37"/>
      <c r="WCK30" s="173"/>
      <c r="WCL30" s="126"/>
      <c r="WCM30" s="29"/>
      <c r="WCN30" s="37"/>
      <c r="WCO30" s="173"/>
      <c r="WCP30" s="126"/>
      <c r="WCQ30" s="29"/>
      <c r="WCR30" s="37"/>
      <c r="WCS30" s="173"/>
      <c r="WCT30" s="126"/>
      <c r="WCU30" s="29"/>
      <c r="WCV30" s="37"/>
      <c r="WCW30" s="173"/>
      <c r="WCX30" s="126"/>
      <c r="WCY30" s="29"/>
      <c r="WCZ30" s="37"/>
      <c r="WDA30" s="173"/>
      <c r="WDB30" s="126"/>
      <c r="WDC30" s="29"/>
      <c r="WDD30" s="37"/>
      <c r="WDE30" s="173"/>
      <c r="WDF30" s="126"/>
      <c r="WDG30" s="29"/>
      <c r="WDH30" s="37"/>
      <c r="WDI30" s="173"/>
      <c r="WDJ30" s="126"/>
      <c r="WDK30" s="29"/>
      <c r="WDL30" s="37"/>
      <c r="WDM30" s="173"/>
      <c r="WDN30" s="126"/>
      <c r="WDO30" s="29"/>
      <c r="WDP30" s="37"/>
      <c r="WDQ30" s="173"/>
      <c r="WDR30" s="126"/>
      <c r="WDS30" s="29"/>
      <c r="WDT30" s="37"/>
      <c r="WDU30" s="173"/>
      <c r="WDV30" s="126"/>
      <c r="WDW30" s="29"/>
      <c r="WDX30" s="37"/>
      <c r="WDY30" s="173"/>
      <c r="WDZ30" s="126"/>
      <c r="WEA30" s="29"/>
      <c r="WEB30" s="37"/>
      <c r="WEC30" s="173"/>
      <c r="WED30" s="126"/>
      <c r="WEE30" s="29"/>
      <c r="WEF30" s="37"/>
      <c r="WEG30" s="173"/>
      <c r="WEH30" s="126"/>
      <c r="WEI30" s="29"/>
      <c r="WEJ30" s="37"/>
      <c r="WEK30" s="173"/>
      <c r="WEL30" s="126"/>
      <c r="WEM30" s="29"/>
      <c r="WEN30" s="37"/>
      <c r="WEO30" s="173"/>
      <c r="WEP30" s="126"/>
      <c r="WEQ30" s="29"/>
      <c r="WER30" s="37"/>
      <c r="WES30" s="173"/>
      <c r="WET30" s="126"/>
      <c r="WEU30" s="29"/>
      <c r="WEV30" s="37"/>
      <c r="WEW30" s="173"/>
      <c r="WEX30" s="126"/>
      <c r="WEY30" s="29"/>
      <c r="WEZ30" s="37"/>
      <c r="WFA30" s="173"/>
      <c r="WFB30" s="126"/>
      <c r="WFC30" s="29"/>
      <c r="WFD30" s="37"/>
      <c r="WFE30" s="173"/>
      <c r="WFF30" s="126"/>
      <c r="WFG30" s="29"/>
      <c r="WFH30" s="37"/>
      <c r="WFI30" s="173"/>
      <c r="WFJ30" s="126"/>
      <c r="WFK30" s="29"/>
      <c r="WFL30" s="37"/>
      <c r="WFM30" s="173"/>
      <c r="WFN30" s="126"/>
      <c r="WFO30" s="29"/>
      <c r="WFP30" s="37"/>
      <c r="WFQ30" s="173"/>
      <c r="WFR30" s="126"/>
      <c r="WFS30" s="29"/>
      <c r="WFT30" s="37"/>
      <c r="WFU30" s="173"/>
      <c r="WFV30" s="126"/>
      <c r="WFW30" s="29"/>
      <c r="WFX30" s="37"/>
      <c r="WFY30" s="173"/>
      <c r="WFZ30" s="126"/>
      <c r="WGA30" s="29"/>
      <c r="WGB30" s="37"/>
      <c r="WGC30" s="173"/>
      <c r="WGD30" s="126"/>
      <c r="WGE30" s="29"/>
      <c r="WGF30" s="37"/>
      <c r="WGG30" s="173"/>
      <c r="WGH30" s="126"/>
      <c r="WGI30" s="29"/>
      <c r="WGJ30" s="37"/>
      <c r="WGK30" s="173"/>
      <c r="WGL30" s="126"/>
      <c r="WGM30" s="29"/>
      <c r="WGN30" s="37"/>
      <c r="WGO30" s="173"/>
      <c r="WGP30" s="126"/>
      <c r="WGQ30" s="29"/>
      <c r="WGR30" s="37"/>
      <c r="WGS30" s="173"/>
      <c r="WGT30" s="126"/>
      <c r="WGU30" s="29"/>
      <c r="WGV30" s="37"/>
      <c r="WGW30" s="173"/>
      <c r="WGX30" s="126"/>
      <c r="WGY30" s="29"/>
      <c r="WGZ30" s="37"/>
      <c r="WHA30" s="173"/>
      <c r="WHB30" s="126"/>
      <c r="WHC30" s="29"/>
      <c r="WHD30" s="37"/>
      <c r="WHE30" s="173"/>
      <c r="WHF30" s="126"/>
      <c r="WHG30" s="29"/>
      <c r="WHH30" s="37"/>
      <c r="WHI30" s="173"/>
      <c r="WHJ30" s="126"/>
      <c r="WHK30" s="29"/>
      <c r="WHL30" s="37"/>
      <c r="WHM30" s="173"/>
      <c r="WHN30" s="126"/>
      <c r="WHO30" s="29"/>
      <c r="WHP30" s="37"/>
      <c r="WHQ30" s="173"/>
      <c r="WHR30" s="126"/>
      <c r="WHS30" s="29"/>
      <c r="WHT30" s="37"/>
      <c r="WHU30" s="173"/>
      <c r="WHV30" s="126"/>
      <c r="WHW30" s="29"/>
      <c r="WHX30" s="37"/>
      <c r="WHY30" s="173"/>
      <c r="WHZ30" s="126"/>
      <c r="WIA30" s="29"/>
      <c r="WIB30" s="37"/>
      <c r="WIC30" s="173"/>
      <c r="WID30" s="126"/>
      <c r="WIE30" s="29"/>
      <c r="WIF30" s="37"/>
      <c r="WIG30" s="173"/>
      <c r="WIH30" s="126"/>
      <c r="WII30" s="29"/>
      <c r="WIJ30" s="37"/>
      <c r="WIK30" s="173"/>
      <c r="WIL30" s="126"/>
      <c r="WIM30" s="29"/>
      <c r="WIN30" s="37"/>
      <c r="WIO30" s="173"/>
      <c r="WIP30" s="126"/>
      <c r="WIQ30" s="29"/>
      <c r="WIR30" s="37"/>
      <c r="WIS30" s="173"/>
      <c r="WIT30" s="126"/>
      <c r="WIU30" s="29"/>
      <c r="WIV30" s="37"/>
      <c r="WIW30" s="173"/>
      <c r="WIX30" s="126"/>
      <c r="WIY30" s="29"/>
      <c r="WIZ30" s="37"/>
      <c r="WJA30" s="173"/>
      <c r="WJB30" s="126"/>
      <c r="WJC30" s="29"/>
      <c r="WJD30" s="37"/>
      <c r="WJE30" s="173"/>
      <c r="WJF30" s="126"/>
      <c r="WJG30" s="29"/>
      <c r="WJH30" s="37"/>
      <c r="WJI30" s="173"/>
      <c r="WJJ30" s="126"/>
      <c r="WJK30" s="29"/>
      <c r="WJL30" s="37"/>
      <c r="WJM30" s="173"/>
      <c r="WJN30" s="126"/>
      <c r="WJO30" s="29"/>
      <c r="WJP30" s="37"/>
      <c r="WJQ30" s="173"/>
      <c r="WJR30" s="126"/>
      <c r="WJS30" s="29"/>
      <c r="WJT30" s="37"/>
      <c r="WJU30" s="173"/>
      <c r="WJV30" s="126"/>
      <c r="WJW30" s="29"/>
      <c r="WJX30" s="37"/>
      <c r="WJY30" s="173"/>
      <c r="WJZ30" s="126"/>
      <c r="WKA30" s="29"/>
      <c r="WKB30" s="37"/>
      <c r="WKC30" s="173"/>
      <c r="WKD30" s="126"/>
      <c r="WKE30" s="29"/>
      <c r="WKF30" s="37"/>
      <c r="WKG30" s="173"/>
      <c r="WKH30" s="126"/>
      <c r="WKI30" s="29"/>
      <c r="WKJ30" s="37"/>
      <c r="WKK30" s="173"/>
      <c r="WKL30" s="126"/>
      <c r="WKM30" s="29"/>
      <c r="WKN30" s="37"/>
      <c r="WKO30" s="173"/>
      <c r="WKP30" s="126"/>
      <c r="WKQ30" s="29"/>
      <c r="WKR30" s="37"/>
      <c r="WKS30" s="173"/>
      <c r="WKT30" s="126"/>
      <c r="WKU30" s="29"/>
      <c r="WKV30" s="37"/>
      <c r="WKW30" s="173"/>
      <c r="WKX30" s="126"/>
      <c r="WKY30" s="29"/>
      <c r="WKZ30" s="37"/>
      <c r="WLA30" s="173"/>
      <c r="WLB30" s="126"/>
      <c r="WLC30" s="29"/>
      <c r="WLD30" s="37"/>
      <c r="WLE30" s="173"/>
      <c r="WLF30" s="126"/>
      <c r="WLG30" s="29"/>
      <c r="WLH30" s="37"/>
      <c r="WLI30" s="173"/>
      <c r="WLJ30" s="126"/>
      <c r="WLK30" s="29"/>
      <c r="WLL30" s="37"/>
      <c r="WLM30" s="173"/>
      <c r="WLN30" s="126"/>
      <c r="WLO30" s="29"/>
      <c r="WLP30" s="37"/>
      <c r="WLQ30" s="173"/>
      <c r="WLR30" s="126"/>
      <c r="WLS30" s="29"/>
      <c r="WLT30" s="37"/>
      <c r="WLU30" s="173"/>
      <c r="WLV30" s="126"/>
      <c r="WLW30" s="29"/>
      <c r="WLX30" s="37"/>
      <c r="WLY30" s="173"/>
      <c r="WLZ30" s="126"/>
      <c r="WMA30" s="29"/>
      <c r="WMB30" s="37"/>
      <c r="WMC30" s="173"/>
      <c r="WMD30" s="126"/>
      <c r="WME30" s="29"/>
      <c r="WMF30" s="37"/>
      <c r="WMG30" s="173"/>
      <c r="WMH30" s="126"/>
      <c r="WMI30" s="29"/>
      <c r="WMJ30" s="37"/>
      <c r="WMK30" s="173"/>
      <c r="WML30" s="126"/>
      <c r="WMM30" s="29"/>
      <c r="WMN30" s="37"/>
      <c r="WMO30" s="173"/>
      <c r="WMP30" s="126"/>
      <c r="WMQ30" s="29"/>
      <c r="WMR30" s="37"/>
      <c r="WMS30" s="173"/>
      <c r="WMT30" s="126"/>
      <c r="WMU30" s="29"/>
      <c r="WMV30" s="37"/>
      <c r="WMW30" s="173"/>
      <c r="WMX30" s="126"/>
      <c r="WMY30" s="29"/>
      <c r="WMZ30" s="37"/>
      <c r="WNA30" s="173"/>
      <c r="WNB30" s="126"/>
      <c r="WNC30" s="29"/>
      <c r="WND30" s="37"/>
      <c r="WNE30" s="173"/>
      <c r="WNF30" s="126"/>
      <c r="WNG30" s="29"/>
      <c r="WNH30" s="37"/>
      <c r="WNI30" s="173"/>
      <c r="WNJ30" s="126"/>
      <c r="WNK30" s="29"/>
      <c r="WNL30" s="37"/>
      <c r="WNM30" s="173"/>
      <c r="WNN30" s="126"/>
      <c r="WNO30" s="29"/>
      <c r="WNP30" s="37"/>
      <c r="WNQ30" s="173"/>
      <c r="WNR30" s="126"/>
      <c r="WNS30" s="29"/>
      <c r="WNT30" s="37"/>
      <c r="WNU30" s="173"/>
      <c r="WNV30" s="126"/>
      <c r="WNW30" s="29"/>
      <c r="WNX30" s="37"/>
      <c r="WNY30" s="173"/>
      <c r="WNZ30" s="126"/>
      <c r="WOA30" s="29"/>
      <c r="WOB30" s="37"/>
      <c r="WOC30" s="173"/>
      <c r="WOD30" s="126"/>
      <c r="WOE30" s="29"/>
      <c r="WOF30" s="37"/>
      <c r="WOG30" s="173"/>
      <c r="WOH30" s="126"/>
      <c r="WOI30" s="29"/>
      <c r="WOJ30" s="37"/>
      <c r="WOK30" s="173"/>
      <c r="WOL30" s="126"/>
      <c r="WOM30" s="29"/>
      <c r="WON30" s="37"/>
      <c r="WOO30" s="173"/>
      <c r="WOP30" s="126"/>
      <c r="WOQ30" s="29"/>
      <c r="WOR30" s="37"/>
      <c r="WOS30" s="173"/>
      <c r="WOT30" s="126"/>
      <c r="WOU30" s="29"/>
      <c r="WOV30" s="37"/>
      <c r="WOW30" s="173"/>
      <c r="WOX30" s="126"/>
      <c r="WOY30" s="29"/>
      <c r="WOZ30" s="37"/>
      <c r="WPA30" s="173"/>
      <c r="WPB30" s="126"/>
      <c r="WPC30" s="29"/>
      <c r="WPD30" s="37"/>
      <c r="WPE30" s="173"/>
      <c r="WPF30" s="126"/>
      <c r="WPG30" s="29"/>
      <c r="WPH30" s="37"/>
      <c r="WPI30" s="173"/>
      <c r="WPJ30" s="126"/>
      <c r="WPK30" s="29"/>
      <c r="WPL30" s="37"/>
      <c r="WPM30" s="173"/>
      <c r="WPN30" s="126"/>
      <c r="WPO30" s="29"/>
      <c r="WPP30" s="37"/>
      <c r="WPQ30" s="173"/>
      <c r="WPR30" s="126"/>
      <c r="WPS30" s="29"/>
      <c r="WPT30" s="37"/>
      <c r="WPU30" s="173"/>
      <c r="WPV30" s="126"/>
      <c r="WPW30" s="29"/>
      <c r="WPX30" s="37"/>
      <c r="WPY30" s="173"/>
      <c r="WPZ30" s="126"/>
      <c r="WQA30" s="29"/>
      <c r="WQB30" s="37"/>
      <c r="WQC30" s="173"/>
      <c r="WQD30" s="126"/>
      <c r="WQE30" s="29"/>
      <c r="WQF30" s="37"/>
      <c r="WQG30" s="173"/>
      <c r="WQH30" s="126"/>
      <c r="WQI30" s="29"/>
      <c r="WQJ30" s="37"/>
      <c r="WQK30" s="173"/>
      <c r="WQL30" s="126"/>
      <c r="WQM30" s="29"/>
      <c r="WQN30" s="37"/>
      <c r="WQO30" s="173"/>
      <c r="WQP30" s="126"/>
      <c r="WQQ30" s="29"/>
      <c r="WQR30" s="37"/>
      <c r="WQS30" s="173"/>
      <c r="WQT30" s="126"/>
      <c r="WQU30" s="29"/>
      <c r="WQV30" s="37"/>
      <c r="WQW30" s="173"/>
      <c r="WQX30" s="126"/>
      <c r="WQY30" s="29"/>
      <c r="WQZ30" s="37"/>
      <c r="WRA30" s="173"/>
      <c r="WRB30" s="126"/>
      <c r="WRC30" s="29"/>
      <c r="WRD30" s="37"/>
      <c r="WRE30" s="173"/>
      <c r="WRF30" s="126"/>
      <c r="WRG30" s="29"/>
      <c r="WRH30" s="37"/>
      <c r="WRI30" s="173"/>
      <c r="WRJ30" s="126"/>
      <c r="WRK30" s="29"/>
      <c r="WRL30" s="37"/>
      <c r="WRM30" s="173"/>
      <c r="WRN30" s="126"/>
      <c r="WRO30" s="29"/>
      <c r="WRP30" s="37"/>
      <c r="WRQ30" s="173"/>
      <c r="WRR30" s="126"/>
      <c r="WRS30" s="29"/>
      <c r="WRT30" s="37"/>
      <c r="WRU30" s="173"/>
      <c r="WRV30" s="126"/>
      <c r="WRW30" s="29"/>
      <c r="WRX30" s="37"/>
      <c r="WRY30" s="173"/>
      <c r="WRZ30" s="126"/>
      <c r="WSA30" s="29"/>
      <c r="WSB30" s="37"/>
      <c r="WSC30" s="173"/>
      <c r="WSD30" s="126"/>
      <c r="WSE30" s="29"/>
      <c r="WSF30" s="37"/>
      <c r="WSG30" s="173"/>
      <c r="WSH30" s="126"/>
      <c r="WSI30" s="29"/>
      <c r="WSJ30" s="37"/>
      <c r="WSK30" s="173"/>
      <c r="WSL30" s="126"/>
      <c r="WSM30" s="29"/>
      <c r="WSN30" s="37"/>
      <c r="WSO30" s="173"/>
      <c r="WSP30" s="126"/>
      <c r="WSQ30" s="29"/>
      <c r="WSR30" s="37"/>
      <c r="WSS30" s="173"/>
      <c r="WST30" s="126"/>
      <c r="WSU30" s="29"/>
      <c r="WSV30" s="37"/>
      <c r="WSW30" s="173"/>
      <c r="WSX30" s="126"/>
      <c r="WSY30" s="29"/>
      <c r="WSZ30" s="37"/>
      <c r="WTA30" s="173"/>
      <c r="WTB30" s="126"/>
      <c r="WTC30" s="29"/>
      <c r="WTD30" s="37"/>
      <c r="WTE30" s="173"/>
      <c r="WTF30" s="126"/>
      <c r="WTG30" s="29"/>
      <c r="WTH30" s="37"/>
      <c r="WTI30" s="173"/>
      <c r="WTJ30" s="126"/>
      <c r="WTK30" s="29"/>
      <c r="WTL30" s="37"/>
      <c r="WTM30" s="173"/>
      <c r="WTN30" s="126"/>
      <c r="WTO30" s="29"/>
      <c r="WTP30" s="37"/>
      <c r="WTQ30" s="173"/>
      <c r="WTR30" s="126"/>
      <c r="WTS30" s="29"/>
      <c r="WTT30" s="37"/>
      <c r="WTU30" s="173"/>
      <c r="WTV30" s="126"/>
      <c r="WTW30" s="29"/>
      <c r="WTX30" s="37"/>
      <c r="WTY30" s="173"/>
      <c r="WTZ30" s="126"/>
      <c r="WUA30" s="29"/>
      <c r="WUB30" s="37"/>
      <c r="WUC30" s="173"/>
      <c r="WUD30" s="126"/>
      <c r="WUE30" s="29"/>
      <c r="WUF30" s="37"/>
      <c r="WUG30" s="173"/>
      <c r="WUH30" s="126"/>
      <c r="WUI30" s="29"/>
      <c r="WUJ30" s="37"/>
      <c r="WUK30" s="173"/>
      <c r="WUL30" s="126"/>
      <c r="WUM30" s="29"/>
      <c r="WUN30" s="37"/>
      <c r="WUO30" s="173"/>
      <c r="WUP30" s="126"/>
      <c r="WUQ30" s="29"/>
      <c r="WUR30" s="37"/>
      <c r="WUS30" s="173"/>
      <c r="WUT30" s="126"/>
      <c r="WUU30" s="29"/>
      <c r="WUV30" s="37"/>
      <c r="WUW30" s="173"/>
      <c r="WUX30" s="126"/>
      <c r="WUY30" s="29"/>
      <c r="WUZ30" s="37"/>
      <c r="WVA30" s="173"/>
      <c r="WVB30" s="126"/>
      <c r="WVC30" s="29"/>
      <c r="WVD30" s="37"/>
      <c r="WVE30" s="173"/>
      <c r="WVF30" s="126"/>
      <c r="WVG30" s="29"/>
      <c r="WVH30" s="37"/>
      <c r="WVI30" s="173"/>
      <c r="WVJ30" s="126"/>
      <c r="WVK30" s="29"/>
      <c r="WVL30" s="37"/>
      <c r="WVM30" s="173"/>
      <c r="WVN30" s="126"/>
      <c r="WVO30" s="29"/>
      <c r="WVP30" s="37"/>
      <c r="WVQ30" s="173"/>
      <c r="WVR30" s="126"/>
      <c r="WVS30" s="29"/>
      <c r="WVT30" s="37"/>
      <c r="WVU30" s="173"/>
      <c r="WVV30" s="126"/>
      <c r="WVW30" s="29"/>
      <c r="WVX30" s="37"/>
      <c r="WVY30" s="173"/>
      <c r="WVZ30" s="126"/>
      <c r="WWA30" s="29"/>
      <c r="WWB30" s="37"/>
      <c r="WWC30" s="173"/>
      <c r="WWD30" s="126"/>
      <c r="WWE30" s="29"/>
      <c r="WWF30" s="37"/>
      <c r="WWG30" s="173"/>
      <c r="WWH30" s="126"/>
      <c r="WWI30" s="29"/>
      <c r="WWJ30" s="37"/>
      <c r="WWK30" s="173"/>
      <c r="WWL30" s="126"/>
      <c r="WWM30" s="29"/>
      <c r="WWN30" s="37"/>
      <c r="WWO30" s="173"/>
      <c r="WWP30" s="126"/>
      <c r="WWQ30" s="29"/>
      <c r="WWR30" s="37"/>
      <c r="WWS30" s="173"/>
      <c r="WWT30" s="126"/>
      <c r="WWU30" s="29"/>
      <c r="WWV30" s="37"/>
      <c r="WWW30" s="173"/>
      <c r="WWX30" s="126"/>
      <c r="WWY30" s="29"/>
      <c r="WWZ30" s="37"/>
      <c r="WXA30" s="173"/>
      <c r="WXB30" s="126"/>
      <c r="WXC30" s="29"/>
      <c r="WXD30" s="37"/>
      <c r="WXE30" s="173"/>
      <c r="WXF30" s="126"/>
      <c r="WXG30" s="29"/>
      <c r="WXH30" s="37"/>
      <c r="WXI30" s="173"/>
      <c r="WXJ30" s="126"/>
      <c r="WXK30" s="29"/>
      <c r="WXL30" s="37"/>
      <c r="WXM30" s="173"/>
      <c r="WXN30" s="126"/>
      <c r="WXO30" s="29"/>
      <c r="WXP30" s="37"/>
      <c r="WXQ30" s="173"/>
      <c r="WXR30" s="126"/>
      <c r="WXS30" s="29"/>
      <c r="WXT30" s="37"/>
      <c r="WXU30" s="173"/>
      <c r="WXV30" s="126"/>
      <c r="WXW30" s="29"/>
      <c r="WXX30" s="37"/>
      <c r="WXY30" s="173"/>
      <c r="WXZ30" s="126"/>
      <c r="WYA30" s="29"/>
      <c r="WYB30" s="37"/>
      <c r="WYC30" s="173"/>
      <c r="WYD30" s="126"/>
      <c r="WYE30" s="29"/>
      <c r="WYF30" s="37"/>
      <c r="WYG30" s="173"/>
      <c r="WYH30" s="126"/>
      <c r="WYI30" s="29"/>
      <c r="WYJ30" s="37"/>
      <c r="WYK30" s="173"/>
      <c r="WYL30" s="126"/>
      <c r="WYM30" s="29"/>
      <c r="WYN30" s="37"/>
      <c r="WYO30" s="173"/>
      <c r="WYP30" s="126"/>
      <c r="WYQ30" s="29"/>
      <c r="WYR30" s="37"/>
      <c r="WYS30" s="173"/>
      <c r="WYT30" s="126"/>
      <c r="WYU30" s="29"/>
      <c r="WYV30" s="37"/>
      <c r="WYW30" s="173"/>
      <c r="WYX30" s="126"/>
      <c r="WYY30" s="29"/>
      <c r="WYZ30" s="37"/>
      <c r="WZA30" s="173"/>
      <c r="WZB30" s="126"/>
      <c r="WZC30" s="29"/>
      <c r="WZD30" s="37"/>
      <c r="WZE30" s="173"/>
      <c r="WZF30" s="126"/>
      <c r="WZG30" s="29"/>
      <c r="WZH30" s="37"/>
      <c r="WZI30" s="173"/>
      <c r="WZJ30" s="126"/>
      <c r="WZK30" s="29"/>
      <c r="WZL30" s="37"/>
      <c r="WZM30" s="173"/>
      <c r="WZN30" s="126"/>
      <c r="WZO30" s="29"/>
      <c r="WZP30" s="37"/>
      <c r="WZQ30" s="173"/>
      <c r="WZR30" s="126"/>
      <c r="WZS30" s="29"/>
      <c r="WZT30" s="37"/>
      <c r="WZU30" s="173"/>
      <c r="WZV30" s="126"/>
      <c r="WZW30" s="29"/>
      <c r="WZX30" s="37"/>
      <c r="WZY30" s="173"/>
      <c r="WZZ30" s="126"/>
      <c r="XAA30" s="29"/>
      <c r="XAB30" s="37"/>
      <c r="XAC30" s="173"/>
      <c r="XAD30" s="126"/>
      <c r="XAE30" s="29"/>
      <c r="XAF30" s="37"/>
      <c r="XAG30" s="173"/>
      <c r="XAH30" s="126"/>
      <c r="XAI30" s="29"/>
      <c r="XAJ30" s="37"/>
      <c r="XAK30" s="173"/>
      <c r="XAL30" s="126"/>
      <c r="XAM30" s="29"/>
      <c r="XAN30" s="37"/>
      <c r="XAO30" s="173"/>
      <c r="XAP30" s="126"/>
      <c r="XAQ30" s="29"/>
      <c r="XAR30" s="37"/>
      <c r="XAS30" s="173"/>
      <c r="XAT30" s="126"/>
      <c r="XAU30" s="29"/>
      <c r="XAV30" s="37"/>
      <c r="XAW30" s="173"/>
      <c r="XAX30" s="126"/>
      <c r="XAY30" s="29"/>
      <c r="XAZ30" s="37"/>
      <c r="XBA30" s="173"/>
      <c r="XBB30" s="126"/>
      <c r="XBC30" s="29"/>
      <c r="XBD30" s="37"/>
      <c r="XBE30" s="173"/>
      <c r="XBF30" s="126"/>
      <c r="XBG30" s="29"/>
      <c r="XBH30" s="37"/>
      <c r="XBI30" s="173"/>
      <c r="XBJ30" s="126"/>
      <c r="XBK30" s="29"/>
      <c r="XBL30" s="37"/>
      <c r="XBM30" s="173"/>
      <c r="XBN30" s="126"/>
      <c r="XBO30" s="29"/>
      <c r="XBP30" s="37"/>
      <c r="XBQ30" s="173"/>
      <c r="XBR30" s="126"/>
      <c r="XBS30" s="29"/>
      <c r="XBT30" s="37"/>
      <c r="XBU30" s="173"/>
      <c r="XBV30" s="126"/>
      <c r="XBW30" s="29"/>
      <c r="XBX30" s="37"/>
      <c r="XBY30" s="173"/>
      <c r="XBZ30" s="126"/>
      <c r="XCA30" s="29"/>
      <c r="XCB30" s="37"/>
      <c r="XCC30" s="173"/>
      <c r="XCD30" s="126"/>
      <c r="XCE30" s="29"/>
      <c r="XCF30" s="37"/>
      <c r="XCG30" s="173"/>
      <c r="XCH30" s="126"/>
      <c r="XCI30" s="29"/>
      <c r="XCJ30" s="37"/>
      <c r="XCK30" s="173"/>
      <c r="XCL30" s="126"/>
      <c r="XCM30" s="29"/>
      <c r="XCN30" s="37"/>
      <c r="XCO30" s="173"/>
      <c r="XCP30" s="126"/>
      <c r="XCQ30" s="29"/>
      <c r="XCR30" s="37"/>
      <c r="XCS30" s="173"/>
      <c r="XCT30" s="126"/>
      <c r="XCU30" s="29"/>
      <c r="XCV30" s="37"/>
      <c r="XCW30" s="173"/>
      <c r="XCX30" s="126"/>
      <c r="XCY30" s="29"/>
      <c r="XCZ30" s="37"/>
      <c r="XDA30" s="173"/>
      <c r="XDB30" s="126"/>
      <c r="XDC30" s="29"/>
      <c r="XDD30" s="37"/>
      <c r="XDE30" s="173"/>
      <c r="XDF30" s="126"/>
      <c r="XDG30" s="29"/>
      <c r="XDH30" s="37"/>
      <c r="XDI30" s="173"/>
      <c r="XDJ30" s="126"/>
      <c r="XDK30" s="29"/>
      <c r="XDL30" s="37"/>
      <c r="XDM30" s="173"/>
      <c r="XDN30" s="126"/>
      <c r="XDO30" s="29"/>
      <c r="XDP30" s="37"/>
      <c r="XDQ30" s="173"/>
      <c r="XDR30" s="126"/>
      <c r="XDS30" s="29"/>
      <c r="XDT30" s="37"/>
      <c r="XDU30" s="173"/>
      <c r="XDV30" s="126"/>
      <c r="XDW30" s="29"/>
      <c r="XDX30" s="37"/>
      <c r="XDY30" s="173"/>
      <c r="XDZ30" s="126"/>
      <c r="XEA30" s="29"/>
      <c r="XEB30" s="37"/>
      <c r="XEC30" s="173"/>
      <c r="XED30" s="126"/>
      <c r="XEE30" s="29"/>
      <c r="XEF30" s="37"/>
      <c r="XEG30" s="173"/>
      <c r="XEH30" s="126"/>
      <c r="XEI30" s="29"/>
      <c r="XEJ30" s="37"/>
      <c r="XEK30" s="173"/>
      <c r="XEL30" s="126"/>
      <c r="XEM30" s="29"/>
      <c r="XEN30" s="37"/>
      <c r="XEO30" s="173"/>
      <c r="XEP30" s="126"/>
      <c r="XEQ30" s="29"/>
      <c r="XER30" s="37"/>
      <c r="XES30" s="173"/>
      <c r="XET30" s="126"/>
      <c r="XEU30" s="29"/>
      <c r="XEV30" s="37"/>
      <c r="XEW30" s="173"/>
      <c r="XEX30" s="126"/>
      <c r="XEY30" s="29"/>
      <c r="XEZ30" s="37"/>
      <c r="XFA30" s="173"/>
      <c r="XFB30" s="126"/>
      <c r="XFC30" s="29"/>
    </row>
    <row r="31" spans="1:16383" s="120" customFormat="1" x14ac:dyDescent="0.25">
      <c r="A31" s="39" t="s">
        <v>43</v>
      </c>
      <c r="B31" s="66" t="s">
        <v>96</v>
      </c>
      <c r="C31" s="67"/>
      <c r="D31" s="66"/>
      <c r="E31" s="130" t="s">
        <v>109</v>
      </c>
      <c r="F31" s="36" t="s">
        <v>246</v>
      </c>
      <c r="G31" s="35"/>
      <c r="H31" s="61">
        <v>993917</v>
      </c>
      <c r="I31" s="62">
        <v>54</v>
      </c>
      <c r="J31" s="63">
        <v>3.4001274195374601E-3</v>
      </c>
      <c r="K31" s="64" t="s">
        <v>78</v>
      </c>
      <c r="M31" s="63"/>
    </row>
    <row r="32" spans="1:16383" s="120" customFormat="1" x14ac:dyDescent="0.25">
      <c r="A32" s="39" t="s">
        <v>43</v>
      </c>
      <c r="B32" s="66" t="s">
        <v>96</v>
      </c>
      <c r="C32" s="67"/>
      <c r="D32" s="66"/>
      <c r="E32" s="130" t="s">
        <v>166</v>
      </c>
      <c r="F32" s="36" t="s">
        <v>246</v>
      </c>
      <c r="G32" s="35"/>
      <c r="H32" s="61">
        <v>990792</v>
      </c>
      <c r="I32" s="62">
        <v>82</v>
      </c>
      <c r="J32" s="63">
        <v>3.4000885027380802E-3</v>
      </c>
      <c r="K32" s="64" t="s">
        <v>78</v>
      </c>
      <c r="M32" s="63"/>
    </row>
    <row r="33" spans="1:13" s="120" customFormat="1" x14ac:dyDescent="0.25">
      <c r="A33" s="39" t="s">
        <v>43</v>
      </c>
      <c r="B33" s="66" t="s">
        <v>96</v>
      </c>
      <c r="C33" s="67"/>
      <c r="D33" s="66"/>
      <c r="E33" s="130" t="s">
        <v>216</v>
      </c>
      <c r="F33" s="36" t="s">
        <v>246</v>
      </c>
      <c r="G33" s="35"/>
      <c r="H33" s="61">
        <v>977457</v>
      </c>
      <c r="I33" s="62">
        <v>187</v>
      </c>
      <c r="J33" s="63">
        <v>3.6999316227426127E-3</v>
      </c>
      <c r="K33" s="64" t="s">
        <v>78</v>
      </c>
      <c r="M33" s="63"/>
    </row>
    <row r="34" spans="1:13" s="120" customFormat="1" x14ac:dyDescent="0.25">
      <c r="A34" s="39" t="s">
        <v>43</v>
      </c>
      <c r="B34" s="66" t="s">
        <v>96</v>
      </c>
      <c r="C34" s="67"/>
      <c r="D34" s="66"/>
      <c r="E34" s="130" t="s">
        <v>218</v>
      </c>
      <c r="F34" s="36" t="s">
        <v>246</v>
      </c>
      <c r="G34" s="35"/>
      <c r="H34" s="61">
        <v>974168</v>
      </c>
      <c r="I34" s="62">
        <v>215</v>
      </c>
      <c r="J34" s="63">
        <v>3.700044670199674E-3</v>
      </c>
      <c r="K34" s="64" t="s">
        <v>78</v>
      </c>
      <c r="M34" s="63"/>
    </row>
    <row r="35" spans="1:13" s="120" customFormat="1" x14ac:dyDescent="0.25">
      <c r="A35" s="39" t="s">
        <v>43</v>
      </c>
      <c r="B35" s="66" t="s">
        <v>96</v>
      </c>
      <c r="C35" s="67"/>
      <c r="D35" s="66"/>
      <c r="E35" s="130" t="s">
        <v>220</v>
      </c>
      <c r="F35" s="36" t="s">
        <v>246</v>
      </c>
      <c r="G35" s="35"/>
      <c r="H35" s="61">
        <v>970902</v>
      </c>
      <c r="I35" s="62">
        <v>243</v>
      </c>
      <c r="J35" s="63">
        <v>3.7000085271349172E-3</v>
      </c>
      <c r="K35" s="64" t="s">
        <v>78</v>
      </c>
      <c r="M35" s="63"/>
    </row>
    <row r="36" spans="1:13" s="120" customFormat="1" x14ac:dyDescent="0.25">
      <c r="A36" s="66"/>
      <c r="B36" s="66"/>
      <c r="C36" s="67"/>
      <c r="D36" s="66"/>
      <c r="E36" s="67"/>
      <c r="F36" s="66"/>
      <c r="G36" s="66"/>
      <c r="H36" s="131"/>
      <c r="I36" s="67"/>
      <c r="J36" s="63"/>
      <c r="K36" s="64"/>
      <c r="M36" s="63"/>
    </row>
    <row r="37" spans="1:13" s="120" customFormat="1" x14ac:dyDescent="0.25">
      <c r="A37" s="45" t="s">
        <v>62</v>
      </c>
      <c r="B37" s="45" t="s">
        <v>9</v>
      </c>
      <c r="C37" s="46">
        <v>107</v>
      </c>
      <c r="D37" s="129">
        <v>42054</v>
      </c>
      <c r="E37" s="130"/>
      <c r="F37" s="36"/>
      <c r="G37" s="35"/>
      <c r="H37" s="61"/>
      <c r="I37" s="62"/>
      <c r="J37" s="63"/>
      <c r="K37" s="64"/>
      <c r="M37" s="63"/>
    </row>
    <row r="38" spans="1:13" s="120" customFormat="1" x14ac:dyDescent="0.25">
      <c r="A38" s="39" t="s">
        <v>62</v>
      </c>
      <c r="B38" s="39" t="s">
        <v>224</v>
      </c>
      <c r="C38" s="35"/>
      <c r="D38" s="132"/>
      <c r="E38" s="130" t="s">
        <v>63</v>
      </c>
      <c r="F38" s="36" t="s">
        <v>90</v>
      </c>
      <c r="G38" s="35"/>
      <c r="H38" s="61">
        <v>7907743</v>
      </c>
      <c r="I38" s="62">
        <v>110</v>
      </c>
      <c r="J38" s="63">
        <v>3.1818181243371446E-3</v>
      </c>
      <c r="K38" s="64" t="s">
        <v>78</v>
      </c>
      <c r="M38" s="63"/>
    </row>
    <row r="39" spans="1:13" s="120" customFormat="1" x14ac:dyDescent="0.25">
      <c r="A39" s="39" t="s">
        <v>62</v>
      </c>
      <c r="B39" s="39" t="s">
        <v>225</v>
      </c>
      <c r="C39" s="35"/>
      <c r="D39" s="132"/>
      <c r="E39" s="130" t="s">
        <v>63</v>
      </c>
      <c r="F39" s="36" t="s">
        <v>90</v>
      </c>
      <c r="G39" s="35"/>
      <c r="H39" s="61">
        <v>6916720</v>
      </c>
      <c r="I39" s="62">
        <v>113</v>
      </c>
      <c r="J39" s="63">
        <v>3.1965634742008287E-3</v>
      </c>
      <c r="K39" s="64" t="s">
        <v>78</v>
      </c>
      <c r="M39" s="63"/>
    </row>
    <row r="40" spans="1:13" s="120" customFormat="1" x14ac:dyDescent="0.25">
      <c r="A40" s="39" t="s">
        <v>62</v>
      </c>
      <c r="B40" s="39" t="s">
        <v>274</v>
      </c>
      <c r="C40" s="35"/>
      <c r="D40" s="132"/>
      <c r="E40" s="130" t="s">
        <v>63</v>
      </c>
      <c r="F40" s="36" t="s">
        <v>90</v>
      </c>
      <c r="G40" s="35"/>
      <c r="H40" s="61">
        <v>6920825</v>
      </c>
      <c r="I40" s="62">
        <v>104</v>
      </c>
      <c r="J40" s="63">
        <v>3.3000317603309372E-3</v>
      </c>
      <c r="K40" s="64" t="s">
        <v>78</v>
      </c>
      <c r="M40" s="63"/>
    </row>
    <row r="41" spans="1:13" s="120" customFormat="1" x14ac:dyDescent="0.25">
      <c r="A41" s="39" t="s">
        <v>62</v>
      </c>
      <c r="B41" s="39" t="s">
        <v>275</v>
      </c>
      <c r="C41" s="35"/>
      <c r="D41" s="132"/>
      <c r="E41" s="130" t="s">
        <v>63</v>
      </c>
      <c r="F41" s="36" t="s">
        <v>90</v>
      </c>
      <c r="G41" s="35"/>
      <c r="H41" s="61">
        <v>6421592</v>
      </c>
      <c r="I41" s="62">
        <v>111</v>
      </c>
      <c r="J41" s="63">
        <v>3.30001522229245E-3</v>
      </c>
      <c r="K41" s="64" t="s">
        <v>78</v>
      </c>
      <c r="M41" s="63"/>
    </row>
    <row r="42" spans="1:13" s="120" customFormat="1" x14ac:dyDescent="0.25">
      <c r="A42" s="66"/>
      <c r="B42" s="66"/>
      <c r="C42" s="67"/>
      <c r="D42" s="66"/>
      <c r="E42" s="67"/>
      <c r="F42" s="66"/>
      <c r="G42" s="66"/>
      <c r="H42" s="131"/>
      <c r="I42" s="67"/>
      <c r="J42" s="63"/>
      <c r="K42" s="64"/>
      <c r="M42" s="63"/>
    </row>
    <row r="43" spans="1:13" s="120" customFormat="1" x14ac:dyDescent="0.25">
      <c r="A43" s="45" t="s">
        <v>45</v>
      </c>
      <c r="B43" s="45" t="s">
        <v>9</v>
      </c>
      <c r="C43" s="46">
        <v>112</v>
      </c>
      <c r="D43" s="129">
        <v>42551</v>
      </c>
      <c r="E43" s="130"/>
      <c r="F43" s="36"/>
      <c r="G43" s="35"/>
      <c r="H43" s="61"/>
      <c r="I43" s="62"/>
      <c r="J43" s="63"/>
      <c r="K43" s="64"/>
      <c r="M43" s="63"/>
    </row>
    <row r="44" spans="1:13" s="120" customFormat="1" x14ac:dyDescent="0.25">
      <c r="A44" s="39" t="s">
        <v>45</v>
      </c>
      <c r="B44" s="39" t="s">
        <v>41</v>
      </c>
      <c r="C44" s="35"/>
      <c r="D44" s="132"/>
      <c r="E44" s="130">
        <v>91</v>
      </c>
      <c r="F44" s="36" t="s">
        <v>112</v>
      </c>
      <c r="G44" s="35"/>
      <c r="H44" s="61">
        <v>14823572</v>
      </c>
      <c r="I44" s="62">
        <v>112</v>
      </c>
      <c r="J44" s="63">
        <v>3.1879967932155594E-3</v>
      </c>
      <c r="K44" s="64" t="s">
        <v>78</v>
      </c>
      <c r="M44" s="63"/>
    </row>
    <row r="45" spans="1:13" s="120" customFormat="1" x14ac:dyDescent="0.25">
      <c r="A45" s="39"/>
      <c r="B45" s="39"/>
      <c r="C45" s="35"/>
      <c r="D45" s="132"/>
      <c r="E45" s="130"/>
      <c r="F45" s="36"/>
      <c r="G45" s="35"/>
      <c r="H45" s="61"/>
      <c r="I45" s="62"/>
      <c r="J45" s="63"/>
      <c r="K45" s="64"/>
      <c r="M45" s="63"/>
    </row>
    <row r="46" spans="1:13" s="120" customFormat="1" x14ac:dyDescent="0.25">
      <c r="A46" s="45" t="s">
        <v>105</v>
      </c>
      <c r="B46" s="45" t="s">
        <v>9</v>
      </c>
      <c r="C46" s="46">
        <v>125</v>
      </c>
      <c r="D46" s="129">
        <v>43347</v>
      </c>
      <c r="E46" s="35"/>
      <c r="F46" s="61"/>
      <c r="G46" s="62"/>
      <c r="H46" s="174"/>
      <c r="I46" s="64"/>
      <c r="J46" s="63"/>
      <c r="K46" s="64"/>
      <c r="M46" s="63"/>
    </row>
    <row r="47" spans="1:13" s="120" customFormat="1" x14ac:dyDescent="0.25">
      <c r="A47" s="39" t="s">
        <v>105</v>
      </c>
      <c r="B47" s="39" t="s">
        <v>44</v>
      </c>
      <c r="C47" s="35"/>
      <c r="D47" s="132"/>
      <c r="E47" s="130" t="s">
        <v>200</v>
      </c>
      <c r="F47" s="36" t="s">
        <v>254</v>
      </c>
      <c r="G47" s="35"/>
      <c r="H47" s="61">
        <v>4904782</v>
      </c>
      <c r="I47" s="62">
        <v>182</v>
      </c>
      <c r="J47" s="63">
        <v>3.1999943576034051E-3</v>
      </c>
      <c r="K47" s="64" t="s">
        <v>78</v>
      </c>
      <c r="M47" s="63"/>
    </row>
    <row r="48" spans="1:13" s="120" customFormat="1" x14ac:dyDescent="0.25">
      <c r="A48" s="39" t="s">
        <v>105</v>
      </c>
      <c r="B48" s="39" t="s">
        <v>44</v>
      </c>
      <c r="C48" s="35"/>
      <c r="D48" s="132"/>
      <c r="E48" s="130" t="s">
        <v>201</v>
      </c>
      <c r="F48" s="36" t="s">
        <v>254</v>
      </c>
      <c r="G48" s="35"/>
      <c r="H48" s="61">
        <v>4897096</v>
      </c>
      <c r="I48" s="62">
        <v>197</v>
      </c>
      <c r="J48" s="63">
        <v>3.1999903409034984E-3</v>
      </c>
      <c r="K48" s="64" t="s">
        <v>78</v>
      </c>
      <c r="M48" s="63"/>
    </row>
    <row r="49" spans="1:11" s="120" customFormat="1" x14ac:dyDescent="0.25">
      <c r="A49" s="39"/>
      <c r="B49" s="26"/>
      <c r="C49" s="126"/>
      <c r="D49" s="115"/>
      <c r="E49" s="127"/>
      <c r="F49" s="36"/>
      <c r="G49" s="35"/>
      <c r="H49" s="61"/>
      <c r="I49" s="62"/>
      <c r="J49" s="63"/>
      <c r="K49" s="64"/>
    </row>
    <row r="50" spans="1:11" x14ac:dyDescent="0.25">
      <c r="A50" s="116"/>
      <c r="B50" s="117"/>
      <c r="C50" s="118"/>
      <c r="D50" s="119"/>
      <c r="E50" s="67"/>
      <c r="F50" s="66"/>
      <c r="G50" s="71" t="s">
        <v>66</v>
      </c>
      <c r="H50" s="72">
        <f>SUM(H8:H49)</f>
        <v>83819444</v>
      </c>
      <c r="I50" s="73"/>
      <c r="J50" s="63"/>
      <c r="K50" s="64"/>
    </row>
    <row r="51" spans="1:11" x14ac:dyDescent="0.25">
      <c r="A51" s="66"/>
      <c r="B51" s="69"/>
      <c r="C51" s="67"/>
      <c r="D51" s="70"/>
      <c r="E51" s="67"/>
      <c r="F51" s="66"/>
      <c r="G51" s="64"/>
      <c r="H51" s="74"/>
      <c r="I51" s="62"/>
      <c r="J51" s="63"/>
      <c r="K51" s="64"/>
    </row>
    <row r="52" spans="1:11" x14ac:dyDescent="0.25">
      <c r="A52" s="66"/>
      <c r="B52" s="69"/>
      <c r="C52" s="67"/>
      <c r="D52" s="70"/>
      <c r="E52" s="67"/>
      <c r="F52" s="66"/>
      <c r="G52" s="64"/>
      <c r="H52" s="74"/>
      <c r="I52" s="62"/>
      <c r="J52" s="63"/>
      <c r="K52" s="64"/>
    </row>
    <row r="53" spans="1:11" x14ac:dyDescent="0.25">
      <c r="A53" s="66"/>
      <c r="B53" s="66"/>
      <c r="C53" s="67"/>
      <c r="D53" s="66"/>
      <c r="E53" s="67"/>
      <c r="F53" s="66"/>
      <c r="G53" s="64"/>
      <c r="H53" s="68"/>
      <c r="I53" s="67"/>
      <c r="J53" s="66"/>
      <c r="K53" s="66"/>
    </row>
    <row r="54" spans="1:11" x14ac:dyDescent="0.25">
      <c r="A54" s="66"/>
      <c r="B54" s="66"/>
      <c r="C54" s="67"/>
      <c r="D54" s="66"/>
      <c r="E54" s="67"/>
      <c r="F54" s="66"/>
      <c r="G54" s="64"/>
      <c r="H54" s="68"/>
      <c r="I54" s="67"/>
      <c r="J54" s="66"/>
      <c r="K54" s="66"/>
    </row>
    <row r="55" spans="1:11" x14ac:dyDescent="0.25">
      <c r="A55" s="66"/>
      <c r="B55" s="66"/>
      <c r="C55" s="67"/>
      <c r="D55" s="66"/>
      <c r="E55" s="67"/>
      <c r="F55" s="66"/>
      <c r="G55" s="64"/>
      <c r="H55" s="68"/>
      <c r="I55" s="67"/>
      <c r="J55" s="66"/>
      <c r="K55" s="66"/>
    </row>
    <row r="56" spans="1:11" x14ac:dyDescent="0.25">
      <c r="A56" s="66"/>
      <c r="B56" s="66"/>
      <c r="C56" s="67"/>
      <c r="D56" s="66"/>
      <c r="E56" s="67"/>
      <c r="F56" s="66"/>
      <c r="G56" s="64"/>
      <c r="H56" s="68"/>
      <c r="I56" s="67"/>
      <c r="J56" s="66"/>
      <c r="K56" s="66"/>
    </row>
    <row r="57" spans="1:11" x14ac:dyDescent="0.25">
      <c r="A57" s="66"/>
      <c r="B57" s="66"/>
      <c r="C57" s="67"/>
      <c r="D57" s="66"/>
      <c r="E57" s="67"/>
      <c r="F57" s="66"/>
      <c r="G57" s="64"/>
      <c r="H57" s="68"/>
      <c r="I57" s="67"/>
      <c r="J57" s="66"/>
      <c r="K57" s="66"/>
    </row>
    <row r="58" spans="1:11" x14ac:dyDescent="0.25">
      <c r="A58" s="66"/>
      <c r="B58" s="66"/>
      <c r="C58" s="67"/>
      <c r="D58" s="66"/>
      <c r="E58" s="67"/>
      <c r="F58" s="66"/>
      <c r="G58" s="64"/>
      <c r="H58" s="68"/>
      <c r="I58" s="67"/>
      <c r="J58" s="66"/>
      <c r="K58" s="66"/>
    </row>
    <row r="59" spans="1:11" x14ac:dyDescent="0.25">
      <c r="A59" s="66"/>
      <c r="B59" s="66"/>
      <c r="C59" s="67"/>
      <c r="D59" s="66"/>
      <c r="E59" s="67"/>
      <c r="F59" s="66"/>
      <c r="G59" s="64"/>
      <c r="H59" s="68"/>
      <c r="I59" s="67"/>
      <c r="J59" s="66"/>
      <c r="K59" s="66"/>
    </row>
    <row r="60" spans="1:11" x14ac:dyDescent="0.25">
      <c r="A60" s="66"/>
      <c r="B60" s="66"/>
      <c r="C60" s="67"/>
      <c r="D60" s="66"/>
      <c r="E60" s="67"/>
      <c r="F60" s="66"/>
      <c r="G60" s="64"/>
      <c r="H60" s="68"/>
      <c r="I60" s="67"/>
      <c r="J60" s="66"/>
      <c r="K60" s="66"/>
    </row>
    <row r="61" spans="1:11" x14ac:dyDescent="0.25">
      <c r="A61" s="66"/>
      <c r="B61" s="66"/>
      <c r="C61" s="67"/>
      <c r="D61" s="66"/>
      <c r="E61" s="67"/>
      <c r="F61" s="66"/>
      <c r="G61" s="64"/>
      <c r="H61" s="68"/>
      <c r="I61" s="67"/>
      <c r="J61" s="66"/>
      <c r="K61" s="66"/>
    </row>
    <row r="62" spans="1:11" x14ac:dyDescent="0.25">
      <c r="A62" s="66"/>
      <c r="B62" s="66"/>
      <c r="C62" s="67"/>
      <c r="D62" s="66"/>
      <c r="E62" s="67"/>
      <c r="F62" s="66"/>
      <c r="G62" s="64"/>
      <c r="H62" s="68"/>
      <c r="I62" s="67"/>
      <c r="J62" s="66"/>
      <c r="K62" s="66"/>
    </row>
    <row r="63" spans="1:11" x14ac:dyDescent="0.25">
      <c r="A63" s="66"/>
      <c r="B63" s="66"/>
      <c r="C63" s="67"/>
      <c r="D63" s="66"/>
      <c r="E63" s="67"/>
      <c r="F63" s="66"/>
      <c r="G63" s="64"/>
      <c r="H63" s="68"/>
      <c r="I63" s="67"/>
      <c r="J63" s="66"/>
      <c r="K63" s="66"/>
    </row>
    <row r="64" spans="1:11" x14ac:dyDescent="0.25">
      <c r="A64" s="66"/>
      <c r="B64" s="66"/>
      <c r="C64" s="67"/>
      <c r="D64" s="66"/>
      <c r="E64" s="67"/>
      <c r="F64" s="66"/>
      <c r="G64" s="64"/>
      <c r="H64" s="68"/>
      <c r="I64" s="67"/>
      <c r="J64" s="66"/>
      <c r="K64" s="66"/>
    </row>
    <row r="65" spans="1:11" x14ac:dyDescent="0.25">
      <c r="A65" s="66"/>
      <c r="B65" s="66"/>
      <c r="C65" s="67"/>
      <c r="D65" s="66"/>
      <c r="E65" s="67"/>
      <c r="F65" s="66"/>
      <c r="G65" s="64"/>
      <c r="H65" s="68"/>
      <c r="I65" s="67"/>
      <c r="J65" s="66"/>
      <c r="K65" s="66"/>
    </row>
    <row r="66" spans="1:11" x14ac:dyDescent="0.25">
      <c r="A66" s="66"/>
      <c r="B66" s="66"/>
      <c r="C66" s="67"/>
      <c r="D66" s="66"/>
      <c r="E66" s="67"/>
      <c r="F66" s="66"/>
      <c r="G66" s="64"/>
      <c r="H66" s="68"/>
      <c r="I66" s="67"/>
      <c r="J66" s="66"/>
      <c r="K66" s="66"/>
    </row>
    <row r="67" spans="1:11" x14ac:dyDescent="0.25">
      <c r="A67" s="66"/>
      <c r="B67" s="66"/>
      <c r="C67" s="67"/>
      <c r="D67" s="66"/>
      <c r="E67" s="67"/>
      <c r="F67" s="66"/>
      <c r="G67" s="64"/>
      <c r="H67" s="68"/>
      <c r="I67" s="67"/>
      <c r="J67" s="66"/>
      <c r="K67" s="66"/>
    </row>
    <row r="68" spans="1:11" x14ac:dyDescent="0.25">
      <c r="A68" s="66"/>
      <c r="B68" s="66"/>
      <c r="C68" s="67"/>
      <c r="D68" s="66"/>
      <c r="E68" s="67"/>
      <c r="F68" s="66"/>
      <c r="G68" s="64"/>
      <c r="H68" s="68"/>
      <c r="I68" s="67"/>
      <c r="J68" s="66"/>
      <c r="K68" s="66"/>
    </row>
    <row r="69" spans="1:11" x14ac:dyDescent="0.25">
      <c r="A69" s="66"/>
      <c r="B69" s="66"/>
      <c r="C69" s="67"/>
      <c r="D69" s="66"/>
      <c r="E69" s="67"/>
      <c r="F69" s="66"/>
      <c r="G69" s="64"/>
      <c r="H69" s="68"/>
      <c r="I69" s="67"/>
      <c r="J69" s="66"/>
      <c r="K69" s="66"/>
    </row>
    <row r="70" spans="1:11" x14ac:dyDescent="0.25">
      <c r="A70" s="66"/>
      <c r="B70" s="66"/>
      <c r="C70" s="67"/>
      <c r="D70" s="66"/>
      <c r="E70" s="67"/>
      <c r="F70" s="66"/>
      <c r="G70" s="64"/>
      <c r="H70" s="68"/>
      <c r="I70" s="67"/>
      <c r="J70" s="66"/>
      <c r="K70" s="66"/>
    </row>
    <row r="71" spans="1:11" x14ac:dyDescent="0.25">
      <c r="A71" s="66"/>
      <c r="B71" s="66"/>
      <c r="C71" s="67"/>
      <c r="D71" s="66"/>
      <c r="E71" s="67"/>
      <c r="F71" s="66"/>
      <c r="G71" s="64"/>
      <c r="H71" s="68"/>
      <c r="I71" s="67"/>
      <c r="J71" s="66"/>
      <c r="K71" s="66"/>
    </row>
    <row r="72" spans="1:11" x14ac:dyDescent="0.25">
      <c r="A72" s="66"/>
      <c r="B72" s="66"/>
      <c r="C72" s="67"/>
      <c r="D72" s="66"/>
      <c r="E72" s="67"/>
      <c r="F72" s="66"/>
      <c r="G72" s="64"/>
      <c r="H72" s="68"/>
      <c r="I72" s="67"/>
      <c r="J72" s="66"/>
      <c r="K72" s="66"/>
    </row>
    <row r="73" spans="1:11" x14ac:dyDescent="0.25">
      <c r="A73" s="66"/>
      <c r="B73" s="66"/>
      <c r="C73" s="67"/>
      <c r="D73" s="66"/>
      <c r="E73" s="67"/>
      <c r="F73" s="66"/>
      <c r="G73" s="64"/>
      <c r="H73" s="68"/>
      <c r="I73" s="67"/>
      <c r="J73" s="66"/>
      <c r="K73" s="66"/>
    </row>
    <row r="74" spans="1:11" x14ac:dyDescent="0.25">
      <c r="A74" s="66"/>
      <c r="B74" s="66"/>
      <c r="C74" s="67"/>
      <c r="D74" s="66"/>
      <c r="E74" s="67"/>
      <c r="F74" s="66"/>
      <c r="G74" s="64"/>
      <c r="H74" s="68"/>
      <c r="I74" s="67"/>
      <c r="J74" s="66"/>
      <c r="K74" s="66"/>
    </row>
    <row r="75" spans="1:11" x14ac:dyDescent="0.25">
      <c r="A75" s="66"/>
      <c r="B75" s="66"/>
      <c r="C75" s="67"/>
      <c r="D75" s="66"/>
      <c r="E75" s="67"/>
      <c r="F75" s="66"/>
      <c r="G75" s="64"/>
      <c r="H75" s="68"/>
      <c r="I75" s="67"/>
      <c r="J75" s="66"/>
      <c r="K75" s="66"/>
    </row>
    <row r="76" spans="1:11" x14ac:dyDescent="0.25">
      <c r="A76" s="66"/>
      <c r="B76" s="66"/>
      <c r="C76" s="67"/>
      <c r="D76" s="66"/>
      <c r="E76" s="67"/>
      <c r="F76" s="66"/>
      <c r="G76" s="64"/>
      <c r="H76" s="68"/>
      <c r="I76" s="67"/>
      <c r="J76" s="66"/>
      <c r="K76" s="66"/>
    </row>
    <row r="77" spans="1:11" x14ac:dyDescent="0.25">
      <c r="A77" s="66"/>
      <c r="B77" s="66"/>
      <c r="C77" s="67"/>
      <c r="D77" s="66"/>
      <c r="E77" s="67"/>
      <c r="F77" s="66"/>
      <c r="G77" s="64"/>
      <c r="H77" s="68"/>
      <c r="I77" s="67"/>
      <c r="J77" s="66"/>
      <c r="K77" s="66"/>
    </row>
    <row r="78" spans="1:11" x14ac:dyDescent="0.25">
      <c r="A78" s="66"/>
      <c r="B78" s="66"/>
      <c r="C78" s="67"/>
      <c r="D78" s="66"/>
      <c r="E78" s="67"/>
      <c r="F78" s="66"/>
      <c r="G78" s="64"/>
      <c r="H78" s="68"/>
      <c r="I78" s="67"/>
      <c r="J78" s="66"/>
      <c r="K78" s="66"/>
    </row>
    <row r="79" spans="1:11" x14ac:dyDescent="0.25">
      <c r="A79" s="66"/>
      <c r="B79" s="66"/>
      <c r="C79" s="67"/>
      <c r="D79" s="66"/>
      <c r="E79" s="67"/>
      <c r="F79" s="66"/>
      <c r="G79" s="64"/>
      <c r="H79" s="68"/>
      <c r="I79" s="67"/>
      <c r="J79" s="66"/>
      <c r="K79" s="66"/>
    </row>
    <row r="80" spans="1:11" x14ac:dyDescent="0.25">
      <c r="A80" s="66"/>
      <c r="B80" s="66"/>
      <c r="C80" s="67"/>
      <c r="D80" s="66"/>
      <c r="E80" s="67"/>
      <c r="F80" s="66"/>
      <c r="G80" s="64"/>
      <c r="H80" s="68"/>
      <c r="I80" s="67"/>
      <c r="J80" s="66"/>
      <c r="K80" s="66"/>
    </row>
    <row r="81" spans="1:11" x14ac:dyDescent="0.25">
      <c r="A81" s="66"/>
      <c r="B81" s="66"/>
      <c r="C81" s="67"/>
      <c r="D81" s="66"/>
      <c r="E81" s="67"/>
      <c r="F81" s="66"/>
      <c r="G81" s="64"/>
      <c r="H81" s="68"/>
      <c r="I81" s="67"/>
      <c r="J81" s="66"/>
      <c r="K81" s="66"/>
    </row>
    <row r="82" spans="1:11" x14ac:dyDescent="0.25">
      <c r="A82" s="66"/>
      <c r="B82" s="66"/>
      <c r="C82" s="67"/>
      <c r="D82" s="66"/>
      <c r="E82" s="67"/>
      <c r="F82" s="66"/>
      <c r="G82" s="64"/>
      <c r="H82" s="68"/>
      <c r="I82" s="67"/>
      <c r="J82" s="66"/>
      <c r="K82" s="66"/>
    </row>
    <row r="83" spans="1:11" x14ac:dyDescent="0.25">
      <c r="A83" s="66"/>
      <c r="B83" s="66"/>
      <c r="C83" s="67"/>
      <c r="D83" s="66"/>
      <c r="E83" s="67"/>
      <c r="F83" s="66"/>
      <c r="G83" s="64"/>
      <c r="H83" s="68"/>
      <c r="I83" s="67"/>
      <c r="J83" s="66"/>
      <c r="K83" s="66"/>
    </row>
    <row r="84" spans="1:11" x14ac:dyDescent="0.25">
      <c r="A84" s="66"/>
      <c r="B84" s="66"/>
      <c r="C84" s="67"/>
      <c r="D84" s="66"/>
      <c r="E84" s="67"/>
      <c r="F84" s="66"/>
      <c r="G84" s="64"/>
      <c r="H84" s="68"/>
      <c r="I84" s="67"/>
      <c r="J84" s="66"/>
      <c r="K84" s="66"/>
    </row>
    <row r="85" spans="1:11" x14ac:dyDescent="0.25">
      <c r="A85" s="66"/>
      <c r="B85" s="66"/>
      <c r="C85" s="67"/>
      <c r="D85" s="66"/>
      <c r="E85" s="67"/>
      <c r="F85" s="66"/>
      <c r="G85" s="64"/>
      <c r="H85" s="68"/>
      <c r="I85" s="67"/>
      <c r="J85" s="66"/>
      <c r="K85" s="66"/>
    </row>
    <row r="86" spans="1:11" x14ac:dyDescent="0.25">
      <c r="A86" s="66"/>
      <c r="B86" s="66"/>
      <c r="C86" s="67"/>
      <c r="D86" s="66"/>
      <c r="E86" s="67"/>
      <c r="F86" s="66"/>
      <c r="G86" s="64"/>
      <c r="H86" s="68"/>
      <c r="I86" s="67"/>
      <c r="J86" s="66"/>
      <c r="K86" s="66"/>
    </row>
    <row r="87" spans="1:11" x14ac:dyDescent="0.25">
      <c r="A87" s="66"/>
      <c r="B87" s="66"/>
      <c r="C87" s="67"/>
      <c r="D87" s="66"/>
      <c r="E87" s="67"/>
      <c r="F87" s="66"/>
      <c r="G87" s="64"/>
      <c r="H87" s="68"/>
      <c r="I87" s="67"/>
      <c r="J87" s="66"/>
      <c r="K87" s="66"/>
    </row>
    <row r="88" spans="1:11" x14ac:dyDescent="0.25">
      <c r="A88" s="66"/>
      <c r="B88" s="66"/>
      <c r="C88" s="67"/>
      <c r="D88" s="66"/>
      <c r="E88" s="67"/>
      <c r="F88" s="66"/>
      <c r="G88" s="64"/>
      <c r="H88" s="68"/>
      <c r="I88" s="67"/>
      <c r="J88" s="66"/>
      <c r="K88" s="66"/>
    </row>
    <row r="89" spans="1:11" x14ac:dyDescent="0.25">
      <c r="A89" s="66"/>
      <c r="B89" s="66"/>
      <c r="C89" s="67"/>
      <c r="D89" s="66"/>
      <c r="E89" s="67"/>
      <c r="F89" s="66"/>
      <c r="G89" s="64"/>
      <c r="H89" s="68"/>
      <c r="I89" s="67"/>
      <c r="J89" s="66"/>
      <c r="K89" s="66"/>
    </row>
    <row r="90" spans="1:11" x14ac:dyDescent="0.25">
      <c r="A90" s="66"/>
      <c r="B90" s="66"/>
      <c r="C90" s="67"/>
      <c r="D90" s="66"/>
      <c r="E90" s="67"/>
      <c r="F90" s="66"/>
      <c r="G90" s="64"/>
      <c r="H90" s="68"/>
      <c r="I90" s="67"/>
      <c r="J90" s="66"/>
      <c r="K90" s="66"/>
    </row>
    <row r="91" spans="1:11" x14ac:dyDescent="0.25">
      <c r="A91" s="66"/>
      <c r="B91" s="66"/>
      <c r="C91" s="67"/>
      <c r="D91" s="66"/>
      <c r="E91" s="67"/>
      <c r="F91" s="66"/>
      <c r="G91" s="64"/>
      <c r="H91" s="68"/>
      <c r="I91" s="67"/>
      <c r="J91" s="66"/>
      <c r="K91" s="66"/>
    </row>
    <row r="92" spans="1:11" x14ac:dyDescent="0.25">
      <c r="A92" s="66"/>
      <c r="B92" s="66"/>
      <c r="C92" s="67"/>
      <c r="D92" s="66"/>
      <c r="E92" s="67"/>
      <c r="F92" s="66"/>
      <c r="G92" s="64"/>
      <c r="H92" s="68"/>
      <c r="I92" s="67"/>
      <c r="J92" s="66"/>
      <c r="K92" s="66"/>
    </row>
    <row r="93" spans="1:11" x14ac:dyDescent="0.25">
      <c r="A93" s="66"/>
      <c r="B93" s="66"/>
      <c r="C93" s="67"/>
      <c r="D93" s="66"/>
      <c r="E93" s="67"/>
      <c r="F93" s="66"/>
      <c r="G93" s="64"/>
      <c r="H93" s="68"/>
      <c r="I93" s="67"/>
      <c r="J93" s="66"/>
      <c r="K93" s="66"/>
    </row>
    <row r="94" spans="1:11" x14ac:dyDescent="0.25">
      <c r="A94" s="66"/>
      <c r="B94" s="66"/>
      <c r="C94" s="67"/>
      <c r="D94" s="66"/>
      <c r="E94" s="67"/>
      <c r="F94" s="66"/>
      <c r="G94" s="64"/>
      <c r="H94" s="68"/>
      <c r="I94" s="67"/>
      <c r="J94" s="66"/>
      <c r="K94" s="66"/>
    </row>
    <row r="95" spans="1:11" x14ac:dyDescent="0.25">
      <c r="A95" s="66"/>
      <c r="B95" s="66"/>
      <c r="C95" s="67"/>
      <c r="D95" s="66"/>
      <c r="E95" s="67"/>
      <c r="F95" s="66"/>
      <c r="G95" s="64"/>
      <c r="H95" s="68"/>
      <c r="I95" s="67"/>
      <c r="J95" s="66"/>
      <c r="K95" s="66"/>
    </row>
    <row r="96" spans="1:11" x14ac:dyDescent="0.25">
      <c r="A96" s="66"/>
      <c r="B96" s="66"/>
      <c r="C96" s="67"/>
      <c r="D96" s="66"/>
      <c r="E96" s="67"/>
      <c r="F96" s="66"/>
      <c r="G96" s="64"/>
      <c r="H96" s="68"/>
      <c r="I96" s="67"/>
      <c r="J96" s="66"/>
      <c r="K96" s="66"/>
    </row>
    <row r="97" spans="1:11" x14ac:dyDescent="0.25">
      <c r="A97" s="66"/>
      <c r="B97" s="66"/>
      <c r="C97" s="67"/>
      <c r="D97" s="66"/>
      <c r="E97" s="67"/>
      <c r="F97" s="66"/>
      <c r="G97" s="64"/>
      <c r="H97" s="68"/>
      <c r="I97" s="67"/>
      <c r="J97" s="66"/>
      <c r="K97" s="66"/>
    </row>
    <row r="98" spans="1:11" x14ac:dyDescent="0.25">
      <c r="A98" s="66"/>
      <c r="B98" s="66"/>
      <c r="C98" s="67"/>
      <c r="D98" s="66"/>
      <c r="E98" s="67"/>
      <c r="F98" s="66"/>
      <c r="G98" s="64"/>
      <c r="H98" s="68"/>
      <c r="I98" s="67"/>
      <c r="J98" s="66"/>
      <c r="K98" s="66"/>
    </row>
    <row r="99" spans="1:11" x14ac:dyDescent="0.25">
      <c r="A99" s="66"/>
      <c r="B99" s="66"/>
      <c r="C99" s="67"/>
      <c r="D99" s="66"/>
      <c r="E99" s="67"/>
      <c r="F99" s="66"/>
      <c r="G99" s="64"/>
      <c r="H99" s="68"/>
      <c r="I99" s="67"/>
      <c r="J99" s="66"/>
      <c r="K99" s="66"/>
    </row>
    <row r="100" spans="1:11" x14ac:dyDescent="0.25">
      <c r="A100" s="66"/>
      <c r="B100" s="66"/>
      <c r="C100" s="67"/>
      <c r="D100" s="66"/>
      <c r="E100" s="67"/>
      <c r="F100" s="66"/>
      <c r="G100" s="64"/>
      <c r="H100" s="68"/>
      <c r="I100" s="67"/>
      <c r="J100" s="66"/>
      <c r="K100" s="66"/>
    </row>
    <row r="101" spans="1:11" x14ac:dyDescent="0.25">
      <c r="A101" s="60"/>
      <c r="B101" s="60"/>
      <c r="C101" s="60"/>
      <c r="D101" s="60"/>
      <c r="E101" s="65"/>
      <c r="F101" s="60"/>
      <c r="G101" s="64"/>
      <c r="H101" s="68"/>
      <c r="I101" s="60"/>
      <c r="J101" s="60"/>
      <c r="K101" s="60"/>
    </row>
    <row r="102" spans="1:11" x14ac:dyDescent="0.25">
      <c r="A102" s="60"/>
      <c r="B102" s="60"/>
      <c r="C102" s="60"/>
      <c r="D102" s="60"/>
      <c r="E102" s="65"/>
      <c r="F102" s="60"/>
      <c r="G102" s="64"/>
      <c r="H102" s="68"/>
      <c r="I102" s="60"/>
      <c r="J102" s="60"/>
      <c r="K102" s="60"/>
    </row>
    <row r="103" spans="1:11" x14ac:dyDescent="0.25">
      <c r="A103" s="60"/>
      <c r="B103" s="60"/>
      <c r="C103" s="60"/>
      <c r="D103" s="60"/>
      <c r="E103" s="65"/>
      <c r="F103" s="60"/>
      <c r="G103" s="64"/>
      <c r="H103" s="68"/>
      <c r="I103" s="60"/>
      <c r="J103" s="60"/>
      <c r="K103" s="60"/>
    </row>
    <row r="104" spans="1:11" x14ac:dyDescent="0.25">
      <c r="A104" s="60"/>
      <c r="B104" s="60"/>
      <c r="C104" s="60"/>
      <c r="D104" s="60"/>
      <c r="E104" s="65"/>
      <c r="F104" s="60"/>
      <c r="G104" s="64"/>
      <c r="H104" s="68"/>
      <c r="I104" s="60"/>
      <c r="J104" s="60"/>
      <c r="K104" s="60"/>
    </row>
    <row r="105" spans="1:11" x14ac:dyDescent="0.25">
      <c r="A105" s="60"/>
      <c r="B105" s="60"/>
      <c r="C105" s="60"/>
      <c r="D105" s="60"/>
      <c r="E105" s="65"/>
      <c r="F105" s="60"/>
      <c r="G105" s="64"/>
      <c r="H105" s="68"/>
      <c r="I105" s="60"/>
      <c r="J105" s="60"/>
      <c r="K105" s="60"/>
    </row>
    <row r="106" spans="1:11" x14ac:dyDescent="0.25">
      <c r="A106" s="60"/>
      <c r="B106" s="60"/>
      <c r="C106" s="60"/>
      <c r="D106" s="60"/>
      <c r="E106" s="65"/>
      <c r="F106" s="60"/>
      <c r="G106" s="64"/>
      <c r="H106" s="68"/>
      <c r="I106" s="60"/>
      <c r="J106" s="60"/>
      <c r="K106" s="60"/>
    </row>
    <row r="107" spans="1:11" x14ac:dyDescent="0.25">
      <c r="A107" s="60"/>
      <c r="B107" s="60"/>
      <c r="C107" s="60"/>
      <c r="D107" s="60"/>
      <c r="E107" s="65"/>
      <c r="F107" s="60"/>
      <c r="G107" s="64"/>
      <c r="H107" s="68"/>
      <c r="I107" s="60"/>
      <c r="J107" s="60"/>
      <c r="K107" s="60"/>
    </row>
    <row r="108" spans="1:11" x14ac:dyDescent="0.25">
      <c r="A108" s="60"/>
      <c r="B108" s="60"/>
      <c r="C108" s="60"/>
      <c r="D108" s="60"/>
      <c r="E108" s="65"/>
      <c r="F108" s="60"/>
      <c r="G108" s="64"/>
      <c r="H108" s="68"/>
      <c r="I108" s="60"/>
      <c r="J108" s="60"/>
      <c r="K108" s="60"/>
    </row>
    <row r="109" spans="1:11" x14ac:dyDescent="0.25">
      <c r="A109" s="60"/>
      <c r="B109" s="60"/>
      <c r="C109" s="60"/>
      <c r="D109" s="60"/>
      <c r="E109" s="65"/>
      <c r="F109" s="60"/>
      <c r="G109" s="64"/>
      <c r="H109" s="68"/>
      <c r="I109" s="60"/>
      <c r="J109" s="60"/>
      <c r="K109" s="60"/>
    </row>
    <row r="110" spans="1:11" x14ac:dyDescent="0.25">
      <c r="A110" s="60"/>
      <c r="B110" s="60"/>
      <c r="C110" s="60"/>
      <c r="D110" s="60"/>
      <c r="E110" s="65"/>
      <c r="F110" s="60"/>
      <c r="G110" s="64"/>
      <c r="H110" s="68"/>
      <c r="I110" s="60"/>
      <c r="J110" s="60"/>
      <c r="K110" s="60"/>
    </row>
    <row r="111" spans="1:11" x14ac:dyDescent="0.25">
      <c r="A111" s="60"/>
      <c r="B111" s="60"/>
      <c r="C111" s="60"/>
      <c r="D111" s="60"/>
      <c r="E111" s="65"/>
      <c r="F111" s="60"/>
      <c r="G111" s="64"/>
      <c r="H111" s="68"/>
      <c r="I111" s="60"/>
      <c r="J111" s="60"/>
      <c r="K111" s="60"/>
    </row>
    <row r="112" spans="1:11" x14ac:dyDescent="0.25">
      <c r="A112" s="60"/>
      <c r="B112" s="60"/>
      <c r="C112" s="60"/>
      <c r="D112" s="60"/>
      <c r="E112" s="65"/>
      <c r="F112" s="60"/>
      <c r="G112" s="64"/>
      <c r="H112" s="68"/>
      <c r="I112" s="60"/>
      <c r="J112" s="60"/>
      <c r="K112" s="60"/>
    </row>
    <row r="113" spans="1:11" x14ac:dyDescent="0.25">
      <c r="A113" s="60"/>
      <c r="B113" s="60"/>
      <c r="C113" s="60"/>
      <c r="D113" s="60"/>
      <c r="E113" s="65"/>
      <c r="F113" s="60"/>
      <c r="G113" s="64"/>
      <c r="H113" s="68"/>
      <c r="I113" s="60"/>
      <c r="J113" s="60"/>
      <c r="K113" s="60"/>
    </row>
    <row r="114" spans="1:11" x14ac:dyDescent="0.25">
      <c r="A114" s="60"/>
      <c r="B114" s="60"/>
      <c r="C114" s="60"/>
      <c r="D114" s="60"/>
      <c r="E114" s="65"/>
      <c r="F114" s="60"/>
      <c r="G114" s="64"/>
      <c r="H114" s="68"/>
      <c r="I114" s="60"/>
      <c r="J114" s="60"/>
      <c r="K114" s="60"/>
    </row>
    <row r="115" spans="1:11" x14ac:dyDescent="0.25">
      <c r="A115" s="75"/>
      <c r="B115" s="75"/>
      <c r="C115" s="75"/>
      <c r="D115" s="75"/>
      <c r="E115" s="76"/>
      <c r="F115" s="75"/>
      <c r="G115" s="77"/>
      <c r="H115" s="78"/>
      <c r="I115" s="75"/>
      <c r="J115" s="75"/>
      <c r="K115" s="75"/>
    </row>
    <row r="116" spans="1:11" x14ac:dyDescent="0.25">
      <c r="A116" s="75"/>
      <c r="B116" s="75"/>
      <c r="C116" s="75"/>
      <c r="D116" s="75"/>
      <c r="E116" s="76"/>
      <c r="F116" s="75"/>
      <c r="G116" s="77"/>
      <c r="H116" s="78"/>
      <c r="I116" s="75"/>
      <c r="J116" s="75"/>
      <c r="K116" s="75"/>
    </row>
    <row r="117" spans="1:11" x14ac:dyDescent="0.25">
      <c r="A117" s="75"/>
      <c r="B117" s="75"/>
      <c r="C117" s="75"/>
      <c r="D117" s="75"/>
      <c r="E117" s="76"/>
      <c r="F117" s="75"/>
      <c r="G117" s="77"/>
      <c r="H117" s="78"/>
      <c r="I117" s="75"/>
      <c r="J117" s="75"/>
      <c r="K117" s="75"/>
    </row>
    <row r="118" spans="1:11" x14ac:dyDescent="0.25">
      <c r="A118" s="75"/>
      <c r="B118" s="75"/>
      <c r="C118" s="75"/>
      <c r="D118" s="75"/>
      <c r="E118" s="76"/>
      <c r="F118" s="75"/>
      <c r="G118" s="77"/>
      <c r="H118" s="78"/>
      <c r="I118" s="75"/>
      <c r="J118" s="75"/>
      <c r="K118" s="75"/>
    </row>
    <row r="119" spans="1:11" x14ac:dyDescent="0.25">
      <c r="A119" s="75"/>
      <c r="B119" s="75"/>
      <c r="C119" s="75"/>
      <c r="D119" s="75"/>
      <c r="E119" s="76"/>
      <c r="F119" s="75"/>
      <c r="G119" s="77"/>
      <c r="H119" s="78"/>
      <c r="I119" s="75"/>
      <c r="J119" s="75"/>
      <c r="K119" s="75"/>
    </row>
    <row r="120" spans="1:11" x14ac:dyDescent="0.25">
      <c r="A120" s="75"/>
      <c r="B120" s="75"/>
      <c r="C120" s="75"/>
      <c r="D120" s="75"/>
      <c r="E120" s="76"/>
      <c r="F120" s="75"/>
      <c r="G120" s="77"/>
      <c r="H120" s="78"/>
      <c r="I120" s="75"/>
      <c r="J120" s="75"/>
      <c r="K120" s="75"/>
    </row>
    <row r="121" spans="1:11" x14ac:dyDescent="0.25">
      <c r="A121" s="75"/>
      <c r="B121" s="75"/>
      <c r="C121" s="75"/>
      <c r="D121" s="75"/>
      <c r="E121" s="76"/>
      <c r="F121" s="75"/>
      <c r="G121" s="77"/>
      <c r="H121" s="78"/>
      <c r="I121" s="75"/>
      <c r="J121" s="75"/>
      <c r="K121" s="75"/>
    </row>
    <row r="122" spans="1:11" x14ac:dyDescent="0.25">
      <c r="A122" s="79"/>
      <c r="B122" s="79"/>
      <c r="C122" s="79"/>
      <c r="D122" s="79"/>
      <c r="E122" s="80"/>
      <c r="F122" s="79"/>
      <c r="G122" s="81"/>
      <c r="H122" s="82"/>
      <c r="I122" s="79"/>
      <c r="J122" s="79"/>
      <c r="K122" s="79"/>
    </row>
    <row r="123" spans="1:11" x14ac:dyDescent="0.25">
      <c r="A123" s="79"/>
      <c r="B123" s="79"/>
      <c r="C123" s="79"/>
      <c r="D123" s="79"/>
      <c r="E123" s="80"/>
      <c r="F123" s="79"/>
      <c r="G123" s="81"/>
      <c r="H123" s="82"/>
      <c r="I123" s="79"/>
      <c r="J123" s="79"/>
      <c r="K123" s="79"/>
    </row>
    <row r="124" spans="1:11" x14ac:dyDescent="0.25">
      <c r="A124" s="79"/>
      <c r="B124" s="79"/>
      <c r="C124" s="79"/>
      <c r="D124" s="79"/>
      <c r="E124" s="80"/>
      <c r="F124" s="79"/>
      <c r="G124" s="81"/>
      <c r="H124" s="82"/>
      <c r="I124" s="79"/>
      <c r="J124" s="79"/>
      <c r="K124" s="79"/>
    </row>
    <row r="125" spans="1:11" x14ac:dyDescent="0.25">
      <c r="A125" s="79"/>
      <c r="B125" s="79"/>
      <c r="C125" s="79"/>
      <c r="D125" s="79"/>
      <c r="E125" s="80"/>
      <c r="F125" s="79"/>
      <c r="G125" s="81"/>
      <c r="H125" s="82"/>
      <c r="I125" s="79"/>
      <c r="J125" s="79"/>
      <c r="K125" s="79"/>
    </row>
    <row r="126" spans="1:11" x14ac:dyDescent="0.25">
      <c r="A126" s="79"/>
      <c r="B126" s="79"/>
      <c r="C126" s="79"/>
      <c r="D126" s="79"/>
      <c r="E126" s="80"/>
      <c r="F126" s="79"/>
      <c r="G126" s="81"/>
      <c r="H126" s="82"/>
      <c r="I126" s="79"/>
      <c r="J126" s="79"/>
      <c r="K126" s="79"/>
    </row>
    <row r="127" spans="1:11" x14ac:dyDescent="0.25">
      <c r="A127" s="79"/>
      <c r="B127" s="79"/>
      <c r="C127" s="79"/>
      <c r="D127" s="79"/>
      <c r="E127" s="80"/>
      <c r="F127" s="79"/>
      <c r="G127" s="81"/>
      <c r="H127" s="82"/>
      <c r="I127" s="79"/>
      <c r="J127" s="79"/>
      <c r="K127" s="79"/>
    </row>
    <row r="128" spans="1:11" x14ac:dyDescent="0.25">
      <c r="A128" s="79"/>
      <c r="B128" s="79"/>
      <c r="C128" s="79"/>
      <c r="D128" s="79"/>
      <c r="E128" s="80"/>
      <c r="F128" s="79"/>
      <c r="G128" s="81"/>
      <c r="H128" s="82"/>
      <c r="I128" s="79"/>
      <c r="J128" s="79"/>
      <c r="K128" s="79"/>
    </row>
    <row r="129" spans="1:11" x14ac:dyDescent="0.25">
      <c r="A129" s="79"/>
      <c r="B129" s="79"/>
      <c r="C129" s="79"/>
      <c r="D129" s="79"/>
      <c r="E129" s="80"/>
      <c r="F129" s="79"/>
      <c r="G129" s="81"/>
      <c r="H129" s="82"/>
      <c r="I129" s="79"/>
      <c r="J129" s="79"/>
      <c r="K129" s="79"/>
    </row>
    <row r="130" spans="1:11" x14ac:dyDescent="0.25">
      <c r="A130" s="79"/>
      <c r="B130" s="79"/>
      <c r="C130" s="79"/>
      <c r="D130" s="79"/>
      <c r="E130" s="80"/>
      <c r="F130" s="79"/>
      <c r="G130" s="81"/>
      <c r="H130" s="82"/>
      <c r="I130" s="79"/>
      <c r="J130" s="79"/>
      <c r="K130" s="79"/>
    </row>
    <row r="131" spans="1:11" x14ac:dyDescent="0.25">
      <c r="A131" s="79"/>
      <c r="B131" s="79"/>
      <c r="C131" s="79"/>
      <c r="D131" s="79"/>
      <c r="E131" s="80"/>
      <c r="F131" s="79"/>
      <c r="G131" s="81"/>
      <c r="H131" s="82"/>
      <c r="I131" s="79"/>
      <c r="J131" s="79"/>
      <c r="K131" s="79"/>
    </row>
    <row r="132" spans="1:11" x14ac:dyDescent="0.25">
      <c r="A132" s="79"/>
      <c r="B132" s="79"/>
      <c r="C132" s="79"/>
      <c r="D132" s="79"/>
      <c r="E132" s="80"/>
      <c r="F132" s="79"/>
      <c r="G132" s="81"/>
      <c r="H132" s="82"/>
      <c r="I132" s="79"/>
      <c r="J132" s="79"/>
      <c r="K132" s="79"/>
    </row>
    <row r="133" spans="1:11" x14ac:dyDescent="0.25">
      <c r="A133" s="79"/>
      <c r="B133" s="79"/>
      <c r="C133" s="79"/>
      <c r="D133" s="79"/>
      <c r="E133" s="80"/>
      <c r="F133" s="79"/>
      <c r="G133" s="81"/>
      <c r="H133" s="82"/>
      <c r="I133" s="79"/>
      <c r="J133" s="79"/>
      <c r="K133" s="79"/>
    </row>
    <row r="134" spans="1:11" x14ac:dyDescent="0.25">
      <c r="A134" s="79"/>
      <c r="B134" s="79"/>
      <c r="C134" s="79"/>
      <c r="D134" s="79"/>
      <c r="E134" s="80"/>
      <c r="F134" s="79"/>
      <c r="G134" s="81"/>
      <c r="H134" s="82"/>
      <c r="I134" s="79"/>
      <c r="J134" s="79"/>
      <c r="K134" s="79"/>
    </row>
    <row r="135" spans="1:11" x14ac:dyDescent="0.25">
      <c r="A135" s="79"/>
      <c r="B135" s="79"/>
      <c r="C135" s="79"/>
      <c r="D135" s="79"/>
      <c r="E135" s="80"/>
      <c r="F135" s="79"/>
      <c r="G135" s="81"/>
      <c r="H135" s="82"/>
      <c r="I135" s="79"/>
      <c r="J135" s="79"/>
      <c r="K135" s="79"/>
    </row>
    <row r="136" spans="1:11" x14ac:dyDescent="0.25">
      <c r="A136" s="79"/>
      <c r="B136" s="79"/>
      <c r="C136" s="79"/>
      <c r="D136" s="79"/>
      <c r="E136" s="80"/>
      <c r="F136" s="79"/>
      <c r="G136" s="81"/>
      <c r="H136" s="82"/>
      <c r="I136" s="79"/>
      <c r="J136" s="79"/>
      <c r="K136" s="79"/>
    </row>
    <row r="137" spans="1:11" x14ac:dyDescent="0.25">
      <c r="A137" s="79"/>
      <c r="B137" s="79"/>
      <c r="C137" s="79"/>
      <c r="D137" s="79"/>
      <c r="E137" s="80"/>
      <c r="F137" s="79"/>
      <c r="G137" s="81"/>
      <c r="H137" s="82"/>
      <c r="I137" s="79"/>
      <c r="J137" s="79"/>
      <c r="K137" s="79"/>
    </row>
    <row r="138" spans="1:11" x14ac:dyDescent="0.25">
      <c r="A138" s="79"/>
      <c r="B138" s="79"/>
      <c r="C138" s="79"/>
      <c r="D138" s="79"/>
      <c r="E138" s="80"/>
      <c r="F138" s="79"/>
      <c r="G138" s="81"/>
      <c r="H138" s="82"/>
      <c r="I138" s="79"/>
      <c r="J138" s="79"/>
      <c r="K138" s="79"/>
    </row>
    <row r="139" spans="1:11" x14ac:dyDescent="0.25">
      <c r="A139" s="79"/>
      <c r="B139" s="79"/>
      <c r="C139" s="79"/>
      <c r="D139" s="79"/>
      <c r="E139" s="80"/>
      <c r="F139" s="79"/>
      <c r="G139" s="81"/>
      <c r="H139" s="82"/>
      <c r="I139" s="79"/>
      <c r="J139" s="79"/>
      <c r="K139" s="79"/>
    </row>
    <row r="140" spans="1:11" x14ac:dyDescent="0.25">
      <c r="A140" s="79"/>
      <c r="B140" s="79"/>
      <c r="C140" s="79"/>
      <c r="D140" s="79"/>
      <c r="E140" s="80"/>
      <c r="F140" s="79"/>
      <c r="G140" s="81"/>
      <c r="H140" s="82"/>
      <c r="I140" s="79"/>
      <c r="J140" s="79"/>
      <c r="K140" s="79"/>
    </row>
    <row r="141" spans="1:11" x14ac:dyDescent="0.25">
      <c r="A141" s="79"/>
      <c r="B141" s="79"/>
      <c r="C141" s="79"/>
      <c r="D141" s="79"/>
      <c r="E141" s="80"/>
      <c r="F141" s="79"/>
      <c r="G141" s="81"/>
      <c r="H141" s="82"/>
      <c r="I141" s="79"/>
      <c r="J141" s="79"/>
      <c r="K141" s="79"/>
    </row>
    <row r="142" spans="1:11" x14ac:dyDescent="0.25">
      <c r="A142" s="79"/>
      <c r="B142" s="79"/>
      <c r="C142" s="79"/>
      <c r="D142" s="79"/>
      <c r="E142" s="80"/>
      <c r="F142" s="79"/>
      <c r="G142" s="81"/>
      <c r="H142" s="82"/>
      <c r="I142" s="79"/>
      <c r="J142" s="79"/>
      <c r="K142" s="79"/>
    </row>
    <row r="143" spans="1:11" x14ac:dyDescent="0.25">
      <c r="A143" s="79"/>
      <c r="B143" s="79"/>
      <c r="C143" s="79"/>
      <c r="D143" s="79"/>
      <c r="E143" s="80"/>
      <c r="F143" s="79"/>
      <c r="G143" s="81"/>
      <c r="H143" s="82"/>
      <c r="I143" s="79"/>
      <c r="J143" s="79"/>
      <c r="K143" s="79"/>
    </row>
    <row r="144" spans="1:11" x14ac:dyDescent="0.25">
      <c r="A144" s="79"/>
      <c r="B144" s="79"/>
      <c r="C144" s="79"/>
      <c r="D144" s="79"/>
      <c r="E144" s="80"/>
      <c r="F144" s="79"/>
      <c r="G144" s="81"/>
      <c r="H144" s="82"/>
      <c r="I144" s="79"/>
      <c r="J144" s="79"/>
      <c r="K144" s="79"/>
    </row>
    <row r="145" spans="1:11" x14ac:dyDescent="0.25">
      <c r="A145" s="79"/>
      <c r="B145" s="79"/>
      <c r="C145" s="79"/>
      <c r="D145" s="79"/>
      <c r="E145" s="80"/>
      <c r="F145" s="79"/>
      <c r="G145" s="81"/>
      <c r="H145" s="82"/>
      <c r="I145" s="79"/>
      <c r="J145" s="79"/>
      <c r="K145" s="79"/>
    </row>
    <row r="146" spans="1:11" x14ac:dyDescent="0.25">
      <c r="A146" s="79"/>
      <c r="B146" s="79"/>
      <c r="C146" s="79"/>
      <c r="D146" s="79"/>
      <c r="E146" s="80"/>
      <c r="F146" s="79"/>
      <c r="G146" s="81"/>
      <c r="H146" s="82"/>
      <c r="I146" s="79"/>
      <c r="J146" s="79"/>
      <c r="K146" s="79"/>
    </row>
    <row r="147" spans="1:11" x14ac:dyDescent="0.25">
      <c r="A147" s="79"/>
      <c r="B147" s="79"/>
      <c r="C147" s="79"/>
      <c r="D147" s="79"/>
      <c r="E147" s="80"/>
      <c r="F147" s="79"/>
      <c r="G147" s="81"/>
      <c r="H147" s="82"/>
      <c r="I147" s="79"/>
      <c r="J147" s="79"/>
      <c r="K147" s="79"/>
    </row>
    <row r="148" spans="1:11" x14ac:dyDescent="0.25">
      <c r="A148" s="79"/>
      <c r="B148" s="79"/>
      <c r="C148" s="79"/>
      <c r="D148" s="79"/>
      <c r="E148" s="80"/>
      <c r="F148" s="79"/>
      <c r="G148" s="81"/>
      <c r="H148" s="82"/>
      <c r="I148" s="79"/>
      <c r="J148" s="79"/>
      <c r="K148" s="79"/>
    </row>
    <row r="149" spans="1:11" x14ac:dyDescent="0.25">
      <c r="A149" s="79"/>
      <c r="B149" s="79"/>
      <c r="C149" s="79"/>
      <c r="D149" s="79"/>
      <c r="E149" s="80"/>
      <c r="F149" s="79"/>
      <c r="G149" s="81"/>
      <c r="H149" s="82"/>
      <c r="I149" s="79"/>
      <c r="J149" s="79"/>
      <c r="K149" s="79"/>
    </row>
    <row r="150" spans="1:11" x14ac:dyDescent="0.25">
      <c r="A150" s="79"/>
      <c r="B150" s="79"/>
      <c r="C150" s="79"/>
      <c r="D150" s="79"/>
      <c r="E150" s="80"/>
      <c r="F150" s="79"/>
      <c r="G150" s="81"/>
      <c r="H150" s="82"/>
      <c r="I150" s="79"/>
      <c r="J150" s="79"/>
      <c r="K150" s="79"/>
    </row>
    <row r="151" spans="1:11" x14ac:dyDescent="0.25">
      <c r="A151" s="79"/>
      <c r="B151" s="79"/>
      <c r="C151" s="79"/>
      <c r="D151" s="79"/>
      <c r="E151" s="80"/>
      <c r="F151" s="79"/>
      <c r="G151" s="81"/>
      <c r="H151" s="82"/>
      <c r="I151" s="79"/>
      <c r="J151" s="79"/>
      <c r="K151" s="79"/>
    </row>
    <row r="152" spans="1:11" x14ac:dyDescent="0.25">
      <c r="A152" s="79"/>
      <c r="B152" s="79"/>
      <c r="C152" s="79"/>
      <c r="D152" s="79"/>
      <c r="E152" s="80"/>
      <c r="F152" s="79"/>
      <c r="G152" s="81"/>
      <c r="H152" s="82"/>
      <c r="I152" s="79"/>
      <c r="J152" s="79"/>
      <c r="K152" s="79"/>
    </row>
    <row r="153" spans="1:11" x14ac:dyDescent="0.25">
      <c r="A153" s="79"/>
      <c r="B153" s="79"/>
      <c r="C153" s="79"/>
      <c r="D153" s="79"/>
      <c r="E153" s="80"/>
      <c r="F153" s="79"/>
      <c r="G153" s="81"/>
      <c r="H153" s="82"/>
      <c r="I153" s="79"/>
      <c r="J153" s="79"/>
      <c r="K153" s="79"/>
    </row>
    <row r="154" spans="1:11" x14ac:dyDescent="0.25">
      <c r="A154" s="79"/>
      <c r="B154" s="79"/>
      <c r="C154" s="79"/>
      <c r="D154" s="79"/>
      <c r="E154" s="80"/>
      <c r="F154" s="79"/>
      <c r="G154" s="81"/>
      <c r="H154" s="82"/>
      <c r="I154" s="79"/>
      <c r="J154" s="79"/>
      <c r="K154" s="79"/>
    </row>
    <row r="155" spans="1:11" x14ac:dyDescent="0.25">
      <c r="A155" s="79"/>
      <c r="B155" s="79"/>
      <c r="C155" s="79"/>
      <c r="D155" s="79"/>
      <c r="E155" s="80"/>
      <c r="F155" s="79"/>
      <c r="G155" s="81"/>
      <c r="H155" s="82"/>
      <c r="I155" s="79"/>
      <c r="J155" s="79"/>
      <c r="K155" s="79"/>
    </row>
    <row r="156" spans="1:11" x14ac:dyDescent="0.25">
      <c r="A156" s="79"/>
      <c r="B156" s="79"/>
      <c r="C156" s="79"/>
      <c r="D156" s="79"/>
      <c r="E156" s="80"/>
      <c r="F156" s="79"/>
      <c r="G156" s="81"/>
      <c r="H156" s="82"/>
      <c r="I156" s="79"/>
      <c r="J156" s="79"/>
      <c r="K156" s="79"/>
    </row>
    <row r="157" spans="1:11" x14ac:dyDescent="0.25">
      <c r="A157" s="79"/>
      <c r="B157" s="79"/>
      <c r="C157" s="79"/>
      <c r="D157" s="79"/>
      <c r="E157" s="80"/>
      <c r="F157" s="79"/>
      <c r="G157" s="81"/>
      <c r="H157" s="82"/>
      <c r="I157" s="79"/>
      <c r="J157" s="79"/>
      <c r="K157" s="79"/>
    </row>
    <row r="158" spans="1:11" x14ac:dyDescent="0.25">
      <c r="A158" s="79"/>
      <c r="B158" s="79"/>
      <c r="C158" s="79"/>
      <c r="D158" s="79"/>
      <c r="E158" s="80"/>
      <c r="F158" s="79"/>
      <c r="G158" s="81"/>
      <c r="H158" s="82"/>
      <c r="I158" s="79"/>
      <c r="J158" s="79"/>
      <c r="K158" s="79"/>
    </row>
    <row r="159" spans="1:11" x14ac:dyDescent="0.25">
      <c r="A159" s="79"/>
      <c r="B159" s="79"/>
      <c r="C159" s="79"/>
      <c r="D159" s="79"/>
      <c r="E159" s="80"/>
      <c r="F159" s="79"/>
      <c r="G159" s="81"/>
      <c r="H159" s="82"/>
      <c r="I159" s="79"/>
      <c r="J159" s="79"/>
      <c r="K159" s="79"/>
    </row>
    <row r="160" spans="1:11" x14ac:dyDescent="0.25">
      <c r="A160" s="79"/>
      <c r="B160" s="79"/>
      <c r="C160" s="79"/>
      <c r="D160" s="79"/>
      <c r="E160" s="80"/>
      <c r="F160" s="79"/>
      <c r="G160" s="81"/>
      <c r="H160" s="82"/>
      <c r="I160" s="79"/>
      <c r="J160" s="79"/>
      <c r="K160" s="79"/>
    </row>
    <row r="161" spans="1:11" x14ac:dyDescent="0.25">
      <c r="A161" s="79"/>
      <c r="B161" s="79"/>
      <c r="C161" s="79"/>
      <c r="D161" s="79"/>
      <c r="E161" s="80"/>
      <c r="F161" s="79"/>
      <c r="G161" s="81"/>
      <c r="H161" s="82"/>
      <c r="I161" s="79"/>
      <c r="J161" s="79"/>
      <c r="K161" s="79"/>
    </row>
    <row r="162" spans="1:11" x14ac:dyDescent="0.25">
      <c r="A162" s="79"/>
      <c r="B162" s="79"/>
      <c r="C162" s="79"/>
      <c r="D162" s="79"/>
      <c r="E162" s="80"/>
      <c r="F162" s="79"/>
      <c r="G162" s="81"/>
      <c r="H162" s="82"/>
      <c r="I162" s="79"/>
      <c r="J162" s="79"/>
      <c r="K162" s="79"/>
    </row>
    <row r="163" spans="1:11" x14ac:dyDescent="0.25">
      <c r="A163" s="79"/>
      <c r="B163" s="79"/>
      <c r="C163" s="79"/>
      <c r="D163" s="79"/>
      <c r="E163" s="80"/>
      <c r="F163" s="79"/>
      <c r="G163" s="81"/>
      <c r="H163" s="82"/>
      <c r="I163" s="79"/>
      <c r="J163" s="79"/>
      <c r="K163" s="79"/>
    </row>
    <row r="164" spans="1:11" x14ac:dyDescent="0.25">
      <c r="A164" s="79"/>
      <c r="B164" s="79"/>
      <c r="C164" s="79"/>
      <c r="D164" s="79"/>
      <c r="E164" s="80"/>
      <c r="F164" s="79"/>
      <c r="G164" s="81"/>
      <c r="H164" s="82"/>
      <c r="I164" s="79"/>
      <c r="J164" s="79"/>
      <c r="K164" s="79"/>
    </row>
    <row r="165" spans="1:11" x14ac:dyDescent="0.25">
      <c r="A165" s="79"/>
      <c r="B165" s="79"/>
      <c r="C165" s="79"/>
      <c r="D165" s="79"/>
      <c r="E165" s="80"/>
      <c r="F165" s="79"/>
      <c r="G165" s="81"/>
      <c r="H165" s="82"/>
      <c r="I165" s="79"/>
      <c r="J165" s="79"/>
      <c r="K165" s="79"/>
    </row>
    <row r="166" spans="1:11" x14ac:dyDescent="0.25">
      <c r="A166" s="79"/>
      <c r="B166" s="79"/>
      <c r="C166" s="79"/>
      <c r="D166" s="79"/>
      <c r="E166" s="80"/>
      <c r="F166" s="79"/>
      <c r="G166" s="81"/>
      <c r="H166" s="82"/>
      <c r="I166" s="79"/>
      <c r="J166" s="79"/>
      <c r="K166" s="79"/>
    </row>
    <row r="167" spans="1:11" x14ac:dyDescent="0.25">
      <c r="A167" s="79"/>
      <c r="B167" s="79"/>
      <c r="C167" s="79"/>
      <c r="D167" s="79"/>
      <c r="E167" s="80"/>
      <c r="F167" s="79"/>
      <c r="G167" s="81"/>
      <c r="H167" s="82"/>
      <c r="I167" s="79"/>
      <c r="J167" s="79"/>
      <c r="K167" s="79"/>
    </row>
    <row r="168" spans="1:11" x14ac:dyDescent="0.25">
      <c r="A168" s="79"/>
      <c r="B168" s="79"/>
      <c r="C168" s="79"/>
      <c r="D168" s="79"/>
      <c r="E168" s="80"/>
      <c r="F168" s="79"/>
      <c r="G168" s="81"/>
      <c r="H168" s="82"/>
      <c r="I168" s="79"/>
      <c r="J168" s="79"/>
      <c r="K168" s="79"/>
    </row>
    <row r="169" spans="1:11" x14ac:dyDescent="0.25">
      <c r="A169" s="79"/>
      <c r="B169" s="79"/>
      <c r="C169" s="79"/>
      <c r="D169" s="79"/>
      <c r="E169" s="80"/>
      <c r="F169" s="79"/>
      <c r="G169" s="81"/>
      <c r="H169" s="82"/>
      <c r="I169" s="79"/>
      <c r="J169" s="79"/>
      <c r="K169" s="79"/>
    </row>
    <row r="170" spans="1:11" x14ac:dyDescent="0.25">
      <c r="A170" s="79"/>
      <c r="B170" s="79"/>
      <c r="C170" s="79"/>
      <c r="D170" s="79"/>
      <c r="E170" s="80"/>
      <c r="F170" s="79"/>
      <c r="G170" s="81"/>
      <c r="H170" s="82"/>
      <c r="I170" s="79"/>
      <c r="J170" s="79"/>
      <c r="K170" s="79"/>
    </row>
    <row r="171" spans="1:11" x14ac:dyDescent="0.25">
      <c r="A171" s="79"/>
      <c r="B171" s="79"/>
      <c r="C171" s="79"/>
      <c r="D171" s="79"/>
      <c r="E171" s="80"/>
      <c r="F171" s="79"/>
      <c r="G171" s="81"/>
      <c r="H171" s="82"/>
      <c r="I171" s="79"/>
      <c r="J171" s="79"/>
      <c r="K171" s="79"/>
    </row>
    <row r="172" spans="1:11" x14ac:dyDescent="0.25">
      <c r="A172" s="79"/>
      <c r="B172" s="79"/>
      <c r="C172" s="79"/>
      <c r="D172" s="79"/>
      <c r="E172" s="80"/>
      <c r="F172" s="79"/>
      <c r="G172" s="81"/>
      <c r="H172" s="82"/>
      <c r="I172" s="79"/>
      <c r="J172" s="79"/>
      <c r="K172" s="79"/>
    </row>
    <row r="173" spans="1:11" x14ac:dyDescent="0.25">
      <c r="A173" s="79"/>
      <c r="B173" s="79"/>
      <c r="C173" s="79"/>
      <c r="D173" s="79"/>
      <c r="E173" s="80"/>
      <c r="F173" s="79"/>
      <c r="G173" s="81"/>
      <c r="H173" s="82"/>
      <c r="I173" s="79"/>
      <c r="J173" s="79"/>
      <c r="K173" s="79"/>
    </row>
    <row r="174" spans="1:11" x14ac:dyDescent="0.25">
      <c r="A174" s="79"/>
      <c r="B174" s="79"/>
      <c r="C174" s="79"/>
      <c r="D174" s="79"/>
      <c r="E174" s="80"/>
      <c r="F174" s="79"/>
      <c r="G174" s="81"/>
      <c r="H174" s="82"/>
      <c r="I174" s="79"/>
      <c r="J174" s="79"/>
      <c r="K174" s="79"/>
    </row>
    <row r="175" spans="1:11" x14ac:dyDescent="0.25">
      <c r="A175" s="79"/>
      <c r="B175" s="79"/>
      <c r="C175" s="79"/>
      <c r="D175" s="79"/>
      <c r="E175" s="80"/>
      <c r="F175" s="79"/>
      <c r="G175" s="81"/>
      <c r="H175" s="82"/>
      <c r="I175" s="79"/>
      <c r="J175" s="79"/>
      <c r="K175" s="79"/>
    </row>
    <row r="176" spans="1:11" x14ac:dyDescent="0.25">
      <c r="A176" s="79"/>
      <c r="B176" s="79"/>
      <c r="C176" s="79"/>
      <c r="D176" s="79"/>
      <c r="E176" s="80"/>
      <c r="F176" s="79"/>
      <c r="G176" s="81"/>
      <c r="H176" s="82"/>
      <c r="I176" s="79"/>
      <c r="J176" s="79"/>
      <c r="K176" s="79"/>
    </row>
    <row r="177" spans="1:11" x14ac:dyDescent="0.25">
      <c r="A177" s="79"/>
      <c r="B177" s="79"/>
      <c r="C177" s="79"/>
      <c r="D177" s="79"/>
      <c r="E177" s="80"/>
      <c r="F177" s="79"/>
      <c r="G177" s="81"/>
      <c r="H177" s="82"/>
      <c r="I177" s="79"/>
      <c r="J177" s="79"/>
      <c r="K177" s="79"/>
    </row>
    <row r="178" spans="1:11" x14ac:dyDescent="0.25">
      <c r="A178" s="79"/>
      <c r="B178" s="79"/>
      <c r="C178" s="79"/>
      <c r="D178" s="79"/>
      <c r="E178" s="80"/>
      <c r="F178" s="79"/>
      <c r="G178" s="81"/>
      <c r="H178" s="82"/>
      <c r="I178" s="79"/>
      <c r="J178" s="79"/>
      <c r="K178" s="79"/>
    </row>
    <row r="179" spans="1:11" x14ac:dyDescent="0.25">
      <c r="A179" s="79"/>
      <c r="B179" s="79"/>
      <c r="C179" s="79"/>
      <c r="D179" s="79"/>
      <c r="E179" s="80"/>
      <c r="F179" s="79"/>
      <c r="G179" s="81"/>
      <c r="H179" s="82"/>
      <c r="I179" s="79"/>
      <c r="J179" s="79"/>
      <c r="K179" s="79"/>
    </row>
    <row r="180" spans="1:11" x14ac:dyDescent="0.25">
      <c r="A180" s="79"/>
      <c r="B180" s="79"/>
      <c r="C180" s="79"/>
      <c r="D180" s="79"/>
      <c r="E180" s="80"/>
      <c r="F180" s="79"/>
      <c r="G180" s="81"/>
      <c r="H180" s="82"/>
      <c r="I180" s="79"/>
      <c r="J180" s="79"/>
      <c r="K180" s="79"/>
    </row>
    <row r="181" spans="1:11" x14ac:dyDescent="0.25">
      <c r="A181" s="79"/>
      <c r="B181" s="79"/>
      <c r="C181" s="79"/>
      <c r="D181" s="79"/>
      <c r="E181" s="80"/>
      <c r="F181" s="79"/>
      <c r="G181" s="81"/>
      <c r="H181" s="82"/>
      <c r="I181" s="79"/>
      <c r="J181" s="79"/>
      <c r="K181" s="79"/>
    </row>
    <row r="182" spans="1:11" x14ac:dyDescent="0.25">
      <c r="A182" s="79"/>
      <c r="B182" s="79"/>
      <c r="C182" s="79"/>
      <c r="D182" s="79"/>
      <c r="E182" s="80"/>
      <c r="F182" s="79"/>
      <c r="G182" s="81"/>
      <c r="H182" s="82"/>
      <c r="I182" s="79"/>
      <c r="J182" s="79"/>
      <c r="K182" s="79"/>
    </row>
    <row r="183" spans="1:11" x14ac:dyDescent="0.25">
      <c r="A183" s="79"/>
      <c r="B183" s="79"/>
      <c r="C183" s="79"/>
      <c r="D183" s="79"/>
      <c r="E183" s="80"/>
      <c r="F183" s="79"/>
      <c r="G183" s="81"/>
      <c r="H183" s="82"/>
      <c r="I183" s="79"/>
      <c r="J183" s="79"/>
      <c r="K183" s="79"/>
    </row>
    <row r="184" spans="1:11" x14ac:dyDescent="0.25">
      <c r="A184" s="79"/>
      <c r="B184" s="79"/>
      <c r="C184" s="79"/>
      <c r="D184" s="79"/>
      <c r="E184" s="80"/>
      <c r="F184" s="79"/>
      <c r="G184" s="81"/>
      <c r="H184" s="82"/>
      <c r="I184" s="79"/>
      <c r="J184" s="79"/>
      <c r="K184" s="79"/>
    </row>
    <row r="185" spans="1:11" x14ac:dyDescent="0.25">
      <c r="A185" s="79"/>
      <c r="B185" s="79"/>
      <c r="C185" s="79"/>
      <c r="D185" s="79"/>
      <c r="E185" s="80"/>
      <c r="F185" s="79"/>
      <c r="G185" s="81"/>
      <c r="H185" s="82"/>
      <c r="I185" s="79"/>
      <c r="J185" s="79"/>
      <c r="K185" s="79"/>
    </row>
    <row r="186" spans="1:11" x14ac:dyDescent="0.25">
      <c r="A186" s="79"/>
      <c r="B186" s="79"/>
      <c r="C186" s="79"/>
      <c r="D186" s="79"/>
      <c r="E186" s="80"/>
      <c r="F186" s="79"/>
      <c r="G186" s="81"/>
      <c r="H186" s="82"/>
      <c r="I186" s="79"/>
      <c r="J186" s="79"/>
      <c r="K186" s="79"/>
    </row>
    <row r="187" spans="1:11" x14ac:dyDescent="0.25">
      <c r="A187" s="79"/>
      <c r="B187" s="79"/>
      <c r="C187" s="79"/>
      <c r="D187" s="79"/>
      <c r="E187" s="80"/>
      <c r="F187" s="79"/>
      <c r="G187" s="81"/>
      <c r="H187" s="82"/>
      <c r="I187" s="79"/>
      <c r="J187" s="79"/>
      <c r="K187" s="79"/>
    </row>
    <row r="188" spans="1:11" x14ac:dyDescent="0.25">
      <c r="A188" s="79"/>
      <c r="B188" s="79"/>
      <c r="C188" s="79"/>
      <c r="D188" s="79"/>
      <c r="E188" s="80"/>
      <c r="F188" s="79"/>
      <c r="G188" s="81"/>
      <c r="H188" s="82"/>
      <c r="I188" s="79"/>
      <c r="J188" s="79"/>
      <c r="K188" s="79"/>
    </row>
    <row r="189" spans="1:11" x14ac:dyDescent="0.25">
      <c r="A189" s="79"/>
      <c r="B189" s="79"/>
      <c r="C189" s="79"/>
      <c r="D189" s="79"/>
      <c r="E189" s="80"/>
      <c r="F189" s="79"/>
      <c r="G189" s="81"/>
      <c r="H189" s="82"/>
      <c r="I189" s="79"/>
      <c r="J189" s="79"/>
      <c r="K189" s="79"/>
    </row>
    <row r="190" spans="1:11" x14ac:dyDescent="0.25">
      <c r="A190" s="79"/>
      <c r="B190" s="79"/>
      <c r="C190" s="79"/>
      <c r="D190" s="79"/>
      <c r="E190" s="80"/>
      <c r="F190" s="79"/>
      <c r="G190" s="81"/>
      <c r="H190" s="82"/>
      <c r="I190" s="79"/>
      <c r="J190" s="79"/>
      <c r="K190" s="79"/>
    </row>
    <row r="191" spans="1:11" x14ac:dyDescent="0.25">
      <c r="A191" s="79"/>
      <c r="B191" s="79"/>
      <c r="C191" s="79"/>
      <c r="D191" s="79"/>
      <c r="E191" s="80"/>
      <c r="F191" s="79"/>
      <c r="G191" s="81"/>
      <c r="H191" s="82"/>
      <c r="I191" s="79"/>
      <c r="J191" s="79"/>
      <c r="K191" s="79"/>
    </row>
    <row r="192" spans="1:11" x14ac:dyDescent="0.25">
      <c r="A192" s="79"/>
      <c r="B192" s="79"/>
      <c r="C192" s="79"/>
      <c r="D192" s="79"/>
      <c r="E192" s="80"/>
      <c r="F192" s="79"/>
      <c r="G192" s="81"/>
      <c r="H192" s="82"/>
      <c r="I192" s="79"/>
      <c r="J192" s="79"/>
      <c r="K192" s="79"/>
    </row>
    <row r="193" spans="1:11" x14ac:dyDescent="0.25">
      <c r="A193" s="79"/>
      <c r="B193" s="79"/>
      <c r="C193" s="79"/>
      <c r="D193" s="79"/>
      <c r="E193" s="80"/>
      <c r="F193" s="79"/>
      <c r="G193" s="81"/>
      <c r="H193" s="82"/>
      <c r="I193" s="79"/>
      <c r="J193" s="79"/>
      <c r="K193" s="79"/>
    </row>
    <row r="194" spans="1:11" x14ac:dyDescent="0.25">
      <c r="A194" s="79"/>
      <c r="B194" s="79"/>
      <c r="C194" s="79"/>
      <c r="D194" s="79"/>
      <c r="E194" s="80"/>
      <c r="F194" s="79"/>
      <c r="G194" s="81"/>
      <c r="H194" s="82"/>
      <c r="I194" s="79"/>
      <c r="J194" s="79"/>
      <c r="K194" s="79"/>
    </row>
    <row r="195" spans="1:11" x14ac:dyDescent="0.25">
      <c r="A195" s="79"/>
      <c r="B195" s="79"/>
      <c r="C195" s="79"/>
      <c r="D195" s="79"/>
      <c r="E195" s="80"/>
      <c r="F195" s="79"/>
      <c r="G195" s="81"/>
      <c r="H195" s="82"/>
      <c r="I195" s="79"/>
      <c r="J195" s="79"/>
      <c r="K195" s="79"/>
    </row>
    <row r="196" spans="1:11" x14ac:dyDescent="0.25">
      <c r="A196" s="79"/>
      <c r="B196" s="79"/>
      <c r="C196" s="79"/>
      <c r="D196" s="79"/>
      <c r="E196" s="80"/>
      <c r="F196" s="79"/>
      <c r="G196" s="81"/>
      <c r="H196" s="82"/>
      <c r="I196" s="79"/>
      <c r="J196" s="79"/>
      <c r="K196" s="79"/>
    </row>
    <row r="197" spans="1:11" x14ac:dyDescent="0.25">
      <c r="A197" s="79"/>
      <c r="B197" s="79"/>
      <c r="C197" s="79"/>
      <c r="D197" s="79"/>
      <c r="E197" s="80"/>
      <c r="F197" s="79"/>
      <c r="G197" s="81"/>
      <c r="H197" s="82"/>
      <c r="I197" s="79"/>
      <c r="J197" s="79"/>
      <c r="K197" s="79"/>
    </row>
    <row r="198" spans="1:11" x14ac:dyDescent="0.25">
      <c r="A198" s="79"/>
      <c r="B198" s="79"/>
      <c r="C198" s="79"/>
      <c r="D198" s="79"/>
      <c r="E198" s="80"/>
      <c r="F198" s="79"/>
      <c r="G198" s="81"/>
      <c r="H198" s="82"/>
      <c r="I198" s="79"/>
      <c r="J198" s="79"/>
      <c r="K198" s="79"/>
    </row>
    <row r="199" spans="1:11" x14ac:dyDescent="0.25">
      <c r="A199" s="79"/>
      <c r="B199" s="79"/>
      <c r="C199" s="79"/>
      <c r="D199" s="79"/>
      <c r="E199" s="80"/>
      <c r="F199" s="79"/>
      <c r="G199" s="81"/>
      <c r="H199" s="82"/>
      <c r="I199" s="79"/>
      <c r="J199" s="79"/>
      <c r="K199" s="79"/>
    </row>
    <row r="200" spans="1:11" x14ac:dyDescent="0.25">
      <c r="A200" s="79"/>
      <c r="B200" s="79"/>
      <c r="C200" s="79"/>
      <c r="D200" s="79"/>
      <c r="E200" s="80"/>
      <c r="F200" s="79"/>
      <c r="G200" s="81"/>
      <c r="H200" s="82"/>
      <c r="I200" s="79"/>
      <c r="J200" s="79"/>
      <c r="K200" s="79"/>
    </row>
    <row r="201" spans="1:11" x14ac:dyDescent="0.25">
      <c r="A201" s="79"/>
      <c r="B201" s="79"/>
      <c r="C201" s="79"/>
      <c r="D201" s="79"/>
      <c r="E201" s="80"/>
      <c r="F201" s="79"/>
      <c r="G201" s="81"/>
      <c r="H201" s="82"/>
      <c r="I201" s="79"/>
      <c r="J201" s="79"/>
      <c r="K201" s="79"/>
    </row>
    <row r="202" spans="1:11" x14ac:dyDescent="0.25">
      <c r="A202" s="79"/>
      <c r="B202" s="79"/>
      <c r="C202" s="79"/>
      <c r="D202" s="79"/>
      <c r="E202" s="80"/>
      <c r="F202" s="79"/>
      <c r="G202" s="81"/>
      <c r="H202" s="82"/>
      <c r="I202" s="79"/>
      <c r="J202" s="79"/>
      <c r="K202" s="79"/>
    </row>
    <row r="203" spans="1:11" x14ac:dyDescent="0.25">
      <c r="A203" s="79"/>
      <c r="B203" s="79"/>
      <c r="C203" s="79"/>
      <c r="D203" s="79"/>
      <c r="E203" s="80"/>
      <c r="F203" s="79"/>
      <c r="G203" s="81"/>
      <c r="H203" s="82"/>
      <c r="I203" s="79"/>
      <c r="J203" s="79"/>
      <c r="K203" s="79"/>
    </row>
    <row r="204" spans="1:11" x14ac:dyDescent="0.25">
      <c r="A204" s="79"/>
      <c r="B204" s="79"/>
      <c r="C204" s="79"/>
      <c r="D204" s="79"/>
      <c r="E204" s="80"/>
      <c r="F204" s="79"/>
      <c r="G204" s="81"/>
      <c r="H204" s="82"/>
      <c r="I204" s="79"/>
      <c r="J204" s="79"/>
      <c r="K204" s="79"/>
    </row>
    <row r="205" spans="1:11" x14ac:dyDescent="0.25">
      <c r="A205" s="79"/>
      <c r="B205" s="79"/>
      <c r="C205" s="79"/>
      <c r="D205" s="79"/>
      <c r="E205" s="80"/>
      <c r="F205" s="79"/>
      <c r="G205" s="81"/>
      <c r="H205" s="82"/>
      <c r="I205" s="79"/>
      <c r="J205" s="79"/>
      <c r="K205" s="79"/>
    </row>
    <row r="206" spans="1:11" x14ac:dyDescent="0.25">
      <c r="A206" s="79"/>
      <c r="B206" s="79"/>
      <c r="C206" s="79"/>
      <c r="D206" s="79"/>
      <c r="E206" s="80"/>
      <c r="F206" s="79"/>
      <c r="G206" s="81"/>
      <c r="H206" s="82"/>
      <c r="I206" s="79"/>
      <c r="J206" s="79"/>
      <c r="K206" s="79"/>
    </row>
    <row r="207" spans="1:11" x14ac:dyDescent="0.25">
      <c r="A207" s="79"/>
      <c r="B207" s="79"/>
      <c r="C207" s="79"/>
      <c r="D207" s="79"/>
      <c r="E207" s="80"/>
      <c r="F207" s="79"/>
      <c r="G207" s="81"/>
      <c r="H207" s="82"/>
      <c r="I207" s="79"/>
      <c r="J207" s="79"/>
      <c r="K207" s="79"/>
    </row>
    <row r="208" spans="1:11" x14ac:dyDescent="0.25">
      <c r="A208" s="79"/>
      <c r="B208" s="79"/>
      <c r="C208" s="79"/>
      <c r="D208" s="79"/>
      <c r="E208" s="80"/>
      <c r="F208" s="79"/>
      <c r="G208" s="81"/>
      <c r="H208" s="82"/>
      <c r="I208" s="79"/>
      <c r="J208" s="79"/>
      <c r="K208" s="79"/>
    </row>
    <row r="209" spans="1:11" x14ac:dyDescent="0.25">
      <c r="A209" s="79"/>
      <c r="B209" s="79"/>
      <c r="C209" s="79"/>
      <c r="D209" s="79"/>
      <c r="E209" s="80"/>
      <c r="F209" s="79"/>
      <c r="G209" s="81"/>
      <c r="H209" s="82"/>
      <c r="I209" s="79"/>
      <c r="J209" s="79"/>
      <c r="K209" s="79"/>
    </row>
    <row r="210" spans="1:11" x14ac:dyDescent="0.25">
      <c r="A210" s="79"/>
      <c r="B210" s="79"/>
      <c r="C210" s="79"/>
      <c r="D210" s="79"/>
      <c r="E210" s="80"/>
      <c r="F210" s="79"/>
      <c r="G210" s="81"/>
      <c r="H210" s="82"/>
      <c r="I210" s="79"/>
      <c r="J210" s="79"/>
      <c r="K210" s="79"/>
    </row>
    <row r="211" spans="1:11" x14ac:dyDescent="0.25">
      <c r="A211" s="79"/>
      <c r="B211" s="79"/>
      <c r="C211" s="79"/>
      <c r="D211" s="79"/>
      <c r="E211" s="80"/>
      <c r="F211" s="79"/>
      <c r="G211" s="81"/>
      <c r="H211" s="82"/>
      <c r="I211" s="79"/>
      <c r="J211" s="79"/>
      <c r="K211" s="79"/>
    </row>
    <row r="212" spans="1:11" x14ac:dyDescent="0.25">
      <c r="A212" s="79"/>
      <c r="B212" s="79"/>
      <c r="C212" s="79"/>
      <c r="D212" s="79"/>
      <c r="E212" s="80"/>
      <c r="F212" s="79"/>
      <c r="G212" s="81"/>
      <c r="H212" s="82"/>
      <c r="I212" s="79"/>
      <c r="J212" s="79"/>
      <c r="K212" s="79"/>
    </row>
    <row r="213" spans="1:11" x14ac:dyDescent="0.25">
      <c r="A213" s="79"/>
      <c r="B213" s="79"/>
      <c r="C213" s="79"/>
      <c r="D213" s="79"/>
      <c r="E213" s="80"/>
      <c r="F213" s="79"/>
      <c r="G213" s="81"/>
      <c r="H213" s="82"/>
      <c r="I213" s="79"/>
      <c r="J213" s="79"/>
      <c r="K213" s="79"/>
    </row>
    <row r="214" spans="1:11" x14ac:dyDescent="0.25">
      <c r="A214" s="79"/>
      <c r="B214" s="79"/>
      <c r="C214" s="79"/>
      <c r="D214" s="79"/>
      <c r="E214" s="80"/>
      <c r="F214" s="79"/>
      <c r="G214" s="81"/>
      <c r="H214" s="82"/>
      <c r="I214" s="79"/>
      <c r="J214" s="79"/>
      <c r="K214" s="79"/>
    </row>
    <row r="215" spans="1:11" x14ac:dyDescent="0.25">
      <c r="A215" s="79"/>
      <c r="B215" s="79"/>
      <c r="C215" s="79"/>
      <c r="D215" s="79"/>
      <c r="E215" s="80"/>
      <c r="F215" s="79"/>
      <c r="G215" s="81"/>
      <c r="H215" s="82"/>
      <c r="I215" s="79"/>
      <c r="J215" s="79"/>
      <c r="K215" s="79"/>
    </row>
    <row r="216" spans="1:11" x14ac:dyDescent="0.25">
      <c r="A216" s="79"/>
      <c r="B216" s="79"/>
      <c r="C216" s="79"/>
      <c r="D216" s="79"/>
      <c r="E216" s="80"/>
      <c r="F216" s="79"/>
      <c r="G216" s="81"/>
      <c r="H216" s="82"/>
      <c r="I216" s="79"/>
      <c r="J216" s="79"/>
      <c r="K216" s="79"/>
    </row>
    <row r="217" spans="1:11" x14ac:dyDescent="0.25">
      <c r="A217" s="79"/>
      <c r="B217" s="79"/>
      <c r="C217" s="79"/>
      <c r="D217" s="79"/>
      <c r="E217" s="80"/>
      <c r="F217" s="79"/>
      <c r="G217" s="81"/>
      <c r="H217" s="82"/>
      <c r="I217" s="79"/>
      <c r="J217" s="79"/>
      <c r="K217" s="79"/>
    </row>
    <row r="218" spans="1:11" x14ac:dyDescent="0.25">
      <c r="A218" s="79"/>
      <c r="B218" s="79"/>
      <c r="C218" s="79"/>
      <c r="D218" s="79"/>
      <c r="E218" s="80"/>
      <c r="F218" s="79"/>
      <c r="G218" s="81"/>
      <c r="H218" s="82"/>
      <c r="I218" s="79"/>
      <c r="J218" s="79"/>
      <c r="K218" s="79"/>
    </row>
    <row r="219" spans="1:11" x14ac:dyDescent="0.25">
      <c r="A219" s="79"/>
      <c r="B219" s="79"/>
      <c r="C219" s="79"/>
      <c r="D219" s="79"/>
      <c r="E219" s="80"/>
      <c r="F219" s="79"/>
      <c r="G219" s="81"/>
      <c r="H219" s="82"/>
      <c r="I219" s="79"/>
      <c r="J219" s="79"/>
      <c r="K219" s="79"/>
    </row>
    <row r="220" spans="1:11" x14ac:dyDescent="0.25">
      <c r="A220" s="79"/>
      <c r="B220" s="79"/>
      <c r="C220" s="79"/>
      <c r="D220" s="79"/>
      <c r="E220" s="80"/>
      <c r="F220" s="79"/>
      <c r="G220" s="81"/>
      <c r="H220" s="82"/>
      <c r="I220" s="79"/>
      <c r="J220" s="79"/>
      <c r="K220" s="79"/>
    </row>
    <row r="221" spans="1:11" x14ac:dyDescent="0.25">
      <c r="A221" s="79"/>
      <c r="B221" s="79"/>
      <c r="C221" s="79"/>
      <c r="D221" s="79"/>
      <c r="E221" s="80"/>
      <c r="F221" s="79"/>
      <c r="G221" s="81"/>
      <c r="H221" s="82"/>
      <c r="I221" s="79"/>
      <c r="J221" s="79"/>
      <c r="K221" s="79"/>
    </row>
    <row r="222" spans="1:11" x14ac:dyDescent="0.25">
      <c r="A222" s="79"/>
      <c r="B222" s="79"/>
      <c r="C222" s="79"/>
      <c r="D222" s="79"/>
      <c r="E222" s="80"/>
      <c r="F222" s="79"/>
      <c r="G222" s="81"/>
      <c r="H222" s="82"/>
      <c r="I222" s="79"/>
      <c r="J222" s="79"/>
      <c r="K222" s="79"/>
    </row>
    <row r="223" spans="1:11" x14ac:dyDescent="0.25">
      <c r="A223" s="79"/>
      <c r="B223" s="79"/>
      <c r="C223" s="79"/>
      <c r="D223" s="79"/>
      <c r="E223" s="80"/>
      <c r="F223" s="79"/>
      <c r="G223" s="81"/>
      <c r="H223" s="82"/>
      <c r="I223" s="79"/>
      <c r="J223" s="79"/>
      <c r="K223" s="79"/>
    </row>
    <row r="224" spans="1:11" x14ac:dyDescent="0.25">
      <c r="A224" s="79"/>
      <c r="B224" s="79"/>
      <c r="C224" s="79"/>
      <c r="D224" s="79"/>
      <c r="E224" s="80"/>
      <c r="F224" s="79"/>
      <c r="G224" s="81"/>
      <c r="H224" s="82"/>
      <c r="I224" s="79"/>
      <c r="J224" s="79"/>
      <c r="K224" s="79"/>
    </row>
    <row r="225" spans="1:11" x14ac:dyDescent="0.25">
      <c r="A225" s="79"/>
      <c r="B225" s="79"/>
      <c r="C225" s="79"/>
      <c r="D225" s="79"/>
      <c r="E225" s="80"/>
      <c r="F225" s="79"/>
      <c r="G225" s="81"/>
      <c r="H225" s="82"/>
      <c r="I225" s="79"/>
      <c r="J225" s="79"/>
      <c r="K225" s="79"/>
    </row>
    <row r="226" spans="1:11" x14ac:dyDescent="0.25">
      <c r="A226" s="79"/>
      <c r="B226" s="79"/>
      <c r="C226" s="79"/>
      <c r="D226" s="79"/>
      <c r="E226" s="80"/>
      <c r="F226" s="79"/>
      <c r="G226" s="81"/>
      <c r="H226" s="82"/>
      <c r="I226" s="79"/>
      <c r="J226" s="79"/>
      <c r="K226" s="79"/>
    </row>
    <row r="227" spans="1:11" x14ac:dyDescent="0.25">
      <c r="A227" s="79"/>
      <c r="B227" s="79"/>
      <c r="C227" s="79"/>
      <c r="D227" s="79"/>
      <c r="E227" s="80"/>
      <c r="F227" s="79"/>
      <c r="G227" s="81"/>
      <c r="H227" s="82"/>
      <c r="I227" s="79"/>
      <c r="J227" s="79"/>
      <c r="K227" s="79"/>
    </row>
    <row r="228" spans="1:11" x14ac:dyDescent="0.25">
      <c r="A228" s="79"/>
      <c r="B228" s="79"/>
      <c r="C228" s="79"/>
      <c r="D228" s="79"/>
      <c r="E228" s="80"/>
      <c r="F228" s="79"/>
      <c r="G228" s="81"/>
      <c r="H228" s="82"/>
      <c r="I228" s="79"/>
      <c r="J228" s="79"/>
      <c r="K228" s="79"/>
    </row>
    <row r="229" spans="1:11" x14ac:dyDescent="0.25">
      <c r="A229" s="79"/>
      <c r="B229" s="79"/>
      <c r="C229" s="79"/>
      <c r="D229" s="79"/>
      <c r="E229" s="80"/>
      <c r="F229" s="79"/>
      <c r="G229" s="81"/>
      <c r="H229" s="82"/>
      <c r="I229" s="79"/>
      <c r="J229" s="79"/>
      <c r="K229" s="79"/>
    </row>
    <row r="230" spans="1:11" x14ac:dyDescent="0.25">
      <c r="A230" s="79"/>
      <c r="B230" s="79"/>
      <c r="C230" s="79"/>
      <c r="D230" s="79"/>
      <c r="E230" s="80"/>
      <c r="F230" s="79"/>
      <c r="G230" s="81"/>
      <c r="H230" s="82"/>
      <c r="I230" s="79"/>
      <c r="J230" s="79"/>
      <c r="K230" s="79"/>
    </row>
    <row r="231" spans="1:11" x14ac:dyDescent="0.25">
      <c r="A231" s="79"/>
      <c r="B231" s="79"/>
      <c r="C231" s="79"/>
      <c r="D231" s="79"/>
      <c r="E231" s="80"/>
      <c r="F231" s="79"/>
      <c r="G231" s="81"/>
      <c r="H231" s="82"/>
      <c r="I231" s="79"/>
      <c r="J231" s="79"/>
      <c r="K231" s="79"/>
    </row>
    <row r="232" spans="1:11" x14ac:dyDescent="0.25">
      <c r="A232" s="79"/>
      <c r="B232" s="79"/>
      <c r="C232" s="79"/>
      <c r="D232" s="79"/>
      <c r="E232" s="80"/>
      <c r="F232" s="79"/>
      <c r="G232" s="81"/>
      <c r="H232" s="82"/>
      <c r="I232" s="79"/>
      <c r="J232" s="79"/>
      <c r="K232" s="79"/>
    </row>
    <row r="233" spans="1:11" x14ac:dyDescent="0.25">
      <c r="A233" s="79"/>
      <c r="B233" s="79"/>
      <c r="C233" s="79"/>
      <c r="D233" s="79"/>
      <c r="E233" s="80"/>
      <c r="F233" s="79"/>
      <c r="G233" s="81"/>
      <c r="H233" s="82"/>
      <c r="I233" s="79"/>
      <c r="J233" s="79"/>
      <c r="K233" s="79"/>
    </row>
    <row r="234" spans="1:11" x14ac:dyDescent="0.25">
      <c r="A234" s="79"/>
      <c r="B234" s="79"/>
      <c r="C234" s="79"/>
      <c r="D234" s="79"/>
      <c r="E234" s="80"/>
      <c r="F234" s="79"/>
      <c r="G234" s="81"/>
      <c r="H234" s="82"/>
      <c r="I234" s="79"/>
      <c r="J234" s="79"/>
      <c r="K234" s="79"/>
    </row>
    <row r="235" spans="1:11" x14ac:dyDescent="0.25">
      <c r="A235" s="79"/>
      <c r="B235" s="79"/>
      <c r="C235" s="79"/>
      <c r="D235" s="79"/>
      <c r="E235" s="80"/>
      <c r="F235" s="79"/>
      <c r="G235" s="81"/>
      <c r="H235" s="82"/>
      <c r="I235" s="79"/>
      <c r="J235" s="79"/>
      <c r="K235" s="79"/>
    </row>
    <row r="236" spans="1:11" x14ac:dyDescent="0.25">
      <c r="A236" s="79"/>
      <c r="B236" s="79"/>
      <c r="C236" s="79"/>
      <c r="D236" s="79"/>
      <c r="E236" s="80"/>
      <c r="F236" s="79"/>
      <c r="G236" s="81"/>
      <c r="H236" s="82"/>
      <c r="I236" s="79"/>
      <c r="J236" s="79"/>
      <c r="K236" s="79"/>
    </row>
    <row r="237" spans="1:11" x14ac:dyDescent="0.25">
      <c r="A237" s="79"/>
      <c r="B237" s="79"/>
      <c r="C237" s="79"/>
      <c r="D237" s="79"/>
      <c r="E237" s="80"/>
      <c r="F237" s="79"/>
      <c r="G237" s="81"/>
      <c r="H237" s="82"/>
      <c r="I237" s="79"/>
      <c r="J237" s="79"/>
      <c r="K237" s="79"/>
    </row>
    <row r="238" spans="1:11" x14ac:dyDescent="0.25">
      <c r="A238" s="79"/>
      <c r="B238" s="79"/>
      <c r="C238" s="79"/>
      <c r="D238" s="79"/>
      <c r="E238" s="80"/>
      <c r="F238" s="79"/>
      <c r="G238" s="81"/>
      <c r="H238" s="82"/>
      <c r="I238" s="79"/>
      <c r="J238" s="79"/>
      <c r="K238" s="79"/>
    </row>
    <row r="239" spans="1:11" x14ac:dyDescent="0.25">
      <c r="A239" s="79"/>
      <c r="B239" s="79"/>
      <c r="C239" s="79"/>
      <c r="D239" s="79"/>
      <c r="E239" s="80"/>
      <c r="F239" s="79"/>
      <c r="G239" s="81"/>
      <c r="H239" s="82"/>
      <c r="I239" s="79"/>
      <c r="J239" s="79"/>
      <c r="K239" s="79"/>
    </row>
    <row r="240" spans="1:11" x14ac:dyDescent="0.25">
      <c r="A240" s="79"/>
      <c r="B240" s="79"/>
      <c r="C240" s="79"/>
      <c r="D240" s="79"/>
      <c r="E240" s="80"/>
      <c r="F240" s="79"/>
      <c r="G240" s="81"/>
      <c r="H240" s="82"/>
      <c r="I240" s="79"/>
      <c r="J240" s="79"/>
      <c r="K240" s="79"/>
    </row>
    <row r="241" spans="1:11" x14ac:dyDescent="0.25">
      <c r="A241" s="79"/>
      <c r="B241" s="79"/>
      <c r="C241" s="79"/>
      <c r="D241" s="79"/>
      <c r="E241" s="80"/>
      <c r="F241" s="79"/>
      <c r="G241" s="81"/>
      <c r="H241" s="82"/>
      <c r="I241" s="79"/>
      <c r="J241" s="79"/>
      <c r="K241" s="79"/>
    </row>
    <row r="242" spans="1:11" x14ac:dyDescent="0.25">
      <c r="A242" s="79"/>
      <c r="B242" s="79"/>
      <c r="C242" s="79"/>
      <c r="D242" s="79"/>
      <c r="E242" s="80"/>
      <c r="F242" s="79"/>
      <c r="G242" s="81"/>
      <c r="H242" s="82"/>
      <c r="I242" s="79"/>
      <c r="J242" s="79"/>
      <c r="K242" s="79"/>
    </row>
    <row r="243" spans="1:11" x14ac:dyDescent="0.25">
      <c r="A243" s="79"/>
      <c r="B243" s="79"/>
      <c r="C243" s="79"/>
      <c r="D243" s="79"/>
      <c r="E243" s="80"/>
      <c r="F243" s="79"/>
      <c r="G243" s="81"/>
      <c r="H243" s="82"/>
      <c r="I243" s="79"/>
      <c r="J243" s="79"/>
      <c r="K243" s="79"/>
    </row>
    <row r="244" spans="1:11" x14ac:dyDescent="0.25">
      <c r="A244" s="79"/>
      <c r="B244" s="79"/>
      <c r="C244" s="79"/>
      <c r="D244" s="79"/>
      <c r="E244" s="80"/>
      <c r="F244" s="79"/>
      <c r="G244" s="81"/>
      <c r="H244" s="82"/>
      <c r="I244" s="79"/>
      <c r="J244" s="79"/>
      <c r="K244" s="79"/>
    </row>
    <row r="245" spans="1:11" x14ac:dyDescent="0.25">
      <c r="A245" s="79"/>
      <c r="B245" s="79"/>
      <c r="C245" s="79"/>
      <c r="D245" s="79"/>
      <c r="E245" s="80"/>
      <c r="F245" s="79"/>
      <c r="G245" s="81"/>
      <c r="H245" s="82"/>
      <c r="I245" s="79"/>
      <c r="J245" s="79"/>
      <c r="K245" s="79"/>
    </row>
    <row r="246" spans="1:11" x14ac:dyDescent="0.25">
      <c r="A246" s="79"/>
      <c r="B246" s="79"/>
      <c r="C246" s="79"/>
      <c r="D246" s="79"/>
      <c r="E246" s="80"/>
      <c r="F246" s="79"/>
      <c r="G246" s="81"/>
      <c r="H246" s="82"/>
      <c r="I246" s="79"/>
      <c r="J246" s="79"/>
      <c r="K246" s="79"/>
    </row>
    <row r="247" spans="1:11" x14ac:dyDescent="0.25">
      <c r="A247" s="79"/>
      <c r="B247" s="79"/>
      <c r="C247" s="79"/>
      <c r="D247" s="79"/>
      <c r="E247" s="80"/>
      <c r="F247" s="79"/>
      <c r="G247" s="81"/>
      <c r="H247" s="82"/>
      <c r="I247" s="79"/>
      <c r="J247" s="79"/>
      <c r="K247" s="79"/>
    </row>
    <row r="248" spans="1:11" x14ac:dyDescent="0.25">
      <c r="A248" s="79"/>
      <c r="B248" s="79"/>
      <c r="C248" s="79"/>
      <c r="D248" s="79"/>
      <c r="E248" s="80"/>
      <c r="F248" s="79"/>
      <c r="G248" s="81"/>
      <c r="H248" s="82"/>
      <c r="I248" s="79"/>
      <c r="J248" s="79"/>
      <c r="K248" s="79"/>
    </row>
    <row r="249" spans="1:11" x14ac:dyDescent="0.25">
      <c r="A249" s="79"/>
      <c r="B249" s="79"/>
      <c r="C249" s="79"/>
      <c r="D249" s="79"/>
      <c r="E249" s="80"/>
      <c r="F249" s="79"/>
      <c r="G249" s="81"/>
      <c r="H249" s="82"/>
      <c r="I249" s="79"/>
      <c r="J249" s="79"/>
      <c r="K249" s="79"/>
    </row>
    <row r="250" spans="1:11" x14ac:dyDescent="0.25">
      <c r="A250" s="79"/>
      <c r="B250" s="79"/>
      <c r="C250" s="79"/>
      <c r="D250" s="79"/>
      <c r="E250" s="80"/>
      <c r="F250" s="79"/>
      <c r="G250" s="81"/>
      <c r="H250" s="82"/>
      <c r="I250" s="79"/>
      <c r="J250" s="79"/>
      <c r="K250" s="79"/>
    </row>
    <row r="251" spans="1:11" x14ac:dyDescent="0.25">
      <c r="A251" s="79"/>
      <c r="B251" s="79"/>
      <c r="C251" s="79"/>
      <c r="D251" s="79"/>
      <c r="E251" s="80"/>
      <c r="F251" s="79"/>
      <c r="G251" s="81"/>
      <c r="H251" s="82"/>
      <c r="I251" s="79"/>
      <c r="J251" s="79"/>
      <c r="K251" s="79"/>
    </row>
    <row r="252" spans="1:11" x14ac:dyDescent="0.25">
      <c r="A252" s="79"/>
      <c r="B252" s="79"/>
      <c r="C252" s="79"/>
      <c r="D252" s="79"/>
      <c r="E252" s="80"/>
      <c r="F252" s="79"/>
      <c r="G252" s="81"/>
      <c r="H252" s="82"/>
      <c r="I252" s="79"/>
      <c r="J252" s="79"/>
      <c r="K252" s="79"/>
    </row>
    <row r="253" spans="1:11" x14ac:dyDescent="0.25">
      <c r="A253" s="79"/>
      <c r="B253" s="79"/>
      <c r="C253" s="79"/>
      <c r="D253" s="79"/>
      <c r="E253" s="80"/>
      <c r="F253" s="79"/>
      <c r="G253" s="81"/>
      <c r="H253" s="82"/>
      <c r="I253" s="79"/>
      <c r="J253" s="79"/>
      <c r="K253" s="79"/>
    </row>
    <row r="254" spans="1:11" x14ac:dyDescent="0.25">
      <c r="A254" s="79"/>
      <c r="B254" s="79"/>
      <c r="C254" s="79"/>
      <c r="D254" s="79"/>
      <c r="E254" s="80"/>
      <c r="F254" s="79"/>
      <c r="G254" s="81"/>
      <c r="H254" s="82"/>
      <c r="I254" s="79"/>
      <c r="J254" s="79"/>
      <c r="K254" s="79"/>
    </row>
    <row r="255" spans="1:11" x14ac:dyDescent="0.25">
      <c r="A255" s="79"/>
      <c r="B255" s="79"/>
      <c r="C255" s="79"/>
      <c r="D255" s="79"/>
      <c r="E255" s="80"/>
      <c r="F255" s="79"/>
      <c r="G255" s="81"/>
      <c r="H255" s="82"/>
      <c r="I255" s="79"/>
      <c r="J255" s="79"/>
      <c r="K255" s="79"/>
    </row>
    <row r="256" spans="1:11" x14ac:dyDescent="0.25">
      <c r="A256" s="79"/>
      <c r="B256" s="79"/>
      <c r="C256" s="79"/>
      <c r="D256" s="79"/>
      <c r="E256" s="80"/>
      <c r="F256" s="79"/>
      <c r="G256" s="81"/>
      <c r="H256" s="82"/>
      <c r="I256" s="79"/>
      <c r="J256" s="79"/>
      <c r="K256" s="79"/>
    </row>
    <row r="257" spans="1:11" x14ac:dyDescent="0.25">
      <c r="A257" s="79"/>
      <c r="B257" s="79"/>
      <c r="C257" s="79"/>
      <c r="D257" s="79"/>
      <c r="E257" s="80"/>
      <c r="F257" s="79"/>
      <c r="G257" s="81"/>
      <c r="H257" s="82"/>
      <c r="I257" s="79"/>
      <c r="J257" s="79"/>
      <c r="K257" s="79"/>
    </row>
    <row r="258" spans="1:11" x14ac:dyDescent="0.25">
      <c r="A258" s="79"/>
      <c r="B258" s="79"/>
      <c r="C258" s="79"/>
      <c r="D258" s="79"/>
      <c r="E258" s="80"/>
      <c r="F258" s="79"/>
      <c r="G258" s="81"/>
      <c r="H258" s="82"/>
      <c r="I258" s="79"/>
      <c r="J258" s="79"/>
      <c r="K258" s="79"/>
    </row>
    <row r="259" spans="1:11" x14ac:dyDescent="0.25">
      <c r="A259" s="79"/>
      <c r="B259" s="79"/>
      <c r="C259" s="79"/>
      <c r="D259" s="79"/>
      <c r="E259" s="80"/>
      <c r="F259" s="79"/>
      <c r="G259" s="81"/>
      <c r="H259" s="82"/>
      <c r="I259" s="79"/>
      <c r="J259" s="79"/>
      <c r="K259" s="79"/>
    </row>
    <row r="260" spans="1:11" x14ac:dyDescent="0.25">
      <c r="A260" s="79"/>
      <c r="B260" s="79"/>
      <c r="C260" s="79"/>
      <c r="D260" s="79"/>
      <c r="E260" s="80"/>
      <c r="F260" s="79"/>
      <c r="G260" s="81"/>
      <c r="H260" s="82"/>
      <c r="I260" s="79"/>
      <c r="J260" s="79"/>
      <c r="K260" s="79"/>
    </row>
    <row r="261" spans="1:11" x14ac:dyDescent="0.25">
      <c r="A261" s="79"/>
      <c r="B261" s="79"/>
      <c r="C261" s="79"/>
      <c r="D261" s="79"/>
      <c r="E261" s="80"/>
      <c r="F261" s="79"/>
      <c r="G261" s="81"/>
      <c r="H261" s="82"/>
      <c r="I261" s="79"/>
      <c r="J261" s="79"/>
      <c r="K261" s="79"/>
    </row>
    <row r="262" spans="1:11" x14ac:dyDescent="0.25">
      <c r="A262" s="79"/>
      <c r="B262" s="79"/>
      <c r="C262" s="79"/>
      <c r="D262" s="79"/>
      <c r="E262" s="80"/>
      <c r="F262" s="79"/>
      <c r="G262" s="81"/>
      <c r="H262" s="82"/>
      <c r="I262" s="79"/>
      <c r="J262" s="79"/>
      <c r="K262" s="79"/>
    </row>
    <row r="263" spans="1:11" x14ac:dyDescent="0.25">
      <c r="A263" s="79"/>
      <c r="B263" s="79"/>
      <c r="C263" s="79"/>
      <c r="D263" s="79"/>
      <c r="E263" s="80"/>
      <c r="F263" s="79"/>
      <c r="G263" s="81"/>
      <c r="H263" s="82"/>
      <c r="I263" s="79"/>
      <c r="J263" s="79"/>
      <c r="K263" s="79"/>
    </row>
    <row r="264" spans="1:11" x14ac:dyDescent="0.25">
      <c r="A264" s="79"/>
      <c r="B264" s="79"/>
      <c r="C264" s="79"/>
      <c r="D264" s="79"/>
      <c r="E264" s="80"/>
      <c r="F264" s="79"/>
      <c r="G264" s="81"/>
      <c r="H264" s="82"/>
      <c r="I264" s="79"/>
      <c r="J264" s="79"/>
      <c r="K264" s="79"/>
    </row>
    <row r="265" spans="1:11" x14ac:dyDescent="0.25">
      <c r="A265" s="79"/>
      <c r="B265" s="79"/>
      <c r="C265" s="79"/>
      <c r="D265" s="79"/>
      <c r="E265" s="80"/>
      <c r="F265" s="79"/>
      <c r="G265" s="81"/>
      <c r="H265" s="82"/>
      <c r="I265" s="79"/>
      <c r="J265" s="79"/>
      <c r="K265" s="79"/>
    </row>
    <row r="266" spans="1:11" x14ac:dyDescent="0.25">
      <c r="A266" s="79"/>
      <c r="B266" s="79"/>
      <c r="C266" s="79"/>
      <c r="D266" s="79"/>
      <c r="E266" s="80"/>
      <c r="F266" s="79"/>
      <c r="G266" s="81"/>
      <c r="H266" s="82"/>
      <c r="I266" s="79"/>
      <c r="J266" s="79"/>
      <c r="K266" s="79"/>
    </row>
    <row r="267" spans="1:11" x14ac:dyDescent="0.25">
      <c r="A267" s="79"/>
      <c r="B267" s="79"/>
      <c r="C267" s="79"/>
      <c r="D267" s="79"/>
      <c r="E267" s="80"/>
      <c r="F267" s="79"/>
      <c r="G267" s="81"/>
      <c r="H267" s="82"/>
      <c r="I267" s="79"/>
      <c r="J267" s="79"/>
      <c r="K267" s="79"/>
    </row>
    <row r="268" spans="1:11" x14ac:dyDescent="0.25">
      <c r="A268" s="79"/>
      <c r="B268" s="79"/>
      <c r="C268" s="79"/>
      <c r="D268" s="79"/>
      <c r="E268" s="80"/>
      <c r="F268" s="79"/>
      <c r="G268" s="81"/>
      <c r="H268" s="82"/>
      <c r="I268" s="79"/>
      <c r="J268" s="79"/>
      <c r="K268" s="79"/>
    </row>
    <row r="269" spans="1:11" x14ac:dyDescent="0.25">
      <c r="A269" s="79"/>
      <c r="B269" s="79"/>
      <c r="C269" s="79"/>
      <c r="D269" s="79"/>
      <c r="E269" s="80"/>
      <c r="F269" s="79"/>
      <c r="G269" s="81"/>
      <c r="H269" s="82"/>
      <c r="I269" s="79"/>
      <c r="J269" s="79"/>
      <c r="K269" s="79"/>
    </row>
    <row r="270" spans="1:11" x14ac:dyDescent="0.25">
      <c r="A270" s="79"/>
      <c r="B270" s="79"/>
      <c r="C270" s="79"/>
      <c r="D270" s="79"/>
      <c r="E270" s="80"/>
      <c r="F270" s="79"/>
      <c r="G270" s="81"/>
      <c r="H270" s="82"/>
      <c r="I270" s="79"/>
      <c r="J270" s="79"/>
      <c r="K270" s="79"/>
    </row>
    <row r="271" spans="1:11" x14ac:dyDescent="0.25">
      <c r="A271" s="79"/>
      <c r="B271" s="79"/>
      <c r="C271" s="79"/>
      <c r="D271" s="79"/>
      <c r="E271" s="80"/>
      <c r="F271" s="79"/>
      <c r="G271" s="81"/>
      <c r="H271" s="82"/>
      <c r="I271" s="79"/>
      <c r="J271" s="79"/>
      <c r="K271" s="79"/>
    </row>
    <row r="272" spans="1:11" x14ac:dyDescent="0.25">
      <c r="A272" s="79"/>
      <c r="B272" s="79"/>
      <c r="C272" s="79"/>
      <c r="D272" s="79"/>
      <c r="E272" s="80"/>
      <c r="F272" s="79"/>
      <c r="G272" s="81"/>
      <c r="H272" s="82"/>
      <c r="I272" s="79"/>
      <c r="J272" s="79"/>
      <c r="K272" s="79"/>
    </row>
    <row r="273" spans="1:11" x14ac:dyDescent="0.25">
      <c r="A273" s="79"/>
      <c r="B273" s="79"/>
      <c r="C273" s="79"/>
      <c r="D273" s="79"/>
      <c r="E273" s="80"/>
      <c r="F273" s="79"/>
      <c r="G273" s="81"/>
      <c r="H273" s="82"/>
      <c r="I273" s="79"/>
      <c r="J273" s="79"/>
      <c r="K273" s="79"/>
    </row>
    <row r="274" spans="1:11" x14ac:dyDescent="0.25">
      <c r="A274" s="79"/>
      <c r="B274" s="79"/>
      <c r="C274" s="79"/>
      <c r="D274" s="79"/>
      <c r="E274" s="80"/>
      <c r="F274" s="79"/>
      <c r="G274" s="81"/>
      <c r="H274" s="82"/>
      <c r="I274" s="79"/>
      <c r="J274" s="79"/>
      <c r="K274" s="79"/>
    </row>
    <row r="275" spans="1:11" x14ac:dyDescent="0.25">
      <c r="A275" s="79"/>
      <c r="B275" s="79"/>
      <c r="C275" s="79"/>
      <c r="D275" s="79"/>
      <c r="E275" s="80"/>
      <c r="F275" s="79"/>
      <c r="G275" s="81"/>
      <c r="H275" s="82"/>
      <c r="I275" s="79"/>
      <c r="J275" s="79"/>
      <c r="K275" s="79"/>
    </row>
    <row r="276" spans="1:11" x14ac:dyDescent="0.25">
      <c r="A276" s="79"/>
      <c r="B276" s="79"/>
      <c r="C276" s="79"/>
      <c r="D276" s="79"/>
      <c r="E276" s="80"/>
      <c r="F276" s="79"/>
      <c r="G276" s="81"/>
      <c r="H276" s="82"/>
      <c r="I276" s="79"/>
      <c r="J276" s="79"/>
      <c r="K276" s="79"/>
    </row>
    <row r="277" spans="1:11" x14ac:dyDescent="0.25">
      <c r="A277" s="79"/>
      <c r="B277" s="79"/>
      <c r="C277" s="79"/>
      <c r="D277" s="79"/>
      <c r="E277" s="80"/>
      <c r="F277" s="79"/>
      <c r="G277" s="81"/>
      <c r="H277" s="82"/>
      <c r="I277" s="79"/>
      <c r="J277" s="79"/>
      <c r="K277" s="79"/>
    </row>
    <row r="278" spans="1:11" x14ac:dyDescent="0.25">
      <c r="A278" s="79"/>
      <c r="B278" s="79"/>
      <c r="C278" s="79"/>
      <c r="D278" s="79"/>
      <c r="E278" s="80"/>
      <c r="F278" s="79"/>
      <c r="G278" s="81"/>
      <c r="H278" s="82"/>
      <c r="I278" s="79"/>
      <c r="J278" s="79"/>
      <c r="K278" s="79"/>
    </row>
    <row r="279" spans="1:11" x14ac:dyDescent="0.25">
      <c r="A279" s="79"/>
      <c r="B279" s="79"/>
      <c r="C279" s="79"/>
      <c r="D279" s="79"/>
      <c r="E279" s="80"/>
      <c r="F279" s="79"/>
      <c r="G279" s="81"/>
      <c r="H279" s="82"/>
      <c r="I279" s="79"/>
      <c r="J279" s="79"/>
      <c r="K279" s="79"/>
    </row>
    <row r="280" spans="1:11" x14ac:dyDescent="0.25">
      <c r="A280" s="79"/>
      <c r="B280" s="79"/>
      <c r="C280" s="79"/>
      <c r="D280" s="79"/>
      <c r="E280" s="80"/>
      <c r="F280" s="79"/>
      <c r="G280" s="81"/>
      <c r="H280" s="82"/>
      <c r="I280" s="79"/>
      <c r="J280" s="79"/>
      <c r="K280" s="79"/>
    </row>
    <row r="281" spans="1:11" x14ac:dyDescent="0.25">
      <c r="A281" s="79"/>
      <c r="B281" s="79"/>
      <c r="C281" s="79"/>
      <c r="D281" s="79"/>
      <c r="E281" s="80"/>
      <c r="F281" s="79"/>
      <c r="G281" s="81"/>
      <c r="H281" s="82"/>
      <c r="I281" s="79"/>
      <c r="J281" s="79"/>
      <c r="K281" s="79"/>
    </row>
    <row r="282" spans="1:11" x14ac:dyDescent="0.25">
      <c r="A282" s="79"/>
      <c r="B282" s="79"/>
      <c r="C282" s="79"/>
      <c r="D282" s="79"/>
      <c r="E282" s="80"/>
      <c r="F282" s="79"/>
      <c r="G282" s="81"/>
      <c r="H282" s="82"/>
      <c r="I282" s="79"/>
      <c r="J282" s="79"/>
      <c r="K282" s="79"/>
    </row>
    <row r="283" spans="1:11" x14ac:dyDescent="0.25">
      <c r="A283" s="79"/>
      <c r="B283" s="79"/>
      <c r="C283" s="79"/>
      <c r="D283" s="79"/>
      <c r="E283" s="80"/>
      <c r="F283" s="79"/>
      <c r="G283" s="81"/>
      <c r="H283" s="82"/>
      <c r="I283" s="79"/>
      <c r="J283" s="79"/>
      <c r="K283" s="79"/>
    </row>
    <row r="284" spans="1:11" x14ac:dyDescent="0.25">
      <c r="A284" s="79"/>
      <c r="B284" s="79"/>
      <c r="C284" s="79"/>
      <c r="D284" s="79"/>
      <c r="E284" s="80"/>
      <c r="F284" s="79"/>
      <c r="G284" s="81"/>
      <c r="H284" s="82"/>
      <c r="I284" s="79"/>
      <c r="J284" s="79"/>
      <c r="K284" s="79"/>
    </row>
    <row r="285" spans="1:11" x14ac:dyDescent="0.25">
      <c r="A285" s="79"/>
      <c r="B285" s="79"/>
      <c r="C285" s="79"/>
      <c r="D285" s="79"/>
      <c r="E285" s="80"/>
      <c r="F285" s="79"/>
      <c r="G285" s="81"/>
      <c r="H285" s="82"/>
      <c r="I285" s="79"/>
      <c r="J285" s="79"/>
      <c r="K285" s="79"/>
    </row>
    <row r="286" spans="1:11" x14ac:dyDescent="0.25">
      <c r="A286" s="79"/>
      <c r="B286" s="79"/>
      <c r="C286" s="79"/>
      <c r="D286" s="79"/>
      <c r="E286" s="80"/>
      <c r="F286" s="79"/>
      <c r="G286" s="81"/>
      <c r="H286" s="82"/>
      <c r="I286" s="79"/>
      <c r="J286" s="79"/>
      <c r="K286" s="79"/>
    </row>
    <row r="287" spans="1:11" x14ac:dyDescent="0.25">
      <c r="A287" s="79"/>
      <c r="B287" s="79"/>
      <c r="C287" s="79"/>
      <c r="D287" s="79"/>
      <c r="E287" s="80"/>
      <c r="F287" s="79"/>
      <c r="G287" s="81"/>
      <c r="H287" s="82"/>
      <c r="I287" s="79"/>
      <c r="J287" s="79"/>
      <c r="K287" s="79"/>
    </row>
    <row r="288" spans="1:11" x14ac:dyDescent="0.25">
      <c r="A288" s="79"/>
      <c r="B288" s="79"/>
      <c r="C288" s="79"/>
      <c r="D288" s="79"/>
      <c r="E288" s="80"/>
      <c r="F288" s="79"/>
      <c r="G288" s="81"/>
      <c r="H288" s="82"/>
      <c r="I288" s="79"/>
      <c r="J288" s="79"/>
      <c r="K288" s="79"/>
    </row>
    <row r="289" spans="1:11" x14ac:dyDescent="0.25">
      <c r="A289" s="79"/>
      <c r="B289" s="79"/>
      <c r="C289" s="79"/>
      <c r="D289" s="79"/>
      <c r="E289" s="80"/>
      <c r="F289" s="79"/>
      <c r="G289" s="81"/>
      <c r="H289" s="82"/>
      <c r="I289" s="79"/>
      <c r="J289" s="79"/>
      <c r="K289" s="79"/>
    </row>
    <row r="290" spans="1:11" x14ac:dyDescent="0.25">
      <c r="A290" s="79"/>
      <c r="B290" s="79"/>
      <c r="C290" s="79"/>
      <c r="D290" s="79"/>
      <c r="E290" s="80"/>
      <c r="F290" s="79"/>
      <c r="G290" s="81"/>
      <c r="H290" s="82"/>
      <c r="I290" s="79"/>
      <c r="J290" s="79"/>
      <c r="K290" s="79"/>
    </row>
    <row r="291" spans="1:11" x14ac:dyDescent="0.25">
      <c r="A291" s="79"/>
      <c r="B291" s="79"/>
      <c r="C291" s="79"/>
      <c r="D291" s="79"/>
      <c r="E291" s="80"/>
      <c r="F291" s="79"/>
      <c r="G291" s="81"/>
      <c r="H291" s="82"/>
      <c r="I291" s="79"/>
      <c r="J291" s="79"/>
      <c r="K291" s="79"/>
    </row>
    <row r="292" spans="1:11" x14ac:dyDescent="0.25">
      <c r="A292" s="79"/>
      <c r="B292" s="79"/>
      <c r="C292" s="79"/>
      <c r="D292" s="79"/>
      <c r="E292" s="80"/>
      <c r="F292" s="79"/>
      <c r="G292" s="81"/>
      <c r="H292" s="82"/>
      <c r="I292" s="79"/>
      <c r="J292" s="79"/>
      <c r="K292" s="79"/>
    </row>
    <row r="293" spans="1:11" x14ac:dyDescent="0.25">
      <c r="A293" s="79"/>
      <c r="B293" s="79"/>
      <c r="C293" s="79"/>
      <c r="D293" s="79"/>
      <c r="E293" s="80"/>
      <c r="F293" s="79"/>
      <c r="G293" s="81"/>
      <c r="H293" s="82"/>
      <c r="I293" s="79"/>
      <c r="J293" s="79"/>
      <c r="K293" s="79"/>
    </row>
    <row r="294" spans="1:11" x14ac:dyDescent="0.25">
      <c r="A294" s="79"/>
      <c r="B294" s="79"/>
      <c r="C294" s="79"/>
      <c r="D294" s="79"/>
      <c r="E294" s="80"/>
      <c r="F294" s="79"/>
      <c r="G294" s="81"/>
      <c r="H294" s="82"/>
      <c r="I294" s="79"/>
      <c r="J294" s="79"/>
      <c r="K294" s="79"/>
    </row>
    <row r="295" spans="1:11" x14ac:dyDescent="0.25">
      <c r="A295" s="79"/>
      <c r="B295" s="79"/>
      <c r="C295" s="79"/>
      <c r="D295" s="79"/>
      <c r="E295" s="80"/>
      <c r="F295" s="79"/>
      <c r="G295" s="81"/>
      <c r="H295" s="82"/>
      <c r="I295" s="79"/>
      <c r="J295" s="79"/>
      <c r="K295" s="79"/>
    </row>
    <row r="296" spans="1:11" x14ac:dyDescent="0.25">
      <c r="A296" s="79"/>
      <c r="B296" s="79"/>
      <c r="C296" s="79"/>
      <c r="D296" s="79"/>
      <c r="E296" s="80"/>
      <c r="F296" s="79"/>
      <c r="G296" s="81"/>
      <c r="H296" s="82"/>
      <c r="I296" s="79"/>
      <c r="J296" s="79"/>
      <c r="K296" s="79"/>
    </row>
    <row r="297" spans="1:11" x14ac:dyDescent="0.25">
      <c r="A297" s="79"/>
      <c r="B297" s="79"/>
      <c r="C297" s="79"/>
      <c r="D297" s="79"/>
      <c r="E297" s="80"/>
      <c r="F297" s="79"/>
      <c r="G297" s="81"/>
      <c r="H297" s="82"/>
      <c r="I297" s="79"/>
      <c r="J297" s="79"/>
      <c r="K297" s="79"/>
    </row>
    <row r="298" spans="1:11" x14ac:dyDescent="0.25">
      <c r="A298" s="79"/>
      <c r="B298" s="79"/>
      <c r="C298" s="79"/>
      <c r="D298" s="79"/>
      <c r="E298" s="80"/>
      <c r="F298" s="79"/>
      <c r="G298" s="81"/>
      <c r="H298" s="82"/>
      <c r="I298" s="79"/>
      <c r="J298" s="79"/>
      <c r="K298" s="79"/>
    </row>
    <row r="299" spans="1:11" x14ac:dyDescent="0.25">
      <c r="A299" s="79"/>
      <c r="B299" s="79"/>
      <c r="C299" s="79"/>
      <c r="D299" s="79"/>
      <c r="E299" s="80"/>
      <c r="F299" s="79"/>
      <c r="G299" s="81"/>
      <c r="H299" s="82"/>
      <c r="I299" s="79"/>
      <c r="J299" s="79"/>
      <c r="K299" s="79"/>
    </row>
    <row r="300" spans="1:11" x14ac:dyDescent="0.25">
      <c r="A300" s="79"/>
      <c r="B300" s="79"/>
      <c r="C300" s="79"/>
      <c r="D300" s="79"/>
      <c r="E300" s="80"/>
      <c r="F300" s="79"/>
      <c r="G300" s="81"/>
      <c r="H300" s="82"/>
      <c r="I300" s="79"/>
      <c r="J300" s="79"/>
      <c r="K300" s="79"/>
    </row>
    <row r="301" spans="1:11" x14ac:dyDescent="0.25">
      <c r="A301" s="79"/>
      <c r="B301" s="79"/>
      <c r="C301" s="79"/>
      <c r="D301" s="79"/>
      <c r="E301" s="80"/>
      <c r="F301" s="79"/>
      <c r="G301" s="81"/>
      <c r="H301" s="82"/>
      <c r="I301" s="79"/>
      <c r="J301" s="79"/>
      <c r="K301" s="79"/>
    </row>
    <row r="302" spans="1:11" x14ac:dyDescent="0.25">
      <c r="A302" s="79"/>
      <c r="B302" s="79"/>
      <c r="C302" s="79"/>
      <c r="D302" s="79"/>
      <c r="E302" s="80"/>
      <c r="F302" s="79"/>
      <c r="G302" s="81"/>
      <c r="H302" s="82"/>
      <c r="I302" s="79"/>
      <c r="J302" s="79"/>
      <c r="K302" s="79"/>
    </row>
    <row r="303" spans="1:11" x14ac:dyDescent="0.25">
      <c r="A303" s="79"/>
      <c r="B303" s="79"/>
      <c r="C303" s="79"/>
      <c r="D303" s="79"/>
      <c r="E303" s="80"/>
      <c r="F303" s="79"/>
      <c r="G303" s="81"/>
      <c r="H303" s="82"/>
      <c r="I303" s="79"/>
      <c r="J303" s="79"/>
      <c r="K303" s="79"/>
    </row>
    <row r="304" spans="1:11" x14ac:dyDescent="0.25">
      <c r="A304" s="79"/>
      <c r="B304" s="79"/>
      <c r="C304" s="79"/>
      <c r="D304" s="79"/>
      <c r="E304" s="80"/>
      <c r="F304" s="79"/>
      <c r="G304" s="81"/>
      <c r="H304" s="82"/>
      <c r="I304" s="79"/>
      <c r="J304" s="79"/>
      <c r="K304" s="79"/>
    </row>
    <row r="305" spans="1:11" x14ac:dyDescent="0.25">
      <c r="A305" s="79"/>
      <c r="B305" s="79"/>
      <c r="C305" s="79"/>
      <c r="D305" s="79"/>
      <c r="E305" s="80"/>
      <c r="F305" s="79"/>
      <c r="G305" s="81"/>
      <c r="H305" s="82"/>
      <c r="I305" s="79"/>
      <c r="J305" s="79"/>
      <c r="K305" s="79"/>
    </row>
    <row r="306" spans="1:11" x14ac:dyDescent="0.25">
      <c r="A306" s="79"/>
      <c r="B306" s="79"/>
      <c r="C306" s="79"/>
      <c r="D306" s="79"/>
      <c r="E306" s="80"/>
      <c r="F306" s="79"/>
      <c r="G306" s="81"/>
      <c r="H306" s="82"/>
      <c r="I306" s="79"/>
      <c r="J306" s="79"/>
      <c r="K306" s="79"/>
    </row>
    <row r="307" spans="1:11" x14ac:dyDescent="0.25">
      <c r="A307" s="79"/>
      <c r="B307" s="79"/>
      <c r="C307" s="79"/>
      <c r="D307" s="79"/>
      <c r="E307" s="80"/>
      <c r="F307" s="79"/>
      <c r="G307" s="81"/>
      <c r="H307" s="82"/>
      <c r="I307" s="79"/>
      <c r="J307" s="79"/>
      <c r="K307" s="79"/>
    </row>
    <row r="308" spans="1:11" x14ac:dyDescent="0.25">
      <c r="A308" s="79"/>
      <c r="B308" s="79"/>
      <c r="C308" s="79"/>
      <c r="D308" s="79"/>
      <c r="E308" s="80"/>
      <c r="F308" s="79"/>
      <c r="G308" s="81"/>
      <c r="H308" s="82"/>
      <c r="I308" s="79"/>
      <c r="J308" s="79"/>
      <c r="K308" s="79"/>
    </row>
    <row r="309" spans="1:11" x14ac:dyDescent="0.25">
      <c r="A309" s="79"/>
      <c r="B309" s="79"/>
      <c r="C309" s="79"/>
      <c r="D309" s="79"/>
      <c r="E309" s="80"/>
      <c r="F309" s="79"/>
      <c r="G309" s="81"/>
      <c r="H309" s="82"/>
      <c r="I309" s="79"/>
      <c r="J309" s="79"/>
      <c r="K309" s="79"/>
    </row>
    <row r="310" spans="1:11" x14ac:dyDescent="0.25">
      <c r="A310" s="79"/>
      <c r="B310" s="79"/>
      <c r="C310" s="79"/>
      <c r="D310" s="79"/>
      <c r="E310" s="80"/>
      <c r="F310" s="79"/>
      <c r="G310" s="81"/>
      <c r="H310" s="82"/>
      <c r="I310" s="79"/>
      <c r="J310" s="79"/>
      <c r="K310" s="79"/>
    </row>
    <row r="311" spans="1:11" x14ac:dyDescent="0.25">
      <c r="A311" s="79"/>
      <c r="B311" s="79"/>
      <c r="C311" s="79"/>
      <c r="D311" s="79"/>
      <c r="E311" s="80"/>
      <c r="F311" s="79"/>
      <c r="G311" s="81"/>
      <c r="H311" s="82"/>
      <c r="I311" s="79"/>
      <c r="J311" s="79"/>
      <c r="K311" s="79"/>
    </row>
    <row r="312" spans="1:11" x14ac:dyDescent="0.25">
      <c r="A312" s="79"/>
      <c r="B312" s="79"/>
      <c r="C312" s="79"/>
      <c r="D312" s="79"/>
      <c r="E312" s="80"/>
      <c r="F312" s="79"/>
      <c r="G312" s="81"/>
      <c r="H312" s="82"/>
      <c r="I312" s="79"/>
      <c r="J312" s="79"/>
      <c r="K312" s="79"/>
    </row>
    <row r="313" spans="1:11" x14ac:dyDescent="0.25">
      <c r="A313" s="79"/>
      <c r="B313" s="79"/>
      <c r="C313" s="79"/>
      <c r="D313" s="79"/>
      <c r="E313" s="80"/>
      <c r="F313" s="79"/>
      <c r="G313" s="81"/>
      <c r="H313" s="82"/>
      <c r="I313" s="79"/>
      <c r="J313" s="79"/>
      <c r="K313" s="79"/>
    </row>
    <row r="314" spans="1:11" x14ac:dyDescent="0.25">
      <c r="A314" s="79"/>
      <c r="B314" s="79"/>
      <c r="C314" s="79"/>
      <c r="D314" s="79"/>
      <c r="E314" s="80"/>
      <c r="F314" s="79"/>
      <c r="G314" s="81"/>
      <c r="H314" s="82"/>
      <c r="I314" s="79"/>
      <c r="J314" s="79"/>
      <c r="K314" s="79"/>
    </row>
    <row r="315" spans="1:11" x14ac:dyDescent="0.25">
      <c r="A315" s="79"/>
      <c r="B315" s="79"/>
      <c r="C315" s="79"/>
      <c r="D315" s="79"/>
      <c r="E315" s="80"/>
      <c r="F315" s="79"/>
      <c r="G315" s="81"/>
      <c r="H315" s="82"/>
      <c r="I315" s="79"/>
      <c r="J315" s="79"/>
      <c r="K315" s="79"/>
    </row>
    <row r="316" spans="1:11" x14ac:dyDescent="0.25">
      <c r="A316" s="79"/>
      <c r="B316" s="79"/>
      <c r="C316" s="79"/>
      <c r="D316" s="79"/>
      <c r="E316" s="80"/>
      <c r="F316" s="79"/>
      <c r="G316" s="81"/>
      <c r="H316" s="82"/>
      <c r="I316" s="79"/>
      <c r="J316" s="79"/>
      <c r="K316" s="79"/>
    </row>
    <row r="317" spans="1:11" x14ac:dyDescent="0.25">
      <c r="A317" s="79"/>
      <c r="B317" s="79"/>
      <c r="C317" s="79"/>
      <c r="D317" s="79"/>
      <c r="E317" s="80"/>
      <c r="F317" s="79"/>
      <c r="G317" s="81"/>
      <c r="H317" s="82"/>
      <c r="I317" s="79"/>
      <c r="J317" s="79"/>
      <c r="K317" s="79"/>
    </row>
    <row r="318" spans="1:11" x14ac:dyDescent="0.25">
      <c r="A318" s="79"/>
      <c r="B318" s="79"/>
      <c r="C318" s="79"/>
      <c r="D318" s="79"/>
      <c r="E318" s="80"/>
      <c r="F318" s="79"/>
      <c r="G318" s="81"/>
      <c r="H318" s="82"/>
      <c r="I318" s="79"/>
      <c r="J318" s="79"/>
      <c r="K318" s="79"/>
    </row>
    <row r="319" spans="1:11" x14ac:dyDescent="0.25">
      <c r="A319" s="79"/>
      <c r="B319" s="79"/>
      <c r="C319" s="79"/>
      <c r="D319" s="79"/>
      <c r="E319" s="80"/>
      <c r="F319" s="79"/>
      <c r="G319" s="81"/>
      <c r="H319" s="82"/>
      <c r="I319" s="79"/>
      <c r="J319" s="79"/>
      <c r="K319" s="79"/>
    </row>
    <row r="320" spans="1:11" x14ac:dyDescent="0.25">
      <c r="A320" s="79"/>
      <c r="B320" s="79"/>
      <c r="C320" s="79"/>
      <c r="D320" s="79"/>
      <c r="E320" s="80"/>
      <c r="F320" s="79"/>
      <c r="G320" s="81"/>
      <c r="H320" s="82"/>
      <c r="I320" s="79"/>
      <c r="J320" s="79"/>
      <c r="K320" s="79"/>
    </row>
    <row r="321" spans="1:11" x14ac:dyDescent="0.25">
      <c r="A321" s="79"/>
      <c r="B321" s="79"/>
      <c r="C321" s="79"/>
      <c r="D321" s="79"/>
      <c r="E321" s="80"/>
      <c r="F321" s="79"/>
      <c r="G321" s="81"/>
      <c r="H321" s="82"/>
      <c r="I321" s="79"/>
      <c r="J321" s="79"/>
      <c r="K321" s="79"/>
    </row>
    <row r="322" spans="1:11" x14ac:dyDescent="0.25">
      <c r="A322" s="79"/>
      <c r="B322" s="79"/>
      <c r="C322" s="79"/>
      <c r="D322" s="79"/>
      <c r="E322" s="80"/>
      <c r="F322" s="79"/>
      <c r="G322" s="81"/>
      <c r="H322" s="82"/>
      <c r="I322" s="79"/>
      <c r="J322" s="79"/>
      <c r="K322" s="79"/>
    </row>
    <row r="323" spans="1:11" x14ac:dyDescent="0.25">
      <c r="A323" s="79"/>
      <c r="B323" s="79"/>
      <c r="C323" s="79"/>
      <c r="D323" s="79"/>
      <c r="E323" s="80"/>
      <c r="F323" s="79"/>
      <c r="G323" s="81"/>
      <c r="H323" s="82"/>
      <c r="I323" s="79"/>
      <c r="J323" s="79"/>
      <c r="K323" s="79"/>
    </row>
    <row r="324" spans="1:11" x14ac:dyDescent="0.25">
      <c r="A324" s="79"/>
      <c r="B324" s="79"/>
      <c r="C324" s="79"/>
      <c r="D324" s="79"/>
      <c r="E324" s="80"/>
      <c r="F324" s="79"/>
      <c r="G324" s="81"/>
      <c r="H324" s="82"/>
      <c r="I324" s="79"/>
      <c r="J324" s="79"/>
      <c r="K324" s="79"/>
    </row>
    <row r="325" spans="1:11" x14ac:dyDescent="0.25">
      <c r="A325" s="79"/>
      <c r="B325" s="79"/>
      <c r="C325" s="79"/>
      <c r="D325" s="79"/>
      <c r="E325" s="80"/>
      <c r="F325" s="79"/>
      <c r="G325" s="81"/>
      <c r="H325" s="82"/>
      <c r="I325" s="79"/>
      <c r="J325" s="79"/>
      <c r="K325" s="79"/>
    </row>
    <row r="326" spans="1:11" x14ac:dyDescent="0.25">
      <c r="A326" s="79"/>
      <c r="B326" s="79"/>
      <c r="C326" s="79"/>
      <c r="D326" s="79"/>
      <c r="E326" s="80"/>
      <c r="F326" s="79"/>
      <c r="G326" s="81"/>
      <c r="H326" s="82"/>
      <c r="I326" s="79"/>
      <c r="J326" s="79"/>
      <c r="K326" s="79"/>
    </row>
    <row r="327" spans="1:11" x14ac:dyDescent="0.25">
      <c r="A327" s="79"/>
      <c r="B327" s="79"/>
      <c r="C327" s="79"/>
      <c r="D327" s="79"/>
      <c r="E327" s="80"/>
      <c r="F327" s="79"/>
      <c r="G327" s="81"/>
      <c r="H327" s="82"/>
      <c r="I327" s="79"/>
      <c r="J327" s="79"/>
      <c r="K327" s="79"/>
    </row>
    <row r="328" spans="1:11" x14ac:dyDescent="0.25">
      <c r="A328" s="79"/>
      <c r="B328" s="79"/>
      <c r="C328" s="79"/>
      <c r="D328" s="79"/>
      <c r="E328" s="80"/>
      <c r="F328" s="79"/>
      <c r="G328" s="81"/>
      <c r="H328" s="82"/>
      <c r="I328" s="79"/>
      <c r="J328" s="79"/>
      <c r="K328" s="79"/>
    </row>
    <row r="329" spans="1:11" x14ac:dyDescent="0.25">
      <c r="A329" s="79"/>
      <c r="B329" s="79"/>
      <c r="C329" s="79"/>
      <c r="D329" s="79"/>
      <c r="E329" s="80"/>
      <c r="F329" s="79"/>
      <c r="G329" s="81"/>
      <c r="H329" s="82"/>
      <c r="I329" s="79"/>
      <c r="J329" s="79"/>
      <c r="K329" s="79"/>
    </row>
    <row r="330" spans="1:11" x14ac:dyDescent="0.25">
      <c r="A330" s="79"/>
      <c r="B330" s="79"/>
      <c r="C330" s="79"/>
      <c r="D330" s="79"/>
      <c r="E330" s="80"/>
      <c r="F330" s="79"/>
      <c r="G330" s="81"/>
      <c r="H330" s="82"/>
      <c r="I330" s="79"/>
      <c r="J330" s="79"/>
      <c r="K330" s="79"/>
    </row>
    <row r="331" spans="1:11" x14ac:dyDescent="0.25">
      <c r="A331" s="79"/>
      <c r="B331" s="79"/>
      <c r="C331" s="79"/>
      <c r="D331" s="79"/>
      <c r="E331" s="80"/>
      <c r="F331" s="79"/>
      <c r="G331" s="81"/>
      <c r="H331" s="82"/>
      <c r="I331" s="79"/>
      <c r="J331" s="79"/>
      <c r="K331" s="79"/>
    </row>
    <row r="332" spans="1:11" x14ac:dyDescent="0.25">
      <c r="A332" s="79"/>
      <c r="B332" s="79"/>
      <c r="C332" s="79"/>
      <c r="D332" s="79"/>
      <c r="E332" s="80"/>
      <c r="F332" s="79"/>
      <c r="G332" s="81"/>
      <c r="H332" s="82"/>
      <c r="I332" s="79"/>
      <c r="J332" s="79"/>
      <c r="K332" s="79"/>
    </row>
    <row r="333" spans="1:11" x14ac:dyDescent="0.25">
      <c r="A333" s="79"/>
      <c r="B333" s="79"/>
      <c r="C333" s="79"/>
      <c r="D333" s="79"/>
      <c r="E333" s="80"/>
      <c r="F333" s="79"/>
      <c r="G333" s="81"/>
      <c r="H333" s="82"/>
      <c r="I333" s="79"/>
      <c r="J333" s="79"/>
      <c r="K333" s="79"/>
    </row>
    <row r="334" spans="1:11" x14ac:dyDescent="0.25">
      <c r="A334" s="79"/>
      <c r="B334" s="79"/>
      <c r="C334" s="79"/>
      <c r="D334" s="79"/>
      <c r="E334" s="80"/>
      <c r="F334" s="79"/>
      <c r="G334" s="81"/>
      <c r="H334" s="82"/>
      <c r="I334" s="79"/>
      <c r="J334" s="79"/>
      <c r="K334" s="79"/>
    </row>
    <row r="335" spans="1:11" x14ac:dyDescent="0.25">
      <c r="A335" s="79"/>
      <c r="B335" s="79"/>
      <c r="C335" s="79"/>
      <c r="D335" s="79"/>
      <c r="E335" s="80"/>
      <c r="F335" s="79"/>
      <c r="G335" s="81"/>
      <c r="H335" s="82"/>
      <c r="I335" s="79"/>
      <c r="J335" s="79"/>
      <c r="K335" s="79"/>
    </row>
    <row r="336" spans="1:11" x14ac:dyDescent="0.25">
      <c r="A336" s="79"/>
      <c r="B336" s="79"/>
      <c r="C336" s="79"/>
      <c r="D336" s="79"/>
      <c r="E336" s="80"/>
      <c r="F336" s="79"/>
      <c r="G336" s="81"/>
      <c r="H336" s="82"/>
      <c r="I336" s="79"/>
      <c r="J336" s="79"/>
      <c r="K336" s="79"/>
    </row>
    <row r="337" spans="1:11" x14ac:dyDescent="0.25">
      <c r="A337" s="79"/>
      <c r="B337" s="79"/>
      <c r="C337" s="79"/>
      <c r="D337" s="79"/>
      <c r="E337" s="80"/>
      <c r="F337" s="79"/>
      <c r="G337" s="81"/>
      <c r="H337" s="82"/>
      <c r="I337" s="79"/>
      <c r="J337" s="79"/>
      <c r="K337" s="79"/>
    </row>
    <row r="338" spans="1:11" x14ac:dyDescent="0.25">
      <c r="A338" s="79"/>
      <c r="B338" s="79"/>
      <c r="C338" s="79"/>
      <c r="D338" s="79"/>
      <c r="E338" s="80"/>
      <c r="F338" s="79"/>
      <c r="G338" s="81"/>
      <c r="H338" s="82"/>
      <c r="I338" s="79"/>
      <c r="J338" s="79"/>
      <c r="K338" s="79"/>
    </row>
    <row r="339" spans="1:11" x14ac:dyDescent="0.25">
      <c r="A339" s="79"/>
      <c r="B339" s="79"/>
      <c r="C339" s="79"/>
      <c r="D339" s="79"/>
      <c r="E339" s="80"/>
      <c r="F339" s="79"/>
      <c r="G339" s="81"/>
      <c r="H339" s="82"/>
      <c r="I339" s="79"/>
      <c r="J339" s="79"/>
      <c r="K339" s="79"/>
    </row>
    <row r="340" spans="1:11" x14ac:dyDescent="0.25">
      <c r="A340" s="79"/>
      <c r="B340" s="79"/>
      <c r="C340" s="79"/>
      <c r="D340" s="79"/>
      <c r="E340" s="80"/>
      <c r="F340" s="79"/>
      <c r="G340" s="81"/>
      <c r="H340" s="82"/>
      <c r="I340" s="79"/>
      <c r="J340" s="79"/>
      <c r="K340" s="79"/>
    </row>
    <row r="341" spans="1:11" x14ac:dyDescent="0.25">
      <c r="A341" s="79"/>
      <c r="B341" s="79"/>
      <c r="C341" s="79"/>
      <c r="D341" s="79"/>
      <c r="E341" s="80"/>
      <c r="F341" s="79"/>
      <c r="G341" s="81"/>
      <c r="H341" s="82"/>
      <c r="I341" s="79"/>
      <c r="J341" s="79"/>
      <c r="K341" s="79"/>
    </row>
    <row r="342" spans="1:11" x14ac:dyDescent="0.25">
      <c r="A342" s="79"/>
      <c r="B342" s="79"/>
      <c r="C342" s="79"/>
      <c r="D342" s="79"/>
      <c r="E342" s="80"/>
      <c r="F342" s="79"/>
      <c r="G342" s="81"/>
      <c r="H342" s="82"/>
      <c r="I342" s="79"/>
      <c r="J342" s="79"/>
      <c r="K342" s="79"/>
    </row>
    <row r="343" spans="1:11" x14ac:dyDescent="0.25">
      <c r="A343" s="79"/>
      <c r="B343" s="79"/>
      <c r="C343" s="79"/>
      <c r="D343" s="79"/>
      <c r="E343" s="80"/>
      <c r="F343" s="79"/>
      <c r="G343" s="81"/>
      <c r="H343" s="82"/>
      <c r="I343" s="79"/>
      <c r="J343" s="79"/>
      <c r="K343" s="79"/>
    </row>
    <row r="344" spans="1:11" x14ac:dyDescent="0.25">
      <c r="A344" s="79"/>
      <c r="B344" s="79"/>
      <c r="C344" s="79"/>
      <c r="D344" s="79"/>
      <c r="E344" s="80"/>
      <c r="F344" s="79"/>
      <c r="G344" s="81"/>
      <c r="H344" s="82"/>
      <c r="I344" s="79"/>
      <c r="J344" s="79"/>
      <c r="K344" s="79"/>
    </row>
    <row r="345" spans="1:11" x14ac:dyDescent="0.25">
      <c r="A345" s="79"/>
      <c r="B345" s="79"/>
      <c r="C345" s="79"/>
      <c r="D345" s="79"/>
      <c r="E345" s="80"/>
      <c r="F345" s="79"/>
      <c r="G345" s="81"/>
      <c r="H345" s="82"/>
      <c r="I345" s="79"/>
      <c r="J345" s="79"/>
      <c r="K345" s="79"/>
    </row>
    <row r="346" spans="1:11" x14ac:dyDescent="0.25">
      <c r="A346" s="79"/>
      <c r="B346" s="79"/>
      <c r="C346" s="79"/>
      <c r="D346" s="79"/>
      <c r="E346" s="80"/>
      <c r="F346" s="79"/>
      <c r="G346" s="81"/>
      <c r="H346" s="82"/>
      <c r="I346" s="79"/>
      <c r="J346" s="79"/>
      <c r="K346" s="79"/>
    </row>
    <row r="347" spans="1:11" x14ac:dyDescent="0.25">
      <c r="A347" s="79"/>
      <c r="B347" s="79"/>
      <c r="C347" s="79"/>
      <c r="D347" s="79"/>
      <c r="E347" s="80"/>
      <c r="F347" s="79"/>
      <c r="G347" s="81"/>
      <c r="H347" s="82"/>
      <c r="I347" s="79"/>
      <c r="J347" s="79"/>
      <c r="K347" s="79"/>
    </row>
    <row r="348" spans="1:11" x14ac:dyDescent="0.25">
      <c r="A348" s="79"/>
      <c r="B348" s="79"/>
      <c r="C348" s="79"/>
      <c r="D348" s="79"/>
      <c r="E348" s="80"/>
      <c r="F348" s="79"/>
      <c r="G348" s="81"/>
      <c r="H348" s="82"/>
      <c r="I348" s="79"/>
      <c r="J348" s="79"/>
      <c r="K348" s="79"/>
    </row>
    <row r="349" spans="1:11" x14ac:dyDescent="0.25">
      <c r="A349" s="79"/>
      <c r="B349" s="79"/>
      <c r="C349" s="79"/>
      <c r="D349" s="79"/>
      <c r="E349" s="80"/>
      <c r="F349" s="79"/>
      <c r="G349" s="81"/>
      <c r="H349" s="82"/>
      <c r="I349" s="79"/>
      <c r="J349" s="79"/>
      <c r="K349" s="79"/>
    </row>
    <row r="350" spans="1:11" x14ac:dyDescent="0.25">
      <c r="A350" s="79"/>
      <c r="B350" s="79"/>
      <c r="C350" s="79"/>
      <c r="D350" s="79"/>
      <c r="E350" s="80"/>
      <c r="F350" s="79"/>
      <c r="G350" s="81"/>
      <c r="H350" s="82"/>
      <c r="I350" s="79"/>
      <c r="J350" s="79"/>
      <c r="K350" s="79"/>
    </row>
    <row r="351" spans="1:11" x14ac:dyDescent="0.25">
      <c r="A351" s="79"/>
      <c r="B351" s="79"/>
      <c r="C351" s="79"/>
      <c r="D351" s="79"/>
      <c r="E351" s="80"/>
      <c r="F351" s="79"/>
      <c r="G351" s="81"/>
      <c r="H351" s="82"/>
      <c r="I351" s="79"/>
      <c r="J351" s="79"/>
      <c r="K351" s="79"/>
    </row>
    <row r="352" spans="1:11" x14ac:dyDescent="0.25">
      <c r="A352" s="79"/>
      <c r="B352" s="79"/>
      <c r="C352" s="79"/>
      <c r="D352" s="79"/>
      <c r="E352" s="80"/>
      <c r="F352" s="79"/>
      <c r="G352" s="81"/>
      <c r="H352" s="82"/>
      <c r="I352" s="79"/>
      <c r="J352" s="79"/>
      <c r="K352" s="79"/>
    </row>
    <row r="353" spans="1:11" x14ac:dyDescent="0.25">
      <c r="A353" s="79"/>
      <c r="B353" s="79"/>
      <c r="C353" s="79"/>
      <c r="D353" s="79"/>
      <c r="E353" s="80"/>
      <c r="F353" s="79"/>
      <c r="G353" s="81"/>
      <c r="H353" s="82"/>
      <c r="I353" s="79"/>
      <c r="J353" s="79"/>
      <c r="K353" s="79"/>
    </row>
    <row r="354" spans="1:11" x14ac:dyDescent="0.25">
      <c r="A354" s="79"/>
      <c r="B354" s="79"/>
      <c r="C354" s="79"/>
      <c r="D354" s="79"/>
      <c r="E354" s="80"/>
      <c r="F354" s="79"/>
      <c r="G354" s="81"/>
      <c r="H354" s="82"/>
      <c r="I354" s="79"/>
      <c r="J354" s="79"/>
      <c r="K354" s="79"/>
    </row>
    <row r="355" spans="1:11" x14ac:dyDescent="0.25">
      <c r="A355" s="79"/>
      <c r="B355" s="79"/>
      <c r="C355" s="79"/>
      <c r="D355" s="79"/>
      <c r="E355" s="80"/>
      <c r="F355" s="79"/>
      <c r="G355" s="81"/>
      <c r="H355" s="82"/>
      <c r="I355" s="79"/>
      <c r="J355" s="79"/>
      <c r="K355" s="79"/>
    </row>
    <row r="356" spans="1:11" x14ac:dyDescent="0.25">
      <c r="A356" s="79"/>
      <c r="B356" s="79"/>
      <c r="C356" s="79"/>
      <c r="D356" s="79"/>
      <c r="E356" s="80"/>
      <c r="F356" s="79"/>
      <c r="G356" s="81"/>
      <c r="H356" s="82"/>
      <c r="I356" s="79"/>
      <c r="J356" s="79"/>
      <c r="K356" s="79"/>
    </row>
    <row r="357" spans="1:11" x14ac:dyDescent="0.25">
      <c r="A357" s="79"/>
      <c r="B357" s="79"/>
      <c r="C357" s="79"/>
      <c r="D357" s="79"/>
      <c r="E357" s="80"/>
      <c r="F357" s="79"/>
      <c r="G357" s="81"/>
      <c r="H357" s="82"/>
      <c r="I357" s="79"/>
      <c r="J357" s="79"/>
      <c r="K357" s="79"/>
    </row>
    <row r="358" spans="1:11" x14ac:dyDescent="0.25">
      <c r="A358" s="79"/>
      <c r="B358" s="79"/>
      <c r="C358" s="79"/>
      <c r="D358" s="79"/>
      <c r="E358" s="80"/>
      <c r="F358" s="79"/>
      <c r="G358" s="81"/>
      <c r="H358" s="82"/>
      <c r="I358" s="79"/>
      <c r="J358" s="79"/>
      <c r="K358" s="79"/>
    </row>
    <row r="359" spans="1:11" x14ac:dyDescent="0.25">
      <c r="A359" s="79"/>
      <c r="B359" s="79"/>
      <c r="C359" s="79"/>
      <c r="D359" s="79"/>
      <c r="E359" s="80"/>
      <c r="F359" s="79"/>
      <c r="G359" s="81"/>
      <c r="H359" s="82"/>
      <c r="I359" s="79"/>
      <c r="J359" s="79"/>
      <c r="K359" s="79"/>
    </row>
    <row r="360" spans="1:11" x14ac:dyDescent="0.25">
      <c r="A360" s="79"/>
      <c r="B360" s="79"/>
      <c r="C360" s="79"/>
      <c r="D360" s="79"/>
      <c r="E360" s="80"/>
      <c r="F360" s="79"/>
      <c r="G360" s="81"/>
      <c r="H360" s="82"/>
      <c r="I360" s="79"/>
      <c r="J360" s="79"/>
      <c r="K360" s="79"/>
    </row>
    <row r="361" spans="1:11" x14ac:dyDescent="0.25">
      <c r="A361" s="79"/>
      <c r="B361" s="79"/>
      <c r="C361" s="79"/>
      <c r="D361" s="79"/>
      <c r="E361" s="80"/>
      <c r="F361" s="79"/>
      <c r="G361" s="81"/>
      <c r="H361" s="82"/>
      <c r="I361" s="79"/>
      <c r="J361" s="79"/>
      <c r="K361" s="79"/>
    </row>
    <row r="362" spans="1:11" x14ac:dyDescent="0.25">
      <c r="A362" s="79"/>
      <c r="B362" s="79"/>
      <c r="C362" s="79"/>
      <c r="D362" s="79"/>
      <c r="E362" s="80"/>
      <c r="F362" s="79"/>
      <c r="G362" s="81"/>
      <c r="H362" s="82"/>
      <c r="I362" s="79"/>
      <c r="J362" s="79"/>
      <c r="K362" s="79"/>
    </row>
    <row r="363" spans="1:11" x14ac:dyDescent="0.25">
      <c r="A363" s="79"/>
      <c r="B363" s="79"/>
      <c r="C363" s="79"/>
      <c r="D363" s="79"/>
      <c r="E363" s="80"/>
      <c r="F363" s="79"/>
      <c r="G363" s="81"/>
      <c r="H363" s="82"/>
      <c r="I363" s="79"/>
      <c r="J363" s="79"/>
      <c r="K363" s="79"/>
    </row>
    <row r="364" spans="1:11" x14ac:dyDescent="0.25">
      <c r="A364" s="79"/>
      <c r="B364" s="79"/>
      <c r="C364" s="79"/>
      <c r="D364" s="79"/>
      <c r="E364" s="80"/>
      <c r="F364" s="79"/>
      <c r="G364" s="81"/>
      <c r="H364" s="82"/>
      <c r="I364" s="79"/>
      <c r="J364" s="79"/>
      <c r="K364" s="79"/>
    </row>
    <row r="365" spans="1:11" x14ac:dyDescent="0.25">
      <c r="A365" s="79"/>
      <c r="B365" s="79"/>
      <c r="C365" s="79"/>
      <c r="D365" s="79"/>
      <c r="E365" s="80"/>
      <c r="F365" s="79"/>
      <c r="G365" s="81"/>
      <c r="H365" s="82"/>
      <c r="I365" s="79"/>
      <c r="J365" s="79"/>
      <c r="K365" s="79"/>
    </row>
    <row r="366" spans="1:11" x14ac:dyDescent="0.25">
      <c r="A366" s="79"/>
      <c r="B366" s="79"/>
      <c r="C366" s="79"/>
      <c r="D366" s="79"/>
      <c r="E366" s="80"/>
      <c r="F366" s="79"/>
      <c r="G366" s="81"/>
      <c r="H366" s="82"/>
      <c r="I366" s="79"/>
      <c r="J366" s="79"/>
      <c r="K366" s="79"/>
    </row>
    <row r="367" spans="1:11" x14ac:dyDescent="0.25">
      <c r="A367" s="79"/>
      <c r="B367" s="79"/>
      <c r="C367" s="79"/>
      <c r="D367" s="79"/>
      <c r="E367" s="80"/>
      <c r="F367" s="79"/>
      <c r="G367" s="81"/>
      <c r="H367" s="82"/>
      <c r="I367" s="79"/>
      <c r="J367" s="79"/>
      <c r="K367" s="79"/>
    </row>
    <row r="368" spans="1:11" x14ac:dyDescent="0.25">
      <c r="A368" s="79"/>
      <c r="B368" s="79"/>
      <c r="C368" s="79"/>
      <c r="D368" s="79"/>
      <c r="E368" s="80"/>
      <c r="F368" s="79"/>
      <c r="G368" s="81"/>
      <c r="H368" s="82"/>
      <c r="I368" s="79"/>
      <c r="J368" s="79"/>
      <c r="K368" s="79"/>
    </row>
    <row r="369" spans="1:11" x14ac:dyDescent="0.25">
      <c r="A369" s="79"/>
      <c r="B369" s="79"/>
      <c r="C369" s="79"/>
      <c r="D369" s="79"/>
      <c r="E369" s="80"/>
      <c r="F369" s="79"/>
      <c r="G369" s="81"/>
      <c r="H369" s="82"/>
      <c r="I369" s="79"/>
      <c r="J369" s="79"/>
      <c r="K369" s="79"/>
    </row>
    <row r="370" spans="1:11" x14ac:dyDescent="0.25">
      <c r="A370" s="79"/>
      <c r="B370" s="79"/>
      <c r="C370" s="79"/>
      <c r="D370" s="79"/>
      <c r="E370" s="80"/>
      <c r="F370" s="79"/>
      <c r="G370" s="81"/>
      <c r="H370" s="82"/>
      <c r="I370" s="79"/>
      <c r="J370" s="79"/>
      <c r="K370" s="79"/>
    </row>
    <row r="371" spans="1:11" x14ac:dyDescent="0.25">
      <c r="A371" s="79"/>
      <c r="B371" s="79"/>
      <c r="C371" s="79"/>
      <c r="D371" s="79"/>
      <c r="E371" s="80"/>
      <c r="F371" s="79"/>
      <c r="G371" s="81"/>
      <c r="H371" s="82"/>
      <c r="I371" s="79"/>
      <c r="J371" s="79"/>
      <c r="K371" s="79"/>
    </row>
    <row r="372" spans="1:11" x14ac:dyDescent="0.25">
      <c r="A372" s="79"/>
      <c r="B372" s="79"/>
      <c r="C372" s="79"/>
      <c r="D372" s="79"/>
      <c r="E372" s="80"/>
      <c r="F372" s="79"/>
      <c r="G372" s="81"/>
      <c r="H372" s="82"/>
      <c r="I372" s="79"/>
      <c r="J372" s="79"/>
      <c r="K372" s="79"/>
    </row>
    <row r="373" spans="1:11" x14ac:dyDescent="0.25">
      <c r="A373" s="79"/>
      <c r="B373" s="79"/>
      <c r="C373" s="79"/>
      <c r="D373" s="79"/>
      <c r="E373" s="80"/>
      <c r="F373" s="79"/>
      <c r="G373" s="81"/>
      <c r="H373" s="82"/>
      <c r="I373" s="79"/>
      <c r="J373" s="79"/>
      <c r="K373" s="79"/>
    </row>
    <row r="374" spans="1:11" x14ac:dyDescent="0.25">
      <c r="A374" s="79"/>
      <c r="B374" s="79"/>
      <c r="C374" s="79"/>
      <c r="D374" s="79"/>
      <c r="E374" s="80"/>
      <c r="F374" s="79"/>
      <c r="G374" s="81"/>
      <c r="H374" s="82"/>
      <c r="I374" s="79"/>
      <c r="J374" s="79"/>
      <c r="K374" s="79"/>
    </row>
    <row r="375" spans="1:11" x14ac:dyDescent="0.25">
      <c r="A375" s="79"/>
      <c r="B375" s="79"/>
      <c r="C375" s="79"/>
      <c r="D375" s="79"/>
      <c r="E375" s="80"/>
      <c r="F375" s="79"/>
      <c r="G375" s="81"/>
      <c r="H375" s="82"/>
      <c r="I375" s="79"/>
      <c r="J375" s="79"/>
      <c r="K375" s="79"/>
    </row>
    <row r="376" spans="1:11" x14ac:dyDescent="0.25">
      <c r="A376" s="79"/>
      <c r="B376" s="79"/>
      <c r="C376" s="79"/>
      <c r="D376" s="79"/>
      <c r="E376" s="80"/>
      <c r="F376" s="79"/>
      <c r="G376" s="81"/>
      <c r="H376" s="82"/>
      <c r="I376" s="79"/>
      <c r="J376" s="79"/>
      <c r="K376" s="79"/>
    </row>
    <row r="377" spans="1:11" x14ac:dyDescent="0.25">
      <c r="A377" s="79"/>
      <c r="B377" s="79"/>
      <c r="C377" s="79"/>
      <c r="D377" s="79"/>
      <c r="E377" s="80"/>
      <c r="F377" s="79"/>
      <c r="G377" s="81"/>
      <c r="H377" s="82"/>
      <c r="I377" s="79"/>
      <c r="J377" s="79"/>
      <c r="K377" s="79"/>
    </row>
    <row r="378" spans="1:11" x14ac:dyDescent="0.25">
      <c r="A378" s="79"/>
      <c r="B378" s="79"/>
      <c r="C378" s="79"/>
      <c r="D378" s="79"/>
      <c r="E378" s="80"/>
      <c r="F378" s="79"/>
      <c r="G378" s="81"/>
      <c r="H378" s="82"/>
      <c r="I378" s="79"/>
      <c r="J378" s="79"/>
      <c r="K378" s="79"/>
    </row>
    <row r="379" spans="1:11" x14ac:dyDescent="0.25">
      <c r="A379" s="79"/>
      <c r="B379" s="79"/>
      <c r="C379" s="79"/>
      <c r="D379" s="79"/>
      <c r="E379" s="80"/>
      <c r="F379" s="79"/>
      <c r="G379" s="81"/>
      <c r="H379" s="82"/>
      <c r="I379" s="79"/>
      <c r="J379" s="79"/>
      <c r="K379" s="79"/>
    </row>
    <row r="380" spans="1:11" x14ac:dyDescent="0.25">
      <c r="A380" s="79"/>
      <c r="B380" s="79"/>
      <c r="C380" s="79"/>
      <c r="D380" s="79"/>
      <c r="E380" s="80"/>
      <c r="F380" s="79"/>
      <c r="G380" s="81"/>
      <c r="H380" s="82"/>
      <c r="I380" s="79"/>
      <c r="J380" s="79"/>
      <c r="K380" s="79"/>
    </row>
    <row r="381" spans="1:11" x14ac:dyDescent="0.25">
      <c r="A381" s="79"/>
      <c r="B381" s="79"/>
      <c r="C381" s="79"/>
      <c r="D381" s="79"/>
      <c r="E381" s="80"/>
      <c r="F381" s="79"/>
      <c r="G381" s="81"/>
      <c r="H381" s="82"/>
      <c r="I381" s="79"/>
      <c r="J381" s="79"/>
      <c r="K381" s="79"/>
    </row>
    <row r="382" spans="1:11" x14ac:dyDescent="0.25">
      <c r="A382" s="79"/>
      <c r="B382" s="79"/>
      <c r="C382" s="79"/>
      <c r="D382" s="79"/>
      <c r="E382" s="80"/>
      <c r="F382" s="79"/>
      <c r="G382" s="81"/>
      <c r="H382" s="82"/>
      <c r="I382" s="79"/>
      <c r="J382" s="79"/>
      <c r="K382" s="79"/>
    </row>
    <row r="383" spans="1:11" x14ac:dyDescent="0.25">
      <c r="A383" s="79"/>
      <c r="B383" s="79"/>
      <c r="C383" s="79"/>
      <c r="D383" s="79"/>
      <c r="E383" s="80"/>
      <c r="F383" s="79"/>
      <c r="G383" s="81"/>
      <c r="H383" s="82"/>
      <c r="I383" s="79"/>
      <c r="J383" s="79"/>
      <c r="K383" s="79"/>
    </row>
    <row r="384" spans="1:11" x14ac:dyDescent="0.25">
      <c r="A384" s="79"/>
      <c r="B384" s="79"/>
      <c r="C384" s="79"/>
      <c r="D384" s="79"/>
      <c r="E384" s="80"/>
      <c r="F384" s="79"/>
      <c r="G384" s="81"/>
      <c r="H384" s="82"/>
      <c r="I384" s="79"/>
      <c r="J384" s="79"/>
      <c r="K384" s="79"/>
    </row>
    <row r="385" spans="1:11" x14ac:dyDescent="0.25">
      <c r="A385" s="79"/>
      <c r="B385" s="79"/>
      <c r="C385" s="79"/>
      <c r="D385" s="79"/>
      <c r="E385" s="80"/>
      <c r="F385" s="79"/>
      <c r="G385" s="81"/>
      <c r="H385" s="82"/>
      <c r="I385" s="79"/>
      <c r="J385" s="79"/>
      <c r="K385" s="79"/>
    </row>
    <row r="386" spans="1:11" x14ac:dyDescent="0.25">
      <c r="A386" s="79"/>
      <c r="B386" s="79"/>
      <c r="C386" s="79"/>
      <c r="D386" s="79"/>
      <c r="E386" s="80"/>
      <c r="F386" s="79"/>
      <c r="G386" s="81"/>
      <c r="H386" s="82"/>
      <c r="I386" s="79"/>
      <c r="J386" s="79"/>
      <c r="K386" s="79"/>
    </row>
    <row r="387" spans="1:11" x14ac:dyDescent="0.25">
      <c r="A387" s="79"/>
      <c r="B387" s="79"/>
      <c r="C387" s="79"/>
      <c r="D387" s="79"/>
      <c r="E387" s="80"/>
      <c r="F387" s="79"/>
      <c r="G387" s="81"/>
      <c r="H387" s="82"/>
      <c r="I387" s="79"/>
      <c r="J387" s="79"/>
      <c r="K387" s="79"/>
    </row>
    <row r="388" spans="1:11" x14ac:dyDescent="0.25">
      <c r="A388" s="79"/>
      <c r="B388" s="79"/>
      <c r="C388" s="79"/>
      <c r="D388" s="79"/>
      <c r="E388" s="80"/>
      <c r="F388" s="79"/>
      <c r="G388" s="81"/>
      <c r="H388" s="82"/>
      <c r="I388" s="79"/>
      <c r="J388" s="79"/>
      <c r="K388" s="79"/>
    </row>
    <row r="389" spans="1:11" x14ac:dyDescent="0.25">
      <c r="A389" s="79"/>
      <c r="B389" s="79"/>
      <c r="C389" s="79"/>
      <c r="D389" s="79"/>
      <c r="E389" s="80"/>
      <c r="F389" s="79"/>
      <c r="G389" s="81"/>
      <c r="H389" s="82"/>
      <c r="I389" s="79"/>
      <c r="J389" s="79"/>
      <c r="K389" s="79"/>
    </row>
    <row r="390" spans="1:11" x14ac:dyDescent="0.25">
      <c r="A390" s="79"/>
      <c r="B390" s="79"/>
      <c r="C390" s="79"/>
      <c r="D390" s="79"/>
      <c r="E390" s="80"/>
      <c r="F390" s="79"/>
      <c r="G390" s="81"/>
      <c r="H390" s="82"/>
      <c r="I390" s="79"/>
      <c r="J390" s="79"/>
      <c r="K390" s="79"/>
    </row>
    <row r="391" spans="1:11" x14ac:dyDescent="0.25">
      <c r="A391" s="79"/>
      <c r="B391" s="79"/>
      <c r="C391" s="79"/>
      <c r="D391" s="79"/>
      <c r="E391" s="80"/>
      <c r="F391" s="79"/>
      <c r="G391" s="81"/>
      <c r="H391" s="82"/>
      <c r="I391" s="79"/>
      <c r="J391" s="79"/>
      <c r="K391" s="79"/>
    </row>
    <row r="392" spans="1:11" x14ac:dyDescent="0.25">
      <c r="A392" s="79"/>
      <c r="B392" s="79"/>
      <c r="C392" s="79"/>
      <c r="D392" s="79"/>
      <c r="E392" s="80"/>
      <c r="F392" s="79"/>
      <c r="G392" s="81"/>
      <c r="H392" s="82"/>
      <c r="I392" s="79"/>
      <c r="J392" s="79"/>
      <c r="K392" s="79"/>
    </row>
    <row r="393" spans="1:11" x14ac:dyDescent="0.25">
      <c r="A393" s="79"/>
      <c r="B393" s="79"/>
      <c r="C393" s="79"/>
      <c r="D393" s="79"/>
      <c r="E393" s="80"/>
      <c r="F393" s="79"/>
      <c r="G393" s="81"/>
      <c r="H393" s="82"/>
      <c r="I393" s="79"/>
      <c r="J393" s="79"/>
      <c r="K393" s="79"/>
    </row>
    <row r="394" spans="1:11" x14ac:dyDescent="0.25">
      <c r="A394" s="79"/>
      <c r="B394" s="79"/>
      <c r="C394" s="79"/>
      <c r="D394" s="79"/>
      <c r="E394" s="80"/>
      <c r="F394" s="79"/>
      <c r="G394" s="81"/>
      <c r="H394" s="82"/>
      <c r="I394" s="79"/>
      <c r="J394" s="79"/>
      <c r="K394" s="79"/>
    </row>
    <row r="395" spans="1:11" x14ac:dyDescent="0.25">
      <c r="A395" s="79"/>
      <c r="B395" s="79"/>
      <c r="C395" s="79"/>
      <c r="D395" s="79"/>
      <c r="E395" s="80"/>
      <c r="F395" s="79"/>
      <c r="G395" s="81"/>
      <c r="H395" s="82"/>
      <c r="I395" s="79"/>
      <c r="J395" s="79"/>
      <c r="K395" s="79"/>
    </row>
    <row r="396" spans="1:11" x14ac:dyDescent="0.25">
      <c r="A396" s="79"/>
      <c r="B396" s="79"/>
      <c r="C396" s="79"/>
      <c r="D396" s="79"/>
      <c r="E396" s="80"/>
      <c r="F396" s="79"/>
      <c r="G396" s="81"/>
      <c r="H396" s="82"/>
      <c r="I396" s="79"/>
      <c r="J396" s="79"/>
      <c r="K396" s="79"/>
    </row>
    <row r="397" spans="1:11" x14ac:dyDescent="0.25">
      <c r="A397" s="79"/>
      <c r="B397" s="79"/>
      <c r="C397" s="79"/>
      <c r="D397" s="79"/>
      <c r="E397" s="80"/>
      <c r="F397" s="79"/>
      <c r="G397" s="81"/>
      <c r="H397" s="82"/>
      <c r="I397" s="79"/>
      <c r="J397" s="79"/>
      <c r="K397" s="79"/>
    </row>
    <row r="398" spans="1:11" x14ac:dyDescent="0.25">
      <c r="A398" s="79"/>
      <c r="B398" s="79"/>
      <c r="C398" s="79"/>
      <c r="D398" s="79"/>
      <c r="E398" s="80"/>
      <c r="F398" s="79"/>
      <c r="G398" s="81"/>
      <c r="H398" s="82"/>
      <c r="I398" s="79"/>
      <c r="J398" s="79"/>
      <c r="K398" s="79"/>
    </row>
    <row r="399" spans="1:11" x14ac:dyDescent="0.25">
      <c r="A399" s="79"/>
      <c r="B399" s="79"/>
      <c r="C399" s="79"/>
      <c r="D399" s="79"/>
      <c r="E399" s="80"/>
      <c r="F399" s="79"/>
      <c r="G399" s="81"/>
      <c r="H399" s="82"/>
      <c r="I399" s="79"/>
      <c r="J399" s="79"/>
      <c r="K399" s="79"/>
    </row>
    <row r="400" spans="1:11" x14ac:dyDescent="0.25">
      <c r="A400" s="79"/>
      <c r="B400" s="79"/>
      <c r="C400" s="79"/>
      <c r="D400" s="79"/>
      <c r="E400" s="80"/>
      <c r="F400" s="79"/>
      <c r="G400" s="81"/>
      <c r="H400" s="82"/>
      <c r="I400" s="79"/>
      <c r="J400" s="79"/>
      <c r="K400" s="79"/>
    </row>
    <row r="401" spans="1:11" x14ac:dyDescent="0.25">
      <c r="A401" s="79"/>
      <c r="B401" s="79"/>
      <c r="C401" s="79"/>
      <c r="D401" s="79"/>
      <c r="E401" s="80"/>
      <c r="F401" s="79"/>
      <c r="G401" s="81"/>
      <c r="H401" s="82"/>
      <c r="I401" s="79"/>
      <c r="J401" s="79"/>
      <c r="K401" s="79"/>
    </row>
    <row r="402" spans="1:11" x14ac:dyDescent="0.25">
      <c r="A402" s="79"/>
      <c r="B402" s="79"/>
      <c r="C402" s="79"/>
      <c r="D402" s="79"/>
      <c r="E402" s="80"/>
      <c r="F402" s="79"/>
      <c r="G402" s="81"/>
      <c r="H402" s="82"/>
      <c r="I402" s="79"/>
      <c r="J402" s="79"/>
      <c r="K402" s="79"/>
    </row>
    <row r="403" spans="1:11" x14ac:dyDescent="0.25">
      <c r="A403" s="79"/>
      <c r="B403" s="79"/>
      <c r="C403" s="79"/>
      <c r="D403" s="79"/>
      <c r="E403" s="80"/>
      <c r="F403" s="79"/>
      <c r="G403" s="81"/>
      <c r="H403" s="82"/>
      <c r="I403" s="79"/>
      <c r="J403" s="79"/>
      <c r="K403" s="79"/>
    </row>
    <row r="404" spans="1:11" x14ac:dyDescent="0.25">
      <c r="A404" s="79"/>
      <c r="B404" s="79"/>
      <c r="C404" s="79"/>
      <c r="D404" s="79"/>
      <c r="E404" s="80"/>
      <c r="F404" s="79"/>
      <c r="G404" s="81"/>
      <c r="H404" s="82"/>
      <c r="I404" s="79"/>
      <c r="J404" s="79"/>
      <c r="K404" s="79"/>
    </row>
    <row r="405" spans="1:11" x14ac:dyDescent="0.25">
      <c r="A405" s="79"/>
      <c r="B405" s="79"/>
      <c r="C405" s="79"/>
      <c r="D405" s="79"/>
      <c r="E405" s="80"/>
      <c r="F405" s="79"/>
      <c r="G405" s="81"/>
      <c r="H405" s="82"/>
      <c r="I405" s="79"/>
      <c r="J405" s="79"/>
      <c r="K405" s="79"/>
    </row>
    <row r="406" spans="1:11" x14ac:dyDescent="0.25">
      <c r="A406" s="79"/>
      <c r="B406" s="79"/>
      <c r="C406" s="79"/>
      <c r="D406" s="79"/>
      <c r="E406" s="80"/>
      <c r="F406" s="79"/>
      <c r="G406" s="81"/>
      <c r="H406" s="82"/>
      <c r="I406" s="79"/>
      <c r="J406" s="79"/>
      <c r="K406" s="79"/>
    </row>
    <row r="407" spans="1:11" x14ac:dyDescent="0.25">
      <c r="A407" s="79"/>
      <c r="B407" s="79"/>
      <c r="C407" s="79"/>
      <c r="D407" s="79"/>
      <c r="E407" s="80"/>
      <c r="F407" s="79"/>
      <c r="G407" s="81"/>
      <c r="H407" s="82"/>
      <c r="I407" s="79"/>
      <c r="J407" s="79"/>
      <c r="K407" s="79"/>
    </row>
    <row r="408" spans="1:11" x14ac:dyDescent="0.25">
      <c r="A408" s="79"/>
      <c r="B408" s="79"/>
      <c r="C408" s="79"/>
      <c r="D408" s="79"/>
      <c r="E408" s="80"/>
      <c r="F408" s="79"/>
      <c r="G408" s="81"/>
      <c r="H408" s="82"/>
      <c r="I408" s="79"/>
      <c r="J408" s="79"/>
      <c r="K408" s="79"/>
    </row>
    <row r="409" spans="1:11" x14ac:dyDescent="0.25">
      <c r="A409" s="79"/>
      <c r="B409" s="79"/>
      <c r="C409" s="79"/>
      <c r="D409" s="79"/>
      <c r="E409" s="80"/>
      <c r="F409" s="79"/>
      <c r="G409" s="81"/>
      <c r="H409" s="82"/>
      <c r="I409" s="79"/>
      <c r="J409" s="79"/>
      <c r="K409" s="79"/>
    </row>
    <row r="410" spans="1:11" x14ac:dyDescent="0.25">
      <c r="A410" s="79"/>
      <c r="B410" s="79"/>
      <c r="C410" s="79"/>
      <c r="D410" s="79"/>
      <c r="E410" s="80"/>
      <c r="F410" s="79"/>
      <c r="G410" s="81"/>
      <c r="H410" s="82"/>
      <c r="I410" s="79"/>
      <c r="J410" s="79"/>
      <c r="K410" s="79"/>
    </row>
    <row r="411" spans="1:11" x14ac:dyDescent="0.25">
      <c r="A411" s="79"/>
      <c r="B411" s="79"/>
      <c r="C411" s="79"/>
      <c r="D411" s="79"/>
      <c r="E411" s="80"/>
      <c r="F411" s="79"/>
      <c r="G411" s="81"/>
      <c r="H411" s="82"/>
      <c r="I411" s="79"/>
      <c r="J411" s="79"/>
      <c r="K411" s="79"/>
    </row>
    <row r="412" spans="1:11" x14ac:dyDescent="0.25">
      <c r="A412" s="79"/>
      <c r="B412" s="79"/>
      <c r="C412" s="79"/>
      <c r="D412" s="79"/>
      <c r="E412" s="80"/>
      <c r="F412" s="79"/>
      <c r="G412" s="81"/>
      <c r="H412" s="82"/>
      <c r="I412" s="79"/>
      <c r="J412" s="79"/>
      <c r="K412" s="79"/>
    </row>
    <row r="413" spans="1:11" x14ac:dyDescent="0.25">
      <c r="A413" s="79"/>
      <c r="B413" s="79"/>
      <c r="C413" s="79"/>
      <c r="D413" s="79"/>
      <c r="E413" s="80"/>
      <c r="F413" s="79"/>
      <c r="G413" s="81"/>
      <c r="H413" s="82"/>
      <c r="I413" s="79"/>
      <c r="J413" s="79"/>
      <c r="K413" s="79"/>
    </row>
    <row r="414" spans="1:11" x14ac:dyDescent="0.25">
      <c r="A414" s="79"/>
      <c r="B414" s="79"/>
      <c r="C414" s="79"/>
      <c r="D414" s="79"/>
      <c r="E414" s="80"/>
      <c r="F414" s="79"/>
      <c r="G414" s="81"/>
      <c r="H414" s="82"/>
      <c r="I414" s="79"/>
      <c r="J414" s="79"/>
      <c r="K414" s="79"/>
    </row>
    <row r="415" spans="1:11" x14ac:dyDescent="0.25">
      <c r="A415" s="79"/>
      <c r="B415" s="79"/>
      <c r="C415" s="79"/>
      <c r="D415" s="79"/>
      <c r="E415" s="80"/>
      <c r="F415" s="79"/>
      <c r="G415" s="81"/>
      <c r="H415" s="82"/>
      <c r="I415" s="79"/>
      <c r="J415" s="79"/>
      <c r="K415" s="79"/>
    </row>
    <row r="416" spans="1:11" x14ac:dyDescent="0.25">
      <c r="A416" s="79"/>
      <c r="B416" s="79"/>
      <c r="C416" s="79"/>
      <c r="D416" s="79"/>
      <c r="E416" s="80"/>
      <c r="F416" s="79"/>
      <c r="G416" s="81"/>
      <c r="H416" s="82"/>
      <c r="I416" s="79"/>
      <c r="J416" s="79"/>
      <c r="K416" s="79"/>
    </row>
    <row r="417" spans="1:11" x14ac:dyDescent="0.25">
      <c r="A417" s="79"/>
      <c r="B417" s="79"/>
      <c r="C417" s="79"/>
      <c r="D417" s="79"/>
      <c r="E417" s="80"/>
      <c r="F417" s="79"/>
      <c r="G417" s="81"/>
      <c r="H417" s="82"/>
      <c r="I417" s="79"/>
      <c r="J417" s="79"/>
      <c r="K417" s="79"/>
    </row>
    <row r="418" spans="1:11" x14ac:dyDescent="0.25">
      <c r="A418" s="79"/>
      <c r="B418" s="79"/>
      <c r="C418" s="79"/>
      <c r="D418" s="79"/>
      <c r="E418" s="80"/>
      <c r="F418" s="79"/>
      <c r="G418" s="81"/>
      <c r="H418" s="82"/>
      <c r="I418" s="79"/>
      <c r="J418" s="79"/>
      <c r="K418" s="79"/>
    </row>
    <row r="419" spans="1:11" x14ac:dyDescent="0.25">
      <c r="A419" s="79"/>
      <c r="B419" s="79"/>
      <c r="C419" s="79"/>
      <c r="D419" s="79"/>
      <c r="E419" s="80"/>
      <c r="F419" s="79"/>
      <c r="G419" s="81"/>
      <c r="H419" s="82"/>
      <c r="I419" s="79"/>
      <c r="J419" s="79"/>
      <c r="K419" s="79"/>
    </row>
    <row r="420" spans="1:11" x14ac:dyDescent="0.25">
      <c r="A420" s="79"/>
      <c r="B420" s="79"/>
      <c r="C420" s="79"/>
      <c r="D420" s="79"/>
      <c r="E420" s="80"/>
      <c r="F420" s="79"/>
      <c r="G420" s="81"/>
      <c r="H420" s="82"/>
      <c r="I420" s="79"/>
      <c r="J420" s="79"/>
      <c r="K420" s="79"/>
    </row>
    <row r="421" spans="1:11" x14ac:dyDescent="0.25">
      <c r="A421" s="79"/>
      <c r="B421" s="79"/>
      <c r="C421" s="79"/>
      <c r="D421" s="79"/>
      <c r="E421" s="80"/>
      <c r="F421" s="79"/>
      <c r="G421" s="81"/>
      <c r="H421" s="82"/>
      <c r="I421" s="79"/>
      <c r="J421" s="79"/>
      <c r="K421" s="79"/>
    </row>
    <row r="422" spans="1:11" x14ac:dyDescent="0.25">
      <c r="A422" s="79"/>
      <c r="B422" s="79"/>
      <c r="C422" s="79"/>
      <c r="D422" s="79"/>
      <c r="E422" s="80"/>
      <c r="F422" s="79"/>
      <c r="G422" s="81"/>
      <c r="H422" s="82"/>
      <c r="I422" s="79"/>
      <c r="J422" s="79"/>
      <c r="K422" s="79"/>
    </row>
    <row r="423" spans="1:11" x14ac:dyDescent="0.25">
      <c r="A423" s="79"/>
      <c r="B423" s="79"/>
      <c r="C423" s="79"/>
      <c r="D423" s="79"/>
      <c r="E423" s="80"/>
      <c r="F423" s="79"/>
      <c r="G423" s="81"/>
      <c r="H423" s="82"/>
      <c r="I423" s="79"/>
      <c r="J423" s="79"/>
      <c r="K423" s="79"/>
    </row>
    <row r="424" spans="1:11" x14ac:dyDescent="0.25">
      <c r="A424" s="79"/>
      <c r="B424" s="79"/>
      <c r="C424" s="79"/>
      <c r="D424" s="79"/>
      <c r="E424" s="80"/>
      <c r="F424" s="79"/>
      <c r="G424" s="81"/>
      <c r="H424" s="82"/>
      <c r="I424" s="79"/>
      <c r="J424" s="79"/>
      <c r="K424" s="79"/>
    </row>
    <row r="425" spans="1:11" x14ac:dyDescent="0.25">
      <c r="A425" s="79"/>
      <c r="B425" s="79"/>
      <c r="C425" s="79"/>
      <c r="D425" s="79"/>
      <c r="E425" s="80"/>
      <c r="F425" s="79"/>
      <c r="G425" s="81"/>
      <c r="H425" s="82"/>
      <c r="I425" s="79"/>
      <c r="J425" s="79"/>
      <c r="K425" s="79"/>
    </row>
    <row r="426" spans="1:11" x14ac:dyDescent="0.25">
      <c r="A426" s="79"/>
      <c r="B426" s="79"/>
      <c r="C426" s="79"/>
      <c r="D426" s="79"/>
      <c r="E426" s="80"/>
      <c r="F426" s="79"/>
      <c r="G426" s="81"/>
      <c r="H426" s="82"/>
      <c r="I426" s="79"/>
      <c r="J426" s="79"/>
      <c r="K426" s="79"/>
    </row>
    <row r="427" spans="1:11" x14ac:dyDescent="0.25">
      <c r="A427" s="79"/>
      <c r="B427" s="79"/>
      <c r="C427" s="79"/>
      <c r="D427" s="79"/>
      <c r="E427" s="80"/>
      <c r="F427" s="79"/>
      <c r="G427" s="81"/>
      <c r="H427" s="82"/>
      <c r="I427" s="79"/>
      <c r="J427" s="79"/>
      <c r="K427" s="79"/>
    </row>
    <row r="428" spans="1:11" x14ac:dyDescent="0.25">
      <c r="A428" s="79"/>
      <c r="B428" s="79"/>
      <c r="C428" s="79"/>
      <c r="D428" s="79"/>
      <c r="E428" s="80"/>
      <c r="F428" s="79"/>
      <c r="G428" s="81"/>
      <c r="H428" s="82"/>
      <c r="I428" s="79"/>
      <c r="J428" s="79"/>
      <c r="K428" s="79"/>
    </row>
    <row r="429" spans="1:11" x14ac:dyDescent="0.25">
      <c r="A429" s="79"/>
      <c r="B429" s="79"/>
      <c r="C429" s="79"/>
      <c r="D429" s="79"/>
      <c r="E429" s="80"/>
      <c r="F429" s="79"/>
      <c r="G429" s="81"/>
      <c r="H429" s="82"/>
      <c r="I429" s="79"/>
      <c r="J429" s="79"/>
      <c r="K429" s="79"/>
    </row>
    <row r="430" spans="1:11" x14ac:dyDescent="0.25">
      <c r="A430" s="79"/>
      <c r="B430" s="79"/>
      <c r="C430" s="79"/>
      <c r="D430" s="79"/>
      <c r="E430" s="80"/>
      <c r="F430" s="79"/>
      <c r="G430" s="81"/>
      <c r="H430" s="82"/>
      <c r="I430" s="79"/>
      <c r="J430" s="79"/>
      <c r="K430" s="79"/>
    </row>
    <row r="431" spans="1:11" x14ac:dyDescent="0.25">
      <c r="A431" s="79"/>
      <c r="B431" s="79"/>
      <c r="C431" s="79"/>
      <c r="D431" s="79"/>
      <c r="E431" s="80"/>
      <c r="F431" s="79"/>
      <c r="G431" s="81"/>
      <c r="H431" s="82"/>
      <c r="I431" s="79"/>
      <c r="J431" s="79"/>
      <c r="K431" s="79"/>
    </row>
    <row r="432" spans="1:11" x14ac:dyDescent="0.25">
      <c r="A432" s="79"/>
      <c r="B432" s="79"/>
      <c r="C432" s="79"/>
      <c r="D432" s="79"/>
      <c r="E432" s="80"/>
      <c r="F432" s="79"/>
      <c r="G432" s="81"/>
      <c r="H432" s="82"/>
      <c r="I432" s="79"/>
      <c r="J432" s="79"/>
      <c r="K432" s="79"/>
    </row>
    <row r="433" spans="1:11" x14ac:dyDescent="0.25">
      <c r="A433" s="79"/>
      <c r="B433" s="79"/>
      <c r="C433" s="79"/>
      <c r="D433" s="79"/>
      <c r="E433" s="80"/>
      <c r="F433" s="79"/>
      <c r="G433" s="81"/>
      <c r="H433" s="82"/>
      <c r="I433" s="79"/>
      <c r="J433" s="79"/>
      <c r="K433" s="79"/>
    </row>
    <row r="434" spans="1:11" x14ac:dyDescent="0.25">
      <c r="A434" s="79"/>
      <c r="B434" s="79"/>
      <c r="C434" s="79"/>
      <c r="D434" s="79"/>
      <c r="E434" s="80"/>
      <c r="F434" s="79"/>
      <c r="G434" s="81"/>
      <c r="H434" s="82"/>
      <c r="I434" s="79"/>
      <c r="J434" s="79"/>
      <c r="K434" s="79"/>
    </row>
    <row r="435" spans="1:11" x14ac:dyDescent="0.25">
      <c r="A435" s="79"/>
      <c r="B435" s="79"/>
      <c r="C435" s="79"/>
      <c r="D435" s="79"/>
      <c r="E435" s="80"/>
      <c r="F435" s="79"/>
      <c r="G435" s="81"/>
      <c r="H435" s="82"/>
      <c r="I435" s="79"/>
      <c r="J435" s="79"/>
      <c r="K435" s="79"/>
    </row>
    <row r="436" spans="1:11" x14ac:dyDescent="0.25">
      <c r="A436" s="79"/>
      <c r="B436" s="79"/>
      <c r="C436" s="79"/>
      <c r="D436" s="79"/>
      <c r="E436" s="80"/>
      <c r="F436" s="79"/>
      <c r="G436" s="81"/>
      <c r="H436" s="82"/>
      <c r="I436" s="79"/>
      <c r="J436" s="79"/>
      <c r="K436" s="79"/>
    </row>
    <row r="437" spans="1:11" x14ac:dyDescent="0.25">
      <c r="A437" s="79"/>
      <c r="B437" s="79"/>
      <c r="C437" s="79"/>
      <c r="D437" s="79"/>
      <c r="E437" s="80"/>
      <c r="F437" s="79"/>
      <c r="G437" s="81"/>
      <c r="H437" s="82"/>
      <c r="I437" s="79"/>
      <c r="J437" s="79"/>
      <c r="K437" s="79"/>
    </row>
    <row r="438" spans="1:11" x14ac:dyDescent="0.25">
      <c r="A438" s="79"/>
      <c r="B438" s="79"/>
      <c r="C438" s="79"/>
      <c r="D438" s="79"/>
      <c r="E438" s="80"/>
      <c r="F438" s="79"/>
      <c r="G438" s="81"/>
      <c r="H438" s="82"/>
      <c r="I438" s="79"/>
      <c r="J438" s="79"/>
      <c r="K438" s="79"/>
    </row>
    <row r="439" spans="1:11" x14ac:dyDescent="0.25">
      <c r="A439" s="79"/>
      <c r="B439" s="79"/>
      <c r="C439" s="79"/>
      <c r="D439" s="79"/>
      <c r="E439" s="80"/>
      <c r="F439" s="79"/>
      <c r="G439" s="81"/>
      <c r="H439" s="82"/>
      <c r="I439" s="79"/>
      <c r="J439" s="79"/>
      <c r="K439" s="79"/>
    </row>
    <row r="440" spans="1:11" x14ac:dyDescent="0.25">
      <c r="A440" s="79"/>
      <c r="B440" s="79"/>
      <c r="C440" s="79"/>
      <c r="D440" s="79"/>
      <c r="E440" s="80"/>
      <c r="F440" s="79"/>
      <c r="G440" s="81"/>
      <c r="H440" s="82"/>
      <c r="I440" s="79"/>
      <c r="J440" s="79"/>
      <c r="K440" s="79"/>
    </row>
    <row r="441" spans="1:11" x14ac:dyDescent="0.25">
      <c r="A441" s="79"/>
      <c r="B441" s="79"/>
      <c r="C441" s="79"/>
      <c r="D441" s="79"/>
      <c r="E441" s="80"/>
      <c r="F441" s="79"/>
      <c r="G441" s="81"/>
      <c r="H441" s="82"/>
      <c r="I441" s="79"/>
      <c r="J441" s="79"/>
      <c r="K441" s="79"/>
    </row>
    <row r="442" spans="1:11" x14ac:dyDescent="0.25">
      <c r="A442" s="79"/>
      <c r="B442" s="79"/>
      <c r="C442" s="79"/>
      <c r="D442" s="79"/>
      <c r="E442" s="80"/>
      <c r="F442" s="79"/>
      <c r="G442" s="81"/>
      <c r="H442" s="82"/>
      <c r="I442" s="79"/>
      <c r="J442" s="79"/>
      <c r="K442" s="79"/>
    </row>
    <row r="443" spans="1:11" x14ac:dyDescent="0.25">
      <c r="A443" s="79"/>
      <c r="B443" s="79"/>
      <c r="C443" s="79"/>
      <c r="D443" s="79"/>
      <c r="E443" s="80"/>
      <c r="F443" s="79"/>
      <c r="G443" s="81"/>
      <c r="H443" s="82"/>
      <c r="I443" s="79"/>
      <c r="J443" s="79"/>
      <c r="K443" s="79"/>
    </row>
    <row r="444" spans="1:11" x14ac:dyDescent="0.25">
      <c r="A444" s="79"/>
      <c r="B444" s="79"/>
      <c r="C444" s="79"/>
      <c r="D444" s="79"/>
      <c r="E444" s="80"/>
      <c r="F444" s="79"/>
      <c r="G444" s="81"/>
      <c r="H444" s="82"/>
      <c r="I444" s="79"/>
      <c r="J444" s="79"/>
      <c r="K444" s="79"/>
    </row>
    <row r="445" spans="1:11" x14ac:dyDescent="0.25">
      <c r="A445" s="79"/>
      <c r="B445" s="79"/>
      <c r="C445" s="79"/>
      <c r="D445" s="79"/>
      <c r="E445" s="80"/>
      <c r="F445" s="79"/>
      <c r="G445" s="81"/>
      <c r="H445" s="82"/>
      <c r="I445" s="79"/>
      <c r="J445" s="79"/>
      <c r="K445" s="79"/>
    </row>
    <row r="446" spans="1:11" x14ac:dyDescent="0.25">
      <c r="A446" s="79"/>
      <c r="B446" s="79"/>
      <c r="C446" s="79"/>
      <c r="D446" s="79"/>
      <c r="E446" s="80"/>
      <c r="F446" s="79"/>
      <c r="G446" s="81"/>
      <c r="H446" s="82"/>
      <c r="I446" s="79"/>
      <c r="J446" s="79"/>
      <c r="K446" s="79"/>
    </row>
    <row r="447" spans="1:11" x14ac:dyDescent="0.25">
      <c r="A447" s="79"/>
      <c r="B447" s="79"/>
      <c r="C447" s="79"/>
      <c r="D447" s="79"/>
      <c r="E447" s="80"/>
      <c r="F447" s="79"/>
      <c r="G447" s="81"/>
      <c r="H447" s="82"/>
      <c r="I447" s="79"/>
      <c r="J447" s="79"/>
      <c r="K447" s="79"/>
    </row>
    <row r="448" spans="1:11" x14ac:dyDescent="0.25">
      <c r="A448" s="79"/>
      <c r="B448" s="79"/>
      <c r="C448" s="79"/>
      <c r="D448" s="79"/>
      <c r="E448" s="80"/>
      <c r="F448" s="79"/>
      <c r="G448" s="81"/>
      <c r="H448" s="82"/>
      <c r="I448" s="79"/>
      <c r="J448" s="79"/>
      <c r="K448" s="79"/>
    </row>
    <row r="449" spans="1:11" x14ac:dyDescent="0.25">
      <c r="A449" s="79"/>
      <c r="B449" s="79"/>
      <c r="C449" s="79"/>
      <c r="D449" s="79"/>
      <c r="E449" s="80"/>
      <c r="F449" s="79"/>
      <c r="G449" s="81"/>
      <c r="H449" s="82"/>
      <c r="I449" s="79"/>
      <c r="J449" s="79"/>
      <c r="K449" s="79"/>
    </row>
    <row r="450" spans="1:11" x14ac:dyDescent="0.25">
      <c r="A450" s="79"/>
      <c r="B450" s="79"/>
      <c r="C450" s="79"/>
      <c r="D450" s="79"/>
      <c r="E450" s="80"/>
      <c r="F450" s="79"/>
      <c r="G450" s="81"/>
      <c r="H450" s="82"/>
      <c r="I450" s="79"/>
      <c r="J450" s="79"/>
      <c r="K450" s="79"/>
    </row>
    <row r="451" spans="1:11" x14ac:dyDescent="0.25">
      <c r="A451" s="79"/>
      <c r="B451" s="79"/>
      <c r="C451" s="79"/>
      <c r="D451" s="79"/>
      <c r="E451" s="80"/>
      <c r="F451" s="79"/>
      <c r="G451" s="81"/>
      <c r="H451" s="82"/>
      <c r="I451" s="79"/>
      <c r="J451" s="79"/>
      <c r="K451" s="79"/>
    </row>
    <row r="452" spans="1:11" x14ac:dyDescent="0.25">
      <c r="A452" s="79"/>
      <c r="B452" s="79"/>
      <c r="C452" s="79"/>
      <c r="D452" s="79"/>
      <c r="E452" s="80"/>
      <c r="F452" s="79"/>
      <c r="G452" s="81"/>
      <c r="H452" s="82"/>
      <c r="I452" s="79"/>
      <c r="J452" s="79"/>
      <c r="K452" s="79"/>
    </row>
    <row r="453" spans="1:11" x14ac:dyDescent="0.25">
      <c r="A453" s="79"/>
      <c r="B453" s="79"/>
      <c r="C453" s="79"/>
      <c r="D453" s="79"/>
      <c r="E453" s="80"/>
      <c r="F453" s="79"/>
      <c r="G453" s="81"/>
      <c r="H453" s="82"/>
      <c r="I453" s="79"/>
      <c r="J453" s="79"/>
      <c r="K453" s="79"/>
    </row>
    <row r="454" spans="1:11" x14ac:dyDescent="0.25">
      <c r="A454" s="79"/>
      <c r="B454" s="79"/>
      <c r="C454" s="79"/>
      <c r="D454" s="79"/>
      <c r="E454" s="80"/>
      <c r="F454" s="79"/>
      <c r="G454" s="81"/>
      <c r="H454" s="82"/>
      <c r="I454" s="79"/>
      <c r="J454" s="79"/>
      <c r="K454" s="79"/>
    </row>
    <row r="455" spans="1:11" x14ac:dyDescent="0.25">
      <c r="A455" s="79"/>
      <c r="B455" s="79"/>
      <c r="C455" s="79"/>
      <c r="D455" s="79"/>
      <c r="E455" s="80"/>
      <c r="F455" s="79"/>
      <c r="G455" s="81"/>
      <c r="H455" s="82"/>
      <c r="I455" s="79"/>
      <c r="J455" s="79"/>
      <c r="K455" s="79"/>
    </row>
    <row r="456" spans="1:11" x14ac:dyDescent="0.25">
      <c r="A456" s="79"/>
      <c r="B456" s="79"/>
      <c r="C456" s="79"/>
      <c r="D456" s="79"/>
      <c r="E456" s="80"/>
      <c r="F456" s="79"/>
      <c r="G456" s="81"/>
      <c r="H456" s="82"/>
      <c r="I456" s="79"/>
      <c r="J456" s="79"/>
      <c r="K456" s="79"/>
    </row>
    <row r="457" spans="1:11" x14ac:dyDescent="0.25">
      <c r="A457" s="79"/>
      <c r="B457" s="79"/>
      <c r="C457" s="79"/>
      <c r="D457" s="79"/>
      <c r="E457" s="80"/>
      <c r="F457" s="79"/>
      <c r="G457" s="81"/>
      <c r="H457" s="82"/>
      <c r="I457" s="79"/>
      <c r="J457" s="79"/>
      <c r="K457" s="79"/>
    </row>
    <row r="458" spans="1:11" x14ac:dyDescent="0.25">
      <c r="A458" s="79"/>
      <c r="B458" s="79"/>
      <c r="C458" s="79"/>
      <c r="D458" s="79"/>
      <c r="E458" s="80"/>
      <c r="F458" s="79"/>
      <c r="G458" s="81"/>
      <c r="H458" s="82"/>
      <c r="I458" s="79"/>
      <c r="J458" s="79"/>
      <c r="K458" s="79"/>
    </row>
    <row r="459" spans="1:11" x14ac:dyDescent="0.25">
      <c r="A459" s="79"/>
      <c r="B459" s="79"/>
      <c r="C459" s="79"/>
      <c r="D459" s="79"/>
      <c r="E459" s="80"/>
      <c r="F459" s="79"/>
      <c r="G459" s="81"/>
      <c r="H459" s="82"/>
      <c r="I459" s="79"/>
      <c r="J459" s="79"/>
      <c r="K459" s="79"/>
    </row>
    <row r="460" spans="1:11" x14ac:dyDescent="0.25">
      <c r="A460" s="79"/>
      <c r="B460" s="79"/>
      <c r="C460" s="79"/>
      <c r="D460" s="79"/>
      <c r="E460" s="80"/>
      <c r="F460" s="79"/>
      <c r="G460" s="81"/>
      <c r="H460" s="82"/>
      <c r="I460" s="79"/>
      <c r="J460" s="79"/>
      <c r="K460" s="79"/>
    </row>
    <row r="461" spans="1:11" x14ac:dyDescent="0.25">
      <c r="A461" s="79"/>
      <c r="B461" s="79"/>
      <c r="C461" s="79"/>
      <c r="D461" s="79"/>
      <c r="E461" s="80"/>
      <c r="F461" s="79"/>
      <c r="G461" s="81"/>
      <c r="H461" s="82"/>
      <c r="I461" s="79"/>
      <c r="J461" s="79"/>
      <c r="K461" s="79"/>
    </row>
    <row r="462" spans="1:11" x14ac:dyDescent="0.25">
      <c r="A462" s="79"/>
      <c r="B462" s="79"/>
      <c r="C462" s="79"/>
      <c r="D462" s="79"/>
      <c r="E462" s="80"/>
      <c r="F462" s="79"/>
      <c r="G462" s="81"/>
      <c r="H462" s="82"/>
      <c r="I462" s="79"/>
      <c r="J462" s="79"/>
      <c r="K462" s="79"/>
    </row>
    <row r="463" spans="1:11" x14ac:dyDescent="0.25">
      <c r="A463" s="79"/>
      <c r="B463" s="79"/>
      <c r="C463" s="79"/>
      <c r="D463" s="79"/>
      <c r="E463" s="80"/>
      <c r="F463" s="79"/>
      <c r="G463" s="81"/>
      <c r="H463" s="82"/>
      <c r="I463" s="79"/>
      <c r="J463" s="79"/>
      <c r="K463" s="79"/>
    </row>
    <row r="464" spans="1:11" x14ac:dyDescent="0.25">
      <c r="A464" s="79"/>
      <c r="B464" s="79"/>
      <c r="C464" s="79"/>
      <c r="D464" s="79"/>
      <c r="E464" s="80"/>
      <c r="F464" s="79"/>
      <c r="G464" s="81"/>
      <c r="H464" s="82"/>
      <c r="I464" s="79"/>
      <c r="J464" s="79"/>
      <c r="K464" s="79"/>
    </row>
    <row r="465" spans="1:11" x14ac:dyDescent="0.25">
      <c r="A465" s="79"/>
      <c r="B465" s="79"/>
      <c r="C465" s="79"/>
      <c r="D465" s="79"/>
      <c r="E465" s="80"/>
      <c r="F465" s="79"/>
      <c r="G465" s="81"/>
      <c r="H465" s="82"/>
      <c r="I465" s="79"/>
      <c r="J465" s="79"/>
      <c r="K465" s="79"/>
    </row>
    <row r="466" spans="1:11" x14ac:dyDescent="0.25">
      <c r="A466" s="79"/>
      <c r="B466" s="79"/>
      <c r="C466" s="79"/>
      <c r="D466" s="79"/>
      <c r="E466" s="80"/>
      <c r="F466" s="79"/>
      <c r="G466" s="81"/>
      <c r="H466" s="82"/>
      <c r="I466" s="79"/>
      <c r="J466" s="79"/>
      <c r="K466" s="79"/>
    </row>
    <row r="467" spans="1:11" x14ac:dyDescent="0.25">
      <c r="A467" s="79"/>
      <c r="B467" s="79"/>
      <c r="C467" s="79"/>
      <c r="D467" s="79"/>
      <c r="E467" s="80"/>
      <c r="F467" s="79"/>
      <c r="G467" s="81"/>
      <c r="H467" s="82"/>
      <c r="I467" s="79"/>
      <c r="J467" s="79"/>
      <c r="K467" s="79"/>
    </row>
    <row r="468" spans="1:11" x14ac:dyDescent="0.25">
      <c r="A468" s="79"/>
      <c r="B468" s="79"/>
      <c r="C468" s="79"/>
      <c r="D468" s="79"/>
      <c r="E468" s="80"/>
      <c r="F468" s="79"/>
      <c r="G468" s="81"/>
      <c r="H468" s="82"/>
      <c r="I468" s="79"/>
      <c r="J468" s="79"/>
      <c r="K468" s="79"/>
    </row>
    <row r="469" spans="1:11" x14ac:dyDescent="0.25">
      <c r="A469" s="79"/>
      <c r="B469" s="79"/>
      <c r="C469" s="79"/>
      <c r="D469" s="79"/>
      <c r="E469" s="80"/>
      <c r="F469" s="79"/>
      <c r="G469" s="81"/>
      <c r="H469" s="82"/>
      <c r="I469" s="79"/>
      <c r="J469" s="79"/>
      <c r="K469" s="79"/>
    </row>
    <row r="470" spans="1:11" x14ac:dyDescent="0.25">
      <c r="A470" s="79"/>
      <c r="B470" s="79"/>
      <c r="C470" s="79"/>
      <c r="D470" s="79"/>
      <c r="E470" s="80"/>
      <c r="F470" s="79"/>
      <c r="G470" s="81"/>
      <c r="H470" s="82"/>
      <c r="I470" s="79"/>
      <c r="J470" s="79"/>
      <c r="K470" s="79"/>
    </row>
    <row r="471" spans="1:11" x14ac:dyDescent="0.25">
      <c r="A471" s="79"/>
      <c r="B471" s="79"/>
      <c r="C471" s="79"/>
      <c r="D471" s="79"/>
      <c r="E471" s="80"/>
      <c r="F471" s="79"/>
      <c r="G471" s="81"/>
      <c r="H471" s="82"/>
      <c r="I471" s="79"/>
      <c r="J471" s="79"/>
      <c r="K471" s="79"/>
    </row>
    <row r="472" spans="1:11" x14ac:dyDescent="0.25">
      <c r="A472" s="79"/>
      <c r="B472" s="79"/>
      <c r="C472" s="79"/>
      <c r="D472" s="79"/>
      <c r="E472" s="80"/>
      <c r="F472" s="79"/>
      <c r="G472" s="81"/>
      <c r="H472" s="82"/>
      <c r="I472" s="79"/>
      <c r="J472" s="79"/>
      <c r="K472" s="79"/>
    </row>
    <row r="473" spans="1:11" x14ac:dyDescent="0.25">
      <c r="A473" s="79"/>
      <c r="B473" s="79"/>
      <c r="C473" s="79"/>
      <c r="D473" s="79"/>
      <c r="E473" s="80"/>
      <c r="F473" s="79"/>
      <c r="G473" s="81"/>
      <c r="H473" s="82"/>
      <c r="I473" s="79"/>
      <c r="J473" s="79"/>
      <c r="K473" s="79"/>
    </row>
    <row r="474" spans="1:11" x14ac:dyDescent="0.25">
      <c r="A474" s="79"/>
      <c r="B474" s="79"/>
      <c r="C474" s="79"/>
      <c r="D474" s="79"/>
      <c r="E474" s="80"/>
      <c r="F474" s="79"/>
      <c r="G474" s="81"/>
      <c r="H474" s="82"/>
      <c r="I474" s="79"/>
      <c r="J474" s="79"/>
      <c r="K474" s="79"/>
    </row>
    <row r="475" spans="1:11" x14ac:dyDescent="0.25">
      <c r="A475" s="79"/>
      <c r="B475" s="79"/>
      <c r="C475" s="79"/>
      <c r="D475" s="79"/>
      <c r="E475" s="80"/>
      <c r="F475" s="79"/>
      <c r="G475" s="81"/>
      <c r="H475" s="82"/>
      <c r="I475" s="79"/>
      <c r="J475" s="79"/>
      <c r="K475" s="79"/>
    </row>
    <row r="476" spans="1:11" x14ac:dyDescent="0.25">
      <c r="A476" s="79"/>
      <c r="B476" s="79"/>
      <c r="C476" s="79"/>
      <c r="D476" s="79"/>
      <c r="E476" s="80"/>
      <c r="F476" s="79"/>
      <c r="G476" s="81"/>
      <c r="H476" s="82"/>
      <c r="I476" s="79"/>
      <c r="J476" s="79"/>
      <c r="K476" s="79"/>
    </row>
    <row r="477" spans="1:11" x14ac:dyDescent="0.25">
      <c r="A477" s="79"/>
      <c r="B477" s="79"/>
      <c r="C477" s="79"/>
      <c r="D477" s="79"/>
      <c r="E477" s="80"/>
      <c r="F477" s="79"/>
      <c r="G477" s="81"/>
      <c r="H477" s="82"/>
      <c r="I477" s="79"/>
      <c r="J477" s="79"/>
      <c r="K477" s="79"/>
    </row>
    <row r="478" spans="1:11" x14ac:dyDescent="0.25">
      <c r="A478" s="79"/>
      <c r="B478" s="79"/>
      <c r="C478" s="79"/>
      <c r="D478" s="79"/>
      <c r="E478" s="80"/>
      <c r="F478" s="79"/>
      <c r="G478" s="81"/>
      <c r="H478" s="82"/>
      <c r="I478" s="79"/>
      <c r="J478" s="79"/>
      <c r="K478" s="79"/>
    </row>
    <row r="479" spans="1:11" x14ac:dyDescent="0.25">
      <c r="A479" s="79"/>
      <c r="B479" s="79"/>
      <c r="C479" s="79"/>
      <c r="D479" s="79"/>
      <c r="E479" s="80"/>
      <c r="F479" s="79"/>
      <c r="G479" s="81"/>
      <c r="H479" s="82"/>
      <c r="I479" s="79"/>
      <c r="J479" s="79"/>
      <c r="K479" s="79"/>
    </row>
    <row r="480" spans="1:11" x14ac:dyDescent="0.25">
      <c r="A480" s="79"/>
      <c r="B480" s="79"/>
      <c r="C480" s="79"/>
      <c r="D480" s="79"/>
      <c r="E480" s="80"/>
      <c r="F480" s="79"/>
      <c r="G480" s="81"/>
      <c r="H480" s="82"/>
      <c r="I480" s="79"/>
      <c r="J480" s="79"/>
      <c r="K480" s="79"/>
    </row>
    <row r="481" spans="1:11" x14ac:dyDescent="0.25">
      <c r="A481" s="79"/>
      <c r="B481" s="79"/>
      <c r="C481" s="79"/>
      <c r="D481" s="79"/>
      <c r="E481" s="80"/>
      <c r="F481" s="79"/>
      <c r="G481" s="81"/>
      <c r="H481" s="82"/>
      <c r="I481" s="79"/>
      <c r="J481" s="79"/>
      <c r="K481" s="79"/>
    </row>
    <row r="482" spans="1:11" x14ac:dyDescent="0.25">
      <c r="A482" s="79"/>
      <c r="B482" s="79"/>
      <c r="C482" s="79"/>
      <c r="D482" s="79"/>
      <c r="E482" s="80"/>
      <c r="F482" s="79"/>
      <c r="G482" s="81"/>
      <c r="H482" s="82"/>
      <c r="I482" s="79"/>
      <c r="J482" s="79"/>
      <c r="K482" s="79"/>
    </row>
    <row r="483" spans="1:11" x14ac:dyDescent="0.25">
      <c r="A483" s="79"/>
      <c r="B483" s="79"/>
      <c r="C483" s="79"/>
      <c r="D483" s="79"/>
      <c r="E483" s="80"/>
      <c r="F483" s="79"/>
      <c r="G483" s="81"/>
      <c r="H483" s="82"/>
      <c r="I483" s="79"/>
      <c r="J483" s="79"/>
      <c r="K483" s="79"/>
    </row>
    <row r="484" spans="1:11" x14ac:dyDescent="0.25">
      <c r="A484" s="79"/>
      <c r="B484" s="79"/>
      <c r="C484" s="79"/>
      <c r="D484" s="79"/>
      <c r="E484" s="80"/>
      <c r="F484" s="79"/>
      <c r="G484" s="81"/>
      <c r="H484" s="82"/>
      <c r="I484" s="79"/>
      <c r="J484" s="79"/>
      <c r="K484" s="79"/>
    </row>
    <row r="485" spans="1:11" x14ac:dyDescent="0.25">
      <c r="A485" s="79"/>
      <c r="B485" s="79"/>
      <c r="C485" s="79"/>
      <c r="D485" s="79"/>
      <c r="E485" s="80"/>
      <c r="F485" s="79"/>
      <c r="G485" s="81"/>
      <c r="H485" s="82"/>
      <c r="I485" s="79"/>
      <c r="J485" s="79"/>
      <c r="K485" s="79"/>
    </row>
    <row r="486" spans="1:11" x14ac:dyDescent="0.25">
      <c r="A486" s="79"/>
      <c r="B486" s="79"/>
      <c r="C486" s="79"/>
      <c r="D486" s="79"/>
      <c r="E486" s="80"/>
      <c r="F486" s="79"/>
      <c r="G486" s="81"/>
      <c r="H486" s="82"/>
      <c r="I486" s="79"/>
      <c r="J486" s="79"/>
      <c r="K486" s="79"/>
    </row>
    <row r="487" spans="1:11" x14ac:dyDescent="0.25">
      <c r="A487" s="79"/>
      <c r="B487" s="79"/>
      <c r="C487" s="79"/>
      <c r="D487" s="79"/>
      <c r="E487" s="80"/>
      <c r="F487" s="79"/>
      <c r="G487" s="81"/>
      <c r="H487" s="82"/>
      <c r="I487" s="79"/>
      <c r="J487" s="79"/>
      <c r="K487" s="79"/>
    </row>
    <row r="488" spans="1:11" x14ac:dyDescent="0.25">
      <c r="A488" s="79"/>
      <c r="B488" s="79"/>
      <c r="C488" s="79"/>
      <c r="D488" s="79"/>
      <c r="E488" s="80"/>
      <c r="F488" s="79"/>
      <c r="G488" s="81"/>
      <c r="H488" s="82"/>
      <c r="I488" s="79"/>
      <c r="J488" s="79"/>
      <c r="K488" s="79"/>
    </row>
    <row r="489" spans="1:11" x14ac:dyDescent="0.25">
      <c r="A489" s="79"/>
      <c r="B489" s="79"/>
      <c r="C489" s="79"/>
      <c r="D489" s="79"/>
      <c r="E489" s="80"/>
      <c r="F489" s="79"/>
      <c r="G489" s="81"/>
      <c r="H489" s="82"/>
      <c r="I489" s="79"/>
      <c r="J489" s="79"/>
      <c r="K489" s="79"/>
    </row>
    <row r="490" spans="1:11" x14ac:dyDescent="0.25">
      <c r="A490" s="79"/>
      <c r="B490" s="79"/>
      <c r="C490" s="79"/>
      <c r="D490" s="79"/>
      <c r="E490" s="80"/>
      <c r="F490" s="79"/>
      <c r="G490" s="81"/>
      <c r="H490" s="82"/>
      <c r="I490" s="79"/>
      <c r="J490" s="79"/>
      <c r="K490" s="79"/>
    </row>
    <row r="491" spans="1:11" x14ac:dyDescent="0.25">
      <c r="A491" s="79"/>
      <c r="B491" s="79"/>
      <c r="C491" s="79"/>
      <c r="D491" s="79"/>
      <c r="E491" s="80"/>
      <c r="F491" s="79"/>
      <c r="G491" s="81"/>
      <c r="H491" s="82"/>
      <c r="I491" s="79"/>
      <c r="J491" s="79"/>
      <c r="K491" s="79"/>
    </row>
    <row r="492" spans="1:11" x14ac:dyDescent="0.25">
      <c r="A492" s="79"/>
      <c r="B492" s="79"/>
      <c r="C492" s="79"/>
      <c r="D492" s="79"/>
      <c r="E492" s="80"/>
      <c r="F492" s="79"/>
      <c r="G492" s="81"/>
      <c r="H492" s="82"/>
      <c r="I492" s="79"/>
      <c r="J492" s="79"/>
      <c r="K492" s="79"/>
    </row>
    <row r="493" spans="1:11" x14ac:dyDescent="0.25">
      <c r="A493" s="79"/>
      <c r="B493" s="79"/>
      <c r="C493" s="79"/>
      <c r="D493" s="79"/>
      <c r="E493" s="80"/>
      <c r="F493" s="79"/>
      <c r="G493" s="81"/>
      <c r="H493" s="82"/>
      <c r="I493" s="79"/>
      <c r="J493" s="79"/>
      <c r="K493" s="79"/>
    </row>
    <row r="494" spans="1:11" x14ac:dyDescent="0.25">
      <c r="A494" s="79"/>
      <c r="B494" s="79"/>
      <c r="C494" s="79"/>
      <c r="D494" s="79"/>
      <c r="E494" s="80"/>
      <c r="F494" s="79"/>
      <c r="G494" s="81"/>
      <c r="H494" s="82"/>
      <c r="I494" s="79"/>
      <c r="J494" s="79"/>
      <c r="K494" s="79"/>
    </row>
    <row r="495" spans="1:11" x14ac:dyDescent="0.25">
      <c r="A495" s="79"/>
      <c r="B495" s="79"/>
      <c r="C495" s="79"/>
      <c r="D495" s="79"/>
      <c r="E495" s="80"/>
      <c r="F495" s="79"/>
      <c r="G495" s="81"/>
      <c r="H495" s="82"/>
      <c r="I495" s="79"/>
      <c r="J495" s="79"/>
      <c r="K495" s="79"/>
    </row>
    <row r="496" spans="1:11" x14ac:dyDescent="0.25">
      <c r="A496" s="79"/>
      <c r="B496" s="79"/>
      <c r="C496" s="79"/>
      <c r="D496" s="79"/>
      <c r="E496" s="80"/>
      <c r="F496" s="79"/>
      <c r="G496" s="81"/>
      <c r="H496" s="82"/>
      <c r="I496" s="79"/>
      <c r="J496" s="79"/>
      <c r="K496" s="79"/>
    </row>
    <row r="497" spans="1:11" x14ac:dyDescent="0.25">
      <c r="A497" s="79"/>
      <c r="B497" s="79"/>
      <c r="C497" s="79"/>
      <c r="D497" s="79"/>
      <c r="E497" s="80"/>
      <c r="F497" s="79"/>
      <c r="G497" s="81"/>
      <c r="H497" s="82"/>
      <c r="I497" s="79"/>
      <c r="J497" s="79"/>
      <c r="K497" s="79"/>
    </row>
    <row r="498" spans="1:11" x14ac:dyDescent="0.25">
      <c r="A498" s="79"/>
      <c r="B498" s="79"/>
      <c r="C498" s="79"/>
      <c r="D498" s="79"/>
      <c r="E498" s="80"/>
      <c r="F498" s="79"/>
      <c r="G498" s="81"/>
      <c r="H498" s="82"/>
      <c r="I498" s="79"/>
      <c r="J498" s="79"/>
      <c r="K498" s="79"/>
    </row>
    <row r="499" spans="1:11" x14ac:dyDescent="0.25">
      <c r="A499" s="79"/>
      <c r="B499" s="79"/>
      <c r="C499" s="79"/>
      <c r="D499" s="79"/>
      <c r="E499" s="80"/>
      <c r="F499" s="79"/>
      <c r="G499" s="81"/>
      <c r="H499" s="82"/>
      <c r="I499" s="79"/>
      <c r="J499" s="79"/>
      <c r="K499" s="79"/>
    </row>
    <row r="500" spans="1:11" x14ac:dyDescent="0.25">
      <c r="A500" s="79"/>
      <c r="B500" s="79"/>
      <c r="C500" s="79"/>
      <c r="D500" s="79"/>
      <c r="E500" s="80"/>
      <c r="F500" s="79"/>
      <c r="G500" s="81"/>
      <c r="H500" s="82"/>
      <c r="I500" s="79"/>
      <c r="J500" s="79"/>
      <c r="K500" s="79"/>
    </row>
    <row r="501" spans="1:11" x14ac:dyDescent="0.25">
      <c r="A501" s="79"/>
      <c r="B501" s="79"/>
      <c r="C501" s="79"/>
      <c r="D501" s="79"/>
      <c r="E501" s="80"/>
      <c r="F501" s="79"/>
      <c r="G501" s="81"/>
      <c r="H501" s="82"/>
      <c r="I501" s="79"/>
      <c r="J501" s="79"/>
      <c r="K501" s="79"/>
    </row>
    <row r="502" spans="1:11" x14ac:dyDescent="0.25">
      <c r="A502" s="79"/>
      <c r="B502" s="79"/>
      <c r="C502" s="79"/>
      <c r="D502" s="79"/>
      <c r="E502" s="80"/>
      <c r="F502" s="79"/>
      <c r="G502" s="81"/>
      <c r="H502" s="82"/>
      <c r="I502" s="79"/>
      <c r="J502" s="79"/>
      <c r="K502" s="79"/>
    </row>
    <row r="503" spans="1:11" x14ac:dyDescent="0.25">
      <c r="A503" s="79"/>
      <c r="B503" s="79"/>
      <c r="C503" s="79"/>
      <c r="D503" s="79"/>
      <c r="E503" s="80"/>
      <c r="F503" s="79"/>
      <c r="G503" s="81"/>
      <c r="H503" s="82"/>
      <c r="I503" s="79"/>
      <c r="J503" s="79"/>
      <c r="K503" s="79"/>
    </row>
    <row r="504" spans="1:11" x14ac:dyDescent="0.25">
      <c r="A504" s="79"/>
      <c r="B504" s="79"/>
      <c r="C504" s="79"/>
      <c r="D504" s="79"/>
      <c r="E504" s="80"/>
      <c r="F504" s="79"/>
      <c r="G504" s="81"/>
      <c r="H504" s="82"/>
      <c r="I504" s="79"/>
      <c r="J504" s="79"/>
      <c r="K504" s="79"/>
    </row>
    <row r="505" spans="1:11" x14ac:dyDescent="0.25">
      <c r="A505" s="79"/>
      <c r="B505" s="79"/>
      <c r="C505" s="79"/>
      <c r="D505" s="79"/>
      <c r="E505" s="80"/>
      <c r="F505" s="79"/>
      <c r="G505" s="81"/>
      <c r="H505" s="82"/>
      <c r="I505" s="79"/>
      <c r="J505" s="79"/>
      <c r="K505" s="79"/>
    </row>
    <row r="506" spans="1:11" x14ac:dyDescent="0.25">
      <c r="A506" s="79"/>
      <c r="B506" s="79"/>
      <c r="C506" s="79"/>
      <c r="D506" s="79"/>
      <c r="E506" s="80"/>
      <c r="F506" s="79"/>
      <c r="G506" s="81"/>
      <c r="H506" s="82"/>
      <c r="I506" s="79"/>
      <c r="J506" s="79"/>
      <c r="K506" s="79"/>
    </row>
    <row r="507" spans="1:11" x14ac:dyDescent="0.25">
      <c r="A507" s="79"/>
      <c r="B507" s="79"/>
      <c r="C507" s="79"/>
      <c r="D507" s="79"/>
      <c r="E507" s="80"/>
      <c r="F507" s="79"/>
      <c r="G507" s="81"/>
      <c r="H507" s="82"/>
      <c r="I507" s="79"/>
      <c r="J507" s="79"/>
      <c r="K507" s="79"/>
    </row>
    <row r="508" spans="1:11" x14ac:dyDescent="0.25">
      <c r="A508" s="79"/>
      <c r="B508" s="79"/>
      <c r="C508" s="79"/>
      <c r="D508" s="79"/>
      <c r="E508" s="80"/>
      <c r="F508" s="79"/>
      <c r="G508" s="81"/>
      <c r="H508" s="82"/>
      <c r="I508" s="79"/>
      <c r="J508" s="79"/>
      <c r="K508" s="79"/>
    </row>
    <row r="509" spans="1:11" x14ac:dyDescent="0.25">
      <c r="A509" s="79"/>
      <c r="B509" s="79"/>
      <c r="C509" s="79"/>
      <c r="D509" s="79"/>
      <c r="E509" s="80"/>
      <c r="F509" s="79"/>
      <c r="G509" s="81"/>
      <c r="H509" s="82"/>
      <c r="I509" s="79"/>
      <c r="J509" s="79"/>
      <c r="K509" s="79"/>
    </row>
    <row r="510" spans="1:11" x14ac:dyDescent="0.25">
      <c r="A510" s="79"/>
      <c r="B510" s="79"/>
      <c r="C510" s="79"/>
      <c r="D510" s="79"/>
      <c r="E510" s="80"/>
      <c r="F510" s="79"/>
      <c r="G510" s="81"/>
      <c r="H510" s="82"/>
      <c r="I510" s="79"/>
      <c r="J510" s="79"/>
      <c r="K510" s="79"/>
    </row>
    <row r="511" spans="1:11" x14ac:dyDescent="0.25">
      <c r="A511" s="79"/>
      <c r="B511" s="79"/>
      <c r="C511" s="79"/>
      <c r="D511" s="79"/>
      <c r="E511" s="80"/>
      <c r="F511" s="79"/>
      <c r="G511" s="81"/>
      <c r="H511" s="82"/>
      <c r="I511" s="79"/>
      <c r="J511" s="79"/>
      <c r="K511" s="79"/>
    </row>
    <row r="512" spans="1:11" x14ac:dyDescent="0.25">
      <c r="A512" s="79"/>
      <c r="B512" s="79"/>
      <c r="C512" s="79"/>
      <c r="D512" s="79"/>
      <c r="E512" s="80"/>
      <c r="F512" s="79"/>
      <c r="G512" s="81"/>
      <c r="H512" s="82"/>
      <c r="I512" s="79"/>
      <c r="J512" s="79"/>
      <c r="K512" s="79"/>
    </row>
    <row r="513" spans="1:11" x14ac:dyDescent="0.25">
      <c r="A513" s="79"/>
      <c r="B513" s="79"/>
      <c r="C513" s="79"/>
      <c r="D513" s="79"/>
      <c r="E513" s="80"/>
      <c r="F513" s="79"/>
      <c r="G513" s="81"/>
      <c r="H513" s="82"/>
      <c r="I513" s="79"/>
      <c r="J513" s="79"/>
      <c r="K513" s="79"/>
    </row>
    <row r="514" spans="1:11" x14ac:dyDescent="0.25">
      <c r="A514" s="79"/>
      <c r="B514" s="79"/>
      <c r="C514" s="79"/>
      <c r="D514" s="79"/>
      <c r="E514" s="80"/>
      <c r="F514" s="79"/>
      <c r="G514" s="81"/>
      <c r="H514" s="82"/>
      <c r="I514" s="79"/>
      <c r="J514" s="79"/>
      <c r="K514" s="79"/>
    </row>
    <row r="515" spans="1:11" x14ac:dyDescent="0.25">
      <c r="A515" s="79"/>
      <c r="B515" s="79"/>
      <c r="C515" s="79"/>
      <c r="D515" s="79"/>
      <c r="E515" s="80"/>
      <c r="F515" s="79"/>
      <c r="G515" s="81"/>
      <c r="H515" s="82"/>
      <c r="I515" s="79"/>
      <c r="J515" s="79"/>
      <c r="K515" s="79"/>
    </row>
    <row r="516" spans="1:11" x14ac:dyDescent="0.25">
      <c r="A516" s="79"/>
      <c r="B516" s="79"/>
      <c r="C516" s="79"/>
      <c r="D516" s="79"/>
      <c r="E516" s="80"/>
      <c r="F516" s="79"/>
      <c r="G516" s="81"/>
      <c r="H516" s="82"/>
      <c r="I516" s="79"/>
      <c r="J516" s="79"/>
      <c r="K516" s="79"/>
    </row>
    <row r="517" spans="1:11" x14ac:dyDescent="0.25">
      <c r="A517" s="79"/>
      <c r="B517" s="79"/>
      <c r="C517" s="79"/>
      <c r="D517" s="79"/>
      <c r="E517" s="80"/>
      <c r="F517" s="79"/>
      <c r="G517" s="81"/>
      <c r="H517" s="82"/>
      <c r="I517" s="79"/>
      <c r="J517" s="79"/>
      <c r="K517" s="79"/>
    </row>
    <row r="518" spans="1:11" x14ac:dyDescent="0.25">
      <c r="A518" s="79"/>
      <c r="B518" s="79"/>
      <c r="C518" s="79"/>
      <c r="D518" s="79"/>
      <c r="E518" s="80"/>
      <c r="F518" s="79"/>
      <c r="G518" s="81"/>
      <c r="H518" s="82"/>
      <c r="I518" s="79"/>
      <c r="J518" s="79"/>
      <c r="K518" s="79"/>
    </row>
    <row r="519" spans="1:11" x14ac:dyDescent="0.25">
      <c r="A519" s="79"/>
      <c r="B519" s="79"/>
      <c r="C519" s="79"/>
      <c r="D519" s="79"/>
      <c r="E519" s="80"/>
      <c r="F519" s="79"/>
      <c r="G519" s="81"/>
      <c r="H519" s="82"/>
      <c r="I519" s="79"/>
      <c r="J519" s="79"/>
      <c r="K519" s="79"/>
    </row>
    <row r="520" spans="1:11" x14ac:dyDescent="0.25">
      <c r="A520" s="79"/>
      <c r="B520" s="79"/>
      <c r="C520" s="79"/>
      <c r="D520" s="79"/>
      <c r="E520" s="80"/>
      <c r="F520" s="79"/>
      <c r="G520" s="81"/>
      <c r="H520" s="82"/>
      <c r="I520" s="79"/>
      <c r="J520" s="79"/>
      <c r="K520" s="79"/>
    </row>
    <row r="521" spans="1:11" x14ac:dyDescent="0.25">
      <c r="A521" s="79"/>
      <c r="B521" s="79"/>
      <c r="C521" s="79"/>
      <c r="D521" s="79"/>
      <c r="E521" s="80"/>
      <c r="F521" s="79"/>
      <c r="G521" s="81"/>
      <c r="H521" s="82"/>
      <c r="I521" s="79"/>
      <c r="J521" s="79"/>
      <c r="K521" s="79"/>
    </row>
    <row r="522" spans="1:11" x14ac:dyDescent="0.25">
      <c r="A522" s="79"/>
      <c r="B522" s="79"/>
      <c r="C522" s="79"/>
      <c r="D522" s="79"/>
      <c r="E522" s="80"/>
      <c r="F522" s="79"/>
      <c r="G522" s="81"/>
      <c r="H522" s="82"/>
      <c r="I522" s="79"/>
      <c r="J522" s="79"/>
      <c r="K522" s="79"/>
    </row>
    <row r="523" spans="1:11" x14ac:dyDescent="0.25">
      <c r="A523" s="79"/>
      <c r="B523" s="79"/>
      <c r="C523" s="79"/>
      <c r="D523" s="79"/>
      <c r="E523" s="80"/>
      <c r="F523" s="79"/>
      <c r="G523" s="81"/>
      <c r="H523" s="82"/>
      <c r="I523" s="79"/>
      <c r="J523" s="79"/>
      <c r="K523" s="79"/>
    </row>
    <row r="524" spans="1:11" x14ac:dyDescent="0.25">
      <c r="A524" s="79"/>
      <c r="B524" s="79"/>
      <c r="C524" s="79"/>
      <c r="D524" s="79"/>
      <c r="E524" s="80"/>
      <c r="F524" s="79"/>
      <c r="G524" s="81"/>
      <c r="H524" s="82"/>
      <c r="I524" s="79"/>
      <c r="J524" s="79"/>
      <c r="K524" s="79"/>
    </row>
    <row r="525" spans="1:11" x14ac:dyDescent="0.25">
      <c r="A525" s="79"/>
      <c r="B525" s="79"/>
      <c r="C525" s="79"/>
      <c r="D525" s="79"/>
      <c r="E525" s="80"/>
      <c r="F525" s="79"/>
      <c r="G525" s="81"/>
      <c r="H525" s="82"/>
      <c r="I525" s="79"/>
      <c r="J525" s="79"/>
      <c r="K525" s="79"/>
    </row>
    <row r="526" spans="1:11" x14ac:dyDescent="0.25">
      <c r="A526" s="79"/>
      <c r="B526" s="79"/>
      <c r="C526" s="79"/>
      <c r="D526" s="79"/>
      <c r="E526" s="80"/>
      <c r="F526" s="79"/>
      <c r="G526" s="81"/>
      <c r="H526" s="82"/>
      <c r="I526" s="79"/>
      <c r="J526" s="79"/>
      <c r="K526" s="79"/>
    </row>
    <row r="527" spans="1:11" x14ac:dyDescent="0.25">
      <c r="A527" s="79"/>
      <c r="B527" s="79"/>
      <c r="C527" s="79"/>
      <c r="D527" s="79"/>
      <c r="E527" s="80"/>
      <c r="F527" s="79"/>
      <c r="G527" s="81"/>
      <c r="H527" s="82"/>
      <c r="I527" s="79"/>
      <c r="J527" s="79"/>
      <c r="K527" s="79"/>
    </row>
    <row r="528" spans="1:11" x14ac:dyDescent="0.25">
      <c r="A528" s="79"/>
      <c r="B528" s="79"/>
      <c r="C528" s="79"/>
      <c r="D528" s="79"/>
      <c r="E528" s="80"/>
      <c r="F528" s="79"/>
      <c r="G528" s="81"/>
      <c r="H528" s="82"/>
      <c r="I528" s="79"/>
      <c r="J528" s="79"/>
      <c r="K528" s="79"/>
    </row>
    <row r="529" spans="1:11" x14ac:dyDescent="0.25">
      <c r="A529" s="79"/>
      <c r="B529" s="79"/>
      <c r="C529" s="79"/>
      <c r="D529" s="79"/>
      <c r="E529" s="80"/>
      <c r="F529" s="79"/>
      <c r="G529" s="81"/>
      <c r="H529" s="82"/>
      <c r="I529" s="79"/>
      <c r="J529" s="79"/>
      <c r="K529" s="79"/>
    </row>
    <row r="530" spans="1:11" x14ac:dyDescent="0.25">
      <c r="A530" s="79"/>
      <c r="B530" s="79"/>
      <c r="C530" s="79"/>
      <c r="D530" s="79"/>
      <c r="E530" s="80"/>
      <c r="F530" s="79"/>
      <c r="G530" s="81"/>
      <c r="H530" s="82"/>
      <c r="I530" s="79"/>
      <c r="J530" s="79"/>
      <c r="K530" s="79"/>
    </row>
    <row r="531" spans="1:11" x14ac:dyDescent="0.25">
      <c r="A531" s="79"/>
      <c r="B531" s="79"/>
      <c r="C531" s="79"/>
      <c r="D531" s="79"/>
      <c r="E531" s="80"/>
      <c r="F531" s="79"/>
      <c r="G531" s="81"/>
      <c r="H531" s="82"/>
      <c r="I531" s="79"/>
      <c r="J531" s="79"/>
      <c r="K531" s="79"/>
    </row>
    <row r="532" spans="1:11" x14ac:dyDescent="0.25">
      <c r="A532" s="79"/>
      <c r="B532" s="79"/>
      <c r="C532" s="79"/>
      <c r="D532" s="79"/>
      <c r="E532" s="80"/>
      <c r="F532" s="79"/>
      <c r="G532" s="81"/>
      <c r="H532" s="82"/>
      <c r="I532" s="79"/>
      <c r="J532" s="79"/>
      <c r="K532" s="79"/>
    </row>
    <row r="533" spans="1:11" x14ac:dyDescent="0.25">
      <c r="A533" s="79"/>
      <c r="B533" s="79"/>
      <c r="C533" s="79"/>
      <c r="D533" s="79"/>
      <c r="E533" s="80"/>
      <c r="F533" s="79"/>
      <c r="G533" s="81"/>
      <c r="H533" s="82"/>
      <c r="I533" s="79"/>
      <c r="J533" s="79"/>
      <c r="K533" s="79"/>
    </row>
    <row r="534" spans="1:11" x14ac:dyDescent="0.25">
      <c r="A534" s="79"/>
      <c r="B534" s="79"/>
      <c r="C534" s="79"/>
      <c r="D534" s="79"/>
      <c r="E534" s="80"/>
      <c r="F534" s="79"/>
      <c r="G534" s="81"/>
      <c r="H534" s="82"/>
      <c r="I534" s="79"/>
      <c r="J534" s="79"/>
      <c r="K534" s="79"/>
    </row>
    <row r="535" spans="1:11" x14ac:dyDescent="0.25">
      <c r="A535" s="79"/>
      <c r="B535" s="79"/>
      <c r="C535" s="79"/>
      <c r="D535" s="79"/>
      <c r="E535" s="80"/>
      <c r="F535" s="79"/>
      <c r="G535" s="81"/>
      <c r="H535" s="82"/>
      <c r="I535" s="79"/>
      <c r="J535" s="79"/>
      <c r="K535" s="79"/>
    </row>
    <row r="536" spans="1:11" x14ac:dyDescent="0.25">
      <c r="A536" s="79"/>
      <c r="B536" s="79"/>
      <c r="C536" s="79"/>
      <c r="D536" s="79"/>
      <c r="E536" s="80"/>
      <c r="F536" s="79"/>
      <c r="G536" s="81"/>
      <c r="H536" s="82"/>
      <c r="I536" s="79"/>
      <c r="J536" s="79"/>
      <c r="K536" s="79"/>
    </row>
    <row r="537" spans="1:11" x14ac:dyDescent="0.25">
      <c r="A537" s="79"/>
      <c r="B537" s="79"/>
      <c r="C537" s="79"/>
      <c r="D537" s="79"/>
      <c r="E537" s="80"/>
      <c r="F537" s="79"/>
      <c r="G537" s="81"/>
      <c r="H537" s="82"/>
      <c r="I537" s="79"/>
      <c r="J537" s="79"/>
      <c r="K537" s="79"/>
    </row>
    <row r="538" spans="1:11" x14ac:dyDescent="0.25">
      <c r="A538" s="79"/>
      <c r="B538" s="79"/>
      <c r="C538" s="79"/>
      <c r="D538" s="79"/>
      <c r="E538" s="80"/>
      <c r="F538" s="79"/>
      <c r="G538" s="81"/>
      <c r="H538" s="82"/>
      <c r="I538" s="79"/>
      <c r="J538" s="79"/>
      <c r="K538" s="79"/>
    </row>
    <row r="539" spans="1:11" x14ac:dyDescent="0.25">
      <c r="A539" s="79"/>
      <c r="B539" s="79"/>
      <c r="C539" s="79"/>
      <c r="D539" s="79"/>
      <c r="E539" s="80"/>
      <c r="F539" s="79"/>
      <c r="G539" s="81"/>
      <c r="H539" s="82"/>
      <c r="I539" s="79"/>
      <c r="J539" s="79"/>
      <c r="K539" s="79"/>
    </row>
    <row r="540" spans="1:11" x14ac:dyDescent="0.25">
      <c r="A540" s="79"/>
      <c r="B540" s="79"/>
      <c r="C540" s="79"/>
      <c r="D540" s="79"/>
      <c r="E540" s="80"/>
      <c r="F540" s="79"/>
      <c r="G540" s="81"/>
      <c r="H540" s="82"/>
      <c r="I540" s="79"/>
      <c r="J540" s="79"/>
      <c r="K540" s="79"/>
    </row>
    <row r="541" spans="1:11" x14ac:dyDescent="0.25">
      <c r="A541" s="79"/>
      <c r="B541" s="79"/>
      <c r="C541" s="79"/>
      <c r="D541" s="79"/>
      <c r="E541" s="80"/>
      <c r="F541" s="79"/>
      <c r="G541" s="81"/>
      <c r="H541" s="82"/>
      <c r="I541" s="79"/>
      <c r="J541" s="79"/>
      <c r="K541" s="79"/>
    </row>
    <row r="542" spans="1:11" x14ac:dyDescent="0.25">
      <c r="A542" s="79"/>
      <c r="B542" s="79"/>
      <c r="C542" s="79"/>
      <c r="D542" s="79"/>
      <c r="E542" s="80"/>
      <c r="F542" s="79"/>
      <c r="G542" s="81"/>
      <c r="H542" s="82"/>
      <c r="I542" s="79"/>
      <c r="J542" s="79"/>
      <c r="K542" s="79"/>
    </row>
    <row r="543" spans="1:11" x14ac:dyDescent="0.25">
      <c r="A543" s="79"/>
      <c r="B543" s="79"/>
      <c r="C543" s="79"/>
      <c r="D543" s="79"/>
      <c r="E543" s="80"/>
      <c r="F543" s="79"/>
      <c r="G543" s="81"/>
      <c r="H543" s="82"/>
      <c r="I543" s="79"/>
      <c r="J543" s="79"/>
      <c r="K543" s="79"/>
    </row>
    <row r="544" spans="1:11" x14ac:dyDescent="0.25">
      <c r="A544" s="79"/>
      <c r="B544" s="79"/>
      <c r="C544" s="79"/>
      <c r="D544" s="79"/>
      <c r="E544" s="80"/>
      <c r="F544" s="79"/>
      <c r="G544" s="81"/>
      <c r="H544" s="82"/>
      <c r="I544" s="79"/>
      <c r="J544" s="79"/>
      <c r="K544" s="79"/>
    </row>
    <row r="545" spans="1:11" x14ac:dyDescent="0.25">
      <c r="A545" s="79"/>
      <c r="B545" s="79"/>
      <c r="C545" s="79"/>
      <c r="D545" s="79"/>
      <c r="E545" s="80"/>
      <c r="F545" s="79"/>
      <c r="G545" s="81"/>
      <c r="H545" s="82"/>
      <c r="I545" s="79"/>
      <c r="J545" s="79"/>
      <c r="K545" s="79"/>
    </row>
    <row r="546" spans="1:11" x14ac:dyDescent="0.25">
      <c r="A546" s="79"/>
      <c r="B546" s="79"/>
      <c r="C546" s="79"/>
      <c r="D546" s="79"/>
      <c r="E546" s="80"/>
      <c r="F546" s="79"/>
      <c r="G546" s="81"/>
      <c r="H546" s="82"/>
      <c r="I546" s="79"/>
      <c r="J546" s="79"/>
      <c r="K546" s="79"/>
    </row>
    <row r="547" spans="1:11" x14ac:dyDescent="0.25">
      <c r="A547" s="79"/>
      <c r="B547" s="79"/>
      <c r="C547" s="79"/>
      <c r="D547" s="79"/>
      <c r="E547" s="80"/>
      <c r="F547" s="79"/>
      <c r="G547" s="81"/>
      <c r="H547" s="82"/>
      <c r="I547" s="79"/>
      <c r="J547" s="79"/>
      <c r="K547" s="79"/>
    </row>
    <row r="548" spans="1:11" x14ac:dyDescent="0.25">
      <c r="A548" s="79"/>
      <c r="B548" s="79"/>
      <c r="C548" s="79"/>
      <c r="D548" s="79"/>
      <c r="E548" s="80"/>
      <c r="F548" s="79"/>
      <c r="G548" s="81"/>
      <c r="H548" s="82"/>
      <c r="I548" s="79"/>
      <c r="J548" s="79"/>
      <c r="K548" s="79"/>
    </row>
    <row r="549" spans="1:11" x14ac:dyDescent="0.25">
      <c r="A549" s="79"/>
      <c r="B549" s="79"/>
      <c r="C549" s="79"/>
      <c r="D549" s="79"/>
      <c r="E549" s="80"/>
      <c r="F549" s="79"/>
      <c r="G549" s="81"/>
      <c r="H549" s="82"/>
      <c r="I549" s="79"/>
      <c r="J549" s="79"/>
      <c r="K549" s="79"/>
    </row>
    <row r="550" spans="1:11" x14ac:dyDescent="0.25">
      <c r="A550" s="79"/>
      <c r="B550" s="79"/>
      <c r="C550" s="79"/>
      <c r="D550" s="79"/>
      <c r="E550" s="80"/>
      <c r="F550" s="79"/>
      <c r="G550" s="81"/>
      <c r="H550" s="82"/>
      <c r="I550" s="79"/>
      <c r="J550" s="79"/>
      <c r="K550" s="79"/>
    </row>
    <row r="551" spans="1:11" x14ac:dyDescent="0.25">
      <c r="A551" s="79"/>
      <c r="B551" s="79"/>
      <c r="C551" s="79"/>
      <c r="D551" s="79"/>
      <c r="E551" s="80"/>
      <c r="F551" s="79"/>
      <c r="G551" s="81"/>
      <c r="H551" s="82"/>
      <c r="I551" s="79"/>
      <c r="J551" s="79"/>
      <c r="K551" s="79"/>
    </row>
    <row r="552" spans="1:11" x14ac:dyDescent="0.25">
      <c r="A552" s="79"/>
      <c r="B552" s="79"/>
      <c r="C552" s="79"/>
      <c r="D552" s="79"/>
      <c r="E552" s="80"/>
      <c r="F552" s="79"/>
      <c r="G552" s="81"/>
      <c r="H552" s="82"/>
      <c r="I552" s="79"/>
      <c r="J552" s="79"/>
      <c r="K552" s="79"/>
    </row>
    <row r="553" spans="1:11" x14ac:dyDescent="0.25">
      <c r="A553" s="79"/>
      <c r="B553" s="79"/>
      <c r="C553" s="79"/>
      <c r="D553" s="79"/>
      <c r="E553" s="80"/>
      <c r="F553" s="79"/>
      <c r="G553" s="81"/>
      <c r="H553" s="82"/>
      <c r="I553" s="79"/>
      <c r="J553" s="79"/>
      <c r="K553" s="79"/>
    </row>
    <row r="554" spans="1:11" x14ac:dyDescent="0.25">
      <c r="A554" s="79"/>
      <c r="B554" s="79"/>
      <c r="C554" s="79"/>
      <c r="D554" s="79"/>
      <c r="E554" s="80"/>
      <c r="F554" s="79"/>
      <c r="G554" s="81"/>
      <c r="H554" s="82"/>
      <c r="I554" s="79"/>
      <c r="J554" s="79"/>
      <c r="K554" s="79"/>
    </row>
    <row r="555" spans="1:11" x14ac:dyDescent="0.25">
      <c r="A555" s="79"/>
      <c r="B555" s="79"/>
      <c r="C555" s="79"/>
      <c r="D555" s="79"/>
      <c r="E555" s="80"/>
      <c r="F555" s="79"/>
      <c r="G555" s="81"/>
      <c r="H555" s="82"/>
      <c r="I555" s="79"/>
      <c r="J555" s="79"/>
      <c r="K555" s="79"/>
    </row>
    <row r="556" spans="1:11" x14ac:dyDescent="0.25">
      <c r="A556" s="79"/>
      <c r="B556" s="79"/>
      <c r="C556" s="79"/>
      <c r="D556" s="79"/>
      <c r="E556" s="80"/>
      <c r="F556" s="79"/>
      <c r="G556" s="81"/>
      <c r="H556" s="82"/>
      <c r="I556" s="79"/>
      <c r="J556" s="79"/>
      <c r="K556" s="79"/>
    </row>
    <row r="557" spans="1:11" x14ac:dyDescent="0.25">
      <c r="A557" s="79"/>
      <c r="B557" s="79"/>
      <c r="C557" s="79"/>
      <c r="D557" s="79"/>
      <c r="E557" s="80"/>
      <c r="F557" s="79"/>
      <c r="G557" s="81"/>
      <c r="H557" s="82"/>
      <c r="I557" s="79"/>
      <c r="J557" s="79"/>
      <c r="K557" s="79"/>
    </row>
    <row r="558" spans="1:11" x14ac:dyDescent="0.25">
      <c r="A558" s="79"/>
      <c r="B558" s="79"/>
      <c r="C558" s="79"/>
      <c r="D558" s="79"/>
      <c r="E558" s="80"/>
      <c r="F558" s="79"/>
      <c r="G558" s="81"/>
      <c r="H558" s="82"/>
      <c r="I558" s="79"/>
      <c r="J558" s="79"/>
      <c r="K558" s="79"/>
    </row>
    <row r="559" spans="1:11" x14ac:dyDescent="0.25">
      <c r="A559" s="79"/>
      <c r="B559" s="79"/>
      <c r="C559" s="79"/>
      <c r="D559" s="79"/>
      <c r="E559" s="80"/>
      <c r="F559" s="79"/>
      <c r="G559" s="81"/>
      <c r="H559" s="82"/>
      <c r="I559" s="79"/>
      <c r="J559" s="79"/>
      <c r="K559" s="79"/>
    </row>
    <row r="560" spans="1:11" x14ac:dyDescent="0.25">
      <c r="A560" s="79"/>
      <c r="B560" s="79"/>
      <c r="C560" s="79"/>
      <c r="D560" s="79"/>
      <c r="E560" s="80"/>
      <c r="F560" s="79"/>
      <c r="G560" s="81"/>
      <c r="H560" s="82"/>
      <c r="I560" s="79"/>
      <c r="J560" s="79"/>
      <c r="K560" s="79"/>
    </row>
    <row r="561" spans="1:11" x14ac:dyDescent="0.25">
      <c r="A561" s="79"/>
      <c r="B561" s="79"/>
      <c r="C561" s="79"/>
      <c r="D561" s="79"/>
      <c r="E561" s="80"/>
      <c r="F561" s="79"/>
      <c r="G561" s="81"/>
      <c r="H561" s="82"/>
      <c r="I561" s="79"/>
      <c r="J561" s="79"/>
      <c r="K561" s="79"/>
    </row>
    <row r="562" spans="1:11" x14ac:dyDescent="0.25">
      <c r="A562" s="79"/>
      <c r="B562" s="79"/>
      <c r="C562" s="79"/>
      <c r="D562" s="79"/>
      <c r="E562" s="80"/>
      <c r="F562" s="79"/>
      <c r="G562" s="81"/>
      <c r="H562" s="82"/>
      <c r="I562" s="79"/>
      <c r="J562" s="79"/>
      <c r="K562" s="79"/>
    </row>
    <row r="563" spans="1:11" x14ac:dyDescent="0.25">
      <c r="A563" s="79"/>
      <c r="B563" s="79"/>
      <c r="C563" s="79"/>
      <c r="D563" s="79"/>
      <c r="E563" s="80"/>
      <c r="F563" s="79"/>
      <c r="G563" s="81"/>
      <c r="H563" s="82"/>
      <c r="I563" s="79"/>
      <c r="J563" s="79"/>
      <c r="K563" s="79"/>
    </row>
    <row r="564" spans="1:11" x14ac:dyDescent="0.25">
      <c r="A564" s="79"/>
      <c r="B564" s="79"/>
      <c r="C564" s="79"/>
      <c r="D564" s="79"/>
      <c r="E564" s="80"/>
      <c r="F564" s="79"/>
      <c r="G564" s="81"/>
      <c r="H564" s="82"/>
      <c r="I564" s="79"/>
      <c r="J564" s="79"/>
      <c r="K564" s="79"/>
    </row>
    <row r="565" spans="1:11" x14ac:dyDescent="0.25">
      <c r="A565" s="79"/>
      <c r="B565" s="79"/>
      <c r="C565" s="79"/>
      <c r="D565" s="79"/>
      <c r="E565" s="80"/>
      <c r="F565" s="79"/>
      <c r="G565" s="81"/>
      <c r="H565" s="82"/>
      <c r="I565" s="79"/>
      <c r="J565" s="79"/>
      <c r="K565" s="79"/>
    </row>
    <row r="566" spans="1:11" x14ac:dyDescent="0.25">
      <c r="A566" s="79"/>
      <c r="B566" s="79"/>
      <c r="C566" s="79"/>
      <c r="D566" s="79"/>
      <c r="E566" s="80"/>
      <c r="F566" s="79"/>
      <c r="G566" s="81"/>
      <c r="H566" s="82"/>
      <c r="I566" s="79"/>
      <c r="J566" s="79"/>
      <c r="K566" s="79"/>
    </row>
    <row r="567" spans="1:11" x14ac:dyDescent="0.25">
      <c r="A567" s="79"/>
      <c r="B567" s="79"/>
      <c r="C567" s="79"/>
      <c r="D567" s="79"/>
      <c r="E567" s="80"/>
      <c r="F567" s="79"/>
      <c r="G567" s="81"/>
      <c r="H567" s="82"/>
      <c r="I567" s="79"/>
      <c r="J567" s="79"/>
      <c r="K567" s="79"/>
    </row>
    <row r="568" spans="1:11" x14ac:dyDescent="0.25">
      <c r="A568" s="79"/>
      <c r="B568" s="79"/>
      <c r="C568" s="79"/>
      <c r="D568" s="79"/>
      <c r="E568" s="80"/>
      <c r="F568" s="79"/>
      <c r="G568" s="81"/>
      <c r="H568" s="82"/>
      <c r="I568" s="79"/>
      <c r="J568" s="79"/>
      <c r="K568" s="79"/>
    </row>
    <row r="569" spans="1:11" x14ac:dyDescent="0.25">
      <c r="A569" s="79"/>
      <c r="B569" s="79"/>
      <c r="C569" s="79"/>
      <c r="D569" s="79"/>
      <c r="E569" s="80"/>
      <c r="F569" s="79"/>
      <c r="G569" s="81"/>
      <c r="H569" s="82"/>
      <c r="I569" s="79"/>
      <c r="J569" s="79"/>
      <c r="K569" s="79"/>
    </row>
    <row r="570" spans="1:11" x14ac:dyDescent="0.25">
      <c r="A570" s="79"/>
      <c r="B570" s="79"/>
      <c r="C570" s="79"/>
      <c r="D570" s="79"/>
      <c r="E570" s="80"/>
      <c r="F570" s="79"/>
      <c r="G570" s="81"/>
      <c r="H570" s="82"/>
      <c r="I570" s="79"/>
      <c r="J570" s="79"/>
      <c r="K570" s="79"/>
    </row>
    <row r="571" spans="1:11" x14ac:dyDescent="0.25">
      <c r="A571" s="79"/>
      <c r="B571" s="79"/>
      <c r="C571" s="79"/>
      <c r="D571" s="79"/>
      <c r="E571" s="80"/>
      <c r="F571" s="79"/>
      <c r="G571" s="81"/>
      <c r="H571" s="82"/>
      <c r="I571" s="79"/>
      <c r="J571" s="79"/>
      <c r="K571" s="79"/>
    </row>
    <row r="572" spans="1:11" x14ac:dyDescent="0.25">
      <c r="A572" s="79"/>
      <c r="B572" s="79"/>
      <c r="C572" s="79"/>
      <c r="D572" s="79"/>
      <c r="E572" s="80"/>
      <c r="F572" s="79"/>
      <c r="G572" s="81"/>
      <c r="H572" s="82"/>
      <c r="I572" s="79"/>
      <c r="J572" s="79"/>
      <c r="K572" s="79"/>
    </row>
    <row r="573" spans="1:11" x14ac:dyDescent="0.25">
      <c r="A573" s="79"/>
      <c r="B573" s="79"/>
      <c r="C573" s="79"/>
      <c r="D573" s="79"/>
      <c r="E573" s="80"/>
      <c r="F573" s="79"/>
      <c r="G573" s="81"/>
      <c r="H573" s="82"/>
      <c r="I573" s="79"/>
      <c r="J573" s="79"/>
      <c r="K573" s="79"/>
    </row>
    <row r="574" spans="1:11" x14ac:dyDescent="0.25">
      <c r="A574" s="79"/>
      <c r="B574" s="79"/>
      <c r="C574" s="79"/>
      <c r="D574" s="79"/>
      <c r="E574" s="80"/>
      <c r="F574" s="79"/>
      <c r="G574" s="81"/>
      <c r="H574" s="82"/>
      <c r="I574" s="79"/>
      <c r="J574" s="79"/>
      <c r="K574" s="79"/>
    </row>
    <row r="575" spans="1:11" x14ac:dyDescent="0.25">
      <c r="A575" s="79"/>
      <c r="B575" s="79"/>
      <c r="C575" s="79"/>
      <c r="D575" s="79"/>
      <c r="E575" s="80"/>
      <c r="F575" s="79"/>
      <c r="G575" s="81"/>
      <c r="H575" s="82"/>
      <c r="I575" s="79"/>
      <c r="J575" s="79"/>
      <c r="K575" s="79"/>
    </row>
    <row r="576" spans="1:11" x14ac:dyDescent="0.25">
      <c r="A576" s="79"/>
      <c r="B576" s="79"/>
      <c r="C576" s="79"/>
      <c r="D576" s="79"/>
      <c r="E576" s="80"/>
      <c r="F576" s="79"/>
      <c r="G576" s="81"/>
      <c r="H576" s="82"/>
      <c r="I576" s="79"/>
      <c r="J576" s="79"/>
      <c r="K576" s="79"/>
    </row>
    <row r="577" spans="1:11" x14ac:dyDescent="0.25">
      <c r="A577" s="79"/>
      <c r="B577" s="79"/>
      <c r="C577" s="79"/>
      <c r="D577" s="79"/>
      <c r="E577" s="80"/>
      <c r="F577" s="79"/>
      <c r="G577" s="81"/>
      <c r="H577" s="82"/>
      <c r="I577" s="79"/>
      <c r="J577" s="79"/>
      <c r="K577" s="79"/>
    </row>
    <row r="578" spans="1:11" x14ac:dyDescent="0.25">
      <c r="A578" s="79"/>
      <c r="B578" s="79"/>
      <c r="C578" s="79"/>
      <c r="D578" s="79"/>
      <c r="E578" s="80"/>
      <c r="F578" s="79"/>
      <c r="G578" s="81"/>
      <c r="H578" s="82"/>
      <c r="I578" s="79"/>
      <c r="J578" s="79"/>
      <c r="K578" s="79"/>
    </row>
    <row r="579" spans="1:11" x14ac:dyDescent="0.25">
      <c r="A579" s="79"/>
      <c r="B579" s="79"/>
      <c r="C579" s="79"/>
      <c r="D579" s="79"/>
      <c r="E579" s="80"/>
      <c r="F579" s="79"/>
      <c r="G579" s="81"/>
      <c r="H579" s="82"/>
      <c r="I579" s="79"/>
      <c r="J579" s="79"/>
      <c r="K579" s="79"/>
    </row>
    <row r="580" spans="1:11" x14ac:dyDescent="0.25">
      <c r="A580" s="79"/>
      <c r="B580" s="79"/>
      <c r="C580" s="79"/>
      <c r="D580" s="79"/>
      <c r="E580" s="80"/>
      <c r="F580" s="79"/>
      <c r="G580" s="81"/>
      <c r="H580" s="82"/>
      <c r="I580" s="79"/>
      <c r="J580" s="79"/>
      <c r="K580" s="79"/>
    </row>
    <row r="581" spans="1:11" x14ac:dyDescent="0.25">
      <c r="A581" s="79"/>
      <c r="B581" s="79"/>
      <c r="C581" s="79"/>
      <c r="D581" s="79"/>
      <c r="E581" s="80"/>
      <c r="F581" s="79"/>
      <c r="G581" s="81"/>
      <c r="H581" s="82"/>
      <c r="I581" s="79"/>
      <c r="J581" s="79"/>
      <c r="K581" s="79"/>
    </row>
    <row r="582" spans="1:11" x14ac:dyDescent="0.25">
      <c r="A582" s="79"/>
      <c r="B582" s="79"/>
      <c r="C582" s="79"/>
      <c r="D582" s="79"/>
      <c r="E582" s="80"/>
      <c r="F582" s="79"/>
      <c r="G582" s="81"/>
      <c r="H582" s="82"/>
      <c r="I582" s="79"/>
      <c r="J582" s="79"/>
      <c r="K582" s="79"/>
    </row>
    <row r="583" spans="1:11" x14ac:dyDescent="0.25">
      <c r="A583" s="79"/>
      <c r="B583" s="79"/>
      <c r="C583" s="79"/>
      <c r="D583" s="79"/>
      <c r="E583" s="80"/>
      <c r="F583" s="79"/>
      <c r="G583" s="81"/>
      <c r="H583" s="82"/>
      <c r="I583" s="79"/>
      <c r="J583" s="79"/>
      <c r="K583" s="79"/>
    </row>
    <row r="584" spans="1:11" x14ac:dyDescent="0.25">
      <c r="A584" s="79"/>
      <c r="B584" s="79"/>
      <c r="C584" s="79"/>
      <c r="D584" s="79"/>
      <c r="E584" s="80"/>
      <c r="F584" s="79"/>
      <c r="G584" s="81"/>
      <c r="H584" s="82"/>
      <c r="I584" s="79"/>
      <c r="J584" s="79"/>
      <c r="K584" s="79"/>
    </row>
    <row r="585" spans="1:11" x14ac:dyDescent="0.25">
      <c r="A585" s="79"/>
      <c r="B585" s="79"/>
      <c r="C585" s="79"/>
      <c r="D585" s="79"/>
      <c r="E585" s="80"/>
      <c r="F585" s="79"/>
      <c r="G585" s="81"/>
      <c r="H585" s="82"/>
      <c r="I585" s="79"/>
      <c r="J585" s="79"/>
      <c r="K585" s="79"/>
    </row>
    <row r="586" spans="1:11" x14ac:dyDescent="0.25">
      <c r="A586" s="79"/>
      <c r="B586" s="79"/>
      <c r="C586" s="79"/>
      <c r="D586" s="79"/>
      <c r="E586" s="80"/>
      <c r="F586" s="79"/>
      <c r="G586" s="81"/>
      <c r="H586" s="82"/>
      <c r="I586" s="79"/>
      <c r="J586" s="79"/>
      <c r="K586" s="79"/>
    </row>
    <row r="587" spans="1:11" x14ac:dyDescent="0.25">
      <c r="A587" s="79"/>
      <c r="B587" s="79"/>
      <c r="C587" s="79"/>
      <c r="D587" s="79"/>
      <c r="E587" s="80"/>
      <c r="F587" s="79"/>
      <c r="G587" s="81"/>
      <c r="H587" s="82"/>
      <c r="I587" s="79"/>
      <c r="J587" s="79"/>
      <c r="K587" s="79"/>
    </row>
    <row r="588" spans="1:11" x14ac:dyDescent="0.25">
      <c r="A588" s="79"/>
      <c r="B588" s="79"/>
      <c r="C588" s="79"/>
      <c r="D588" s="79"/>
      <c r="E588" s="80"/>
      <c r="F588" s="79"/>
      <c r="G588" s="81"/>
      <c r="H588" s="82"/>
      <c r="I588" s="79"/>
      <c r="J588" s="79"/>
      <c r="K588" s="79"/>
    </row>
    <row r="589" spans="1:11" x14ac:dyDescent="0.25">
      <c r="A589" s="79"/>
      <c r="B589" s="79"/>
      <c r="C589" s="79"/>
      <c r="D589" s="79"/>
      <c r="E589" s="80"/>
      <c r="F589" s="79"/>
      <c r="G589" s="81"/>
      <c r="H589" s="82"/>
      <c r="I589" s="79"/>
      <c r="J589" s="79"/>
      <c r="K589" s="79"/>
    </row>
    <row r="590" spans="1:11" x14ac:dyDescent="0.25">
      <c r="A590" s="79"/>
      <c r="B590" s="79"/>
      <c r="C590" s="79"/>
      <c r="D590" s="79"/>
      <c r="E590" s="80"/>
      <c r="F590" s="79"/>
      <c r="G590" s="81"/>
      <c r="H590" s="82"/>
      <c r="I590" s="79"/>
      <c r="J590" s="79"/>
      <c r="K590" s="79"/>
    </row>
    <row r="591" spans="1:11" x14ac:dyDescent="0.25">
      <c r="A591" s="79"/>
      <c r="B591" s="79"/>
      <c r="C591" s="79"/>
      <c r="D591" s="79"/>
      <c r="E591" s="80"/>
      <c r="F591" s="79"/>
      <c r="G591" s="81"/>
      <c r="H591" s="82"/>
      <c r="I591" s="79"/>
      <c r="J591" s="79"/>
      <c r="K591" s="79"/>
    </row>
    <row r="592" spans="1:11" x14ac:dyDescent="0.25">
      <c r="A592" s="79"/>
      <c r="B592" s="79"/>
      <c r="C592" s="79"/>
      <c r="D592" s="79"/>
      <c r="E592" s="80"/>
      <c r="F592" s="79"/>
      <c r="G592" s="81"/>
      <c r="H592" s="82"/>
      <c r="I592" s="79"/>
      <c r="J592" s="79"/>
      <c r="K592" s="79"/>
    </row>
    <row r="593" spans="1:11" x14ac:dyDescent="0.25">
      <c r="A593" s="79"/>
      <c r="B593" s="79"/>
      <c r="C593" s="79"/>
      <c r="D593" s="79"/>
      <c r="E593" s="80"/>
      <c r="F593" s="79"/>
      <c r="G593" s="81"/>
      <c r="H593" s="82"/>
      <c r="I593" s="79"/>
      <c r="J593" s="79"/>
      <c r="K593" s="79"/>
    </row>
    <row r="594" spans="1:11" x14ac:dyDescent="0.25">
      <c r="A594" s="79"/>
      <c r="B594" s="79"/>
      <c r="C594" s="79"/>
      <c r="D594" s="79"/>
      <c r="E594" s="80"/>
      <c r="F594" s="79"/>
      <c r="G594" s="81"/>
      <c r="H594" s="82"/>
      <c r="I594" s="79"/>
      <c r="J594" s="79"/>
      <c r="K594" s="79"/>
    </row>
    <row r="595" spans="1:11" x14ac:dyDescent="0.25">
      <c r="A595" s="79"/>
      <c r="B595" s="79"/>
      <c r="C595" s="79"/>
      <c r="D595" s="79"/>
      <c r="E595" s="80"/>
      <c r="F595" s="79"/>
      <c r="G595" s="81"/>
      <c r="H595" s="82"/>
      <c r="I595" s="79"/>
      <c r="J595" s="79"/>
      <c r="K595" s="79"/>
    </row>
    <row r="596" spans="1:11" x14ac:dyDescent="0.25">
      <c r="A596" s="79"/>
      <c r="B596" s="79"/>
      <c r="C596" s="79"/>
      <c r="D596" s="79"/>
      <c r="E596" s="80"/>
      <c r="F596" s="79"/>
      <c r="G596" s="81"/>
      <c r="H596" s="82"/>
      <c r="I596" s="79"/>
      <c r="J596" s="79"/>
      <c r="K596" s="79"/>
    </row>
    <row r="597" spans="1:11" x14ac:dyDescent="0.25">
      <c r="A597" s="79"/>
      <c r="B597" s="79"/>
      <c r="C597" s="79"/>
      <c r="D597" s="79"/>
      <c r="E597" s="80"/>
      <c r="F597" s="79"/>
      <c r="G597" s="81"/>
      <c r="H597" s="82"/>
      <c r="I597" s="79"/>
      <c r="J597" s="79"/>
      <c r="K597" s="79"/>
    </row>
    <row r="598" spans="1:11" x14ac:dyDescent="0.25">
      <c r="A598" s="79"/>
      <c r="B598" s="79"/>
      <c r="C598" s="79"/>
      <c r="D598" s="79"/>
      <c r="E598" s="80"/>
      <c r="F598" s="79"/>
      <c r="G598" s="81"/>
      <c r="H598" s="82"/>
      <c r="I598" s="79"/>
      <c r="J598" s="79"/>
      <c r="K598" s="79"/>
    </row>
    <row r="599" spans="1:11" x14ac:dyDescent="0.25">
      <c r="A599" s="79"/>
      <c r="B599" s="79"/>
      <c r="C599" s="79"/>
      <c r="D599" s="79"/>
      <c r="E599" s="80"/>
      <c r="F599" s="79"/>
      <c r="G599" s="81"/>
      <c r="H599" s="82"/>
      <c r="I599" s="79"/>
      <c r="J599" s="79"/>
      <c r="K599" s="79"/>
    </row>
    <row r="600" spans="1:11" x14ac:dyDescent="0.25">
      <c r="A600" s="79"/>
      <c r="B600" s="79"/>
      <c r="C600" s="79"/>
      <c r="D600" s="79"/>
      <c r="E600" s="80"/>
      <c r="F600" s="79"/>
      <c r="G600" s="81"/>
      <c r="H600" s="82"/>
      <c r="I600" s="79"/>
      <c r="J600" s="79"/>
      <c r="K600" s="79"/>
    </row>
    <row r="601" spans="1:11" x14ac:dyDescent="0.25">
      <c r="A601" s="79"/>
      <c r="B601" s="79"/>
      <c r="C601" s="79"/>
      <c r="D601" s="79"/>
      <c r="E601" s="80"/>
      <c r="F601" s="79"/>
      <c r="G601" s="81"/>
      <c r="H601" s="82"/>
      <c r="I601" s="79"/>
      <c r="J601" s="79"/>
      <c r="K601" s="79"/>
    </row>
    <row r="602" spans="1:11" x14ac:dyDescent="0.25">
      <c r="A602" s="79"/>
      <c r="B602" s="79"/>
      <c r="C602" s="79"/>
      <c r="D602" s="79"/>
      <c r="E602" s="80"/>
      <c r="F602" s="79"/>
      <c r="G602" s="81"/>
      <c r="H602" s="82"/>
      <c r="I602" s="79"/>
      <c r="J602" s="79"/>
      <c r="K602" s="79"/>
    </row>
    <row r="603" spans="1:11" x14ac:dyDescent="0.25">
      <c r="A603" s="79"/>
      <c r="B603" s="79"/>
      <c r="C603" s="79"/>
      <c r="D603" s="79"/>
      <c r="E603" s="80"/>
      <c r="F603" s="79"/>
      <c r="G603" s="81"/>
      <c r="H603" s="82"/>
      <c r="I603" s="79"/>
      <c r="J603" s="79"/>
      <c r="K603" s="79"/>
    </row>
    <row r="604" spans="1:11" x14ac:dyDescent="0.25">
      <c r="A604" s="79"/>
      <c r="B604" s="79"/>
      <c r="C604" s="79"/>
      <c r="D604" s="79"/>
      <c r="E604" s="80"/>
      <c r="F604" s="79"/>
      <c r="G604" s="81"/>
      <c r="H604" s="82"/>
      <c r="I604" s="79"/>
      <c r="J604" s="79"/>
      <c r="K604" s="79"/>
    </row>
    <row r="605" spans="1:11" x14ac:dyDescent="0.25">
      <c r="A605" s="79"/>
      <c r="B605" s="79"/>
      <c r="C605" s="79"/>
      <c r="D605" s="79"/>
      <c r="E605" s="80"/>
      <c r="F605" s="79"/>
      <c r="G605" s="81"/>
      <c r="H605" s="82"/>
      <c r="I605" s="79"/>
      <c r="J605" s="79"/>
      <c r="K605" s="79"/>
    </row>
    <row r="606" spans="1:11" x14ac:dyDescent="0.25">
      <c r="A606" s="79"/>
      <c r="B606" s="79"/>
      <c r="C606" s="79"/>
      <c r="D606" s="79"/>
      <c r="E606" s="80"/>
      <c r="F606" s="79"/>
      <c r="G606" s="81"/>
      <c r="H606" s="82"/>
      <c r="I606" s="79"/>
      <c r="J606" s="79"/>
      <c r="K606" s="79"/>
    </row>
    <row r="607" spans="1:11" x14ac:dyDescent="0.25">
      <c r="A607" s="79"/>
      <c r="B607" s="79"/>
      <c r="C607" s="79"/>
      <c r="D607" s="79"/>
      <c r="E607" s="80"/>
      <c r="F607" s="79"/>
      <c r="G607" s="81"/>
      <c r="H607" s="82"/>
      <c r="I607" s="79"/>
      <c r="J607" s="79"/>
      <c r="K607" s="79"/>
    </row>
    <row r="608" spans="1:11" x14ac:dyDescent="0.25">
      <c r="A608" s="79"/>
      <c r="B608" s="79"/>
      <c r="C608" s="79"/>
      <c r="D608" s="79"/>
      <c r="E608" s="80"/>
      <c r="F608" s="79"/>
      <c r="G608" s="81"/>
      <c r="H608" s="82"/>
      <c r="I608" s="79"/>
      <c r="J608" s="79"/>
      <c r="K608" s="79"/>
    </row>
    <row r="609" spans="1:11" x14ac:dyDescent="0.25">
      <c r="A609" s="79"/>
      <c r="B609" s="79"/>
      <c r="C609" s="79"/>
      <c r="D609" s="79"/>
      <c r="E609" s="80"/>
      <c r="F609" s="79"/>
      <c r="G609" s="81"/>
      <c r="H609" s="82"/>
      <c r="I609" s="79"/>
      <c r="J609" s="79"/>
      <c r="K609" s="79"/>
    </row>
    <row r="610" spans="1:11" x14ac:dyDescent="0.25">
      <c r="A610" s="79"/>
      <c r="B610" s="79"/>
      <c r="C610" s="79"/>
      <c r="D610" s="79"/>
      <c r="E610" s="80"/>
      <c r="F610" s="79"/>
      <c r="G610" s="81"/>
      <c r="H610" s="82"/>
      <c r="I610" s="79"/>
      <c r="J610" s="79"/>
      <c r="K610" s="79"/>
    </row>
    <row r="611" spans="1:11" x14ac:dyDescent="0.25">
      <c r="A611" s="79"/>
      <c r="B611" s="79"/>
      <c r="C611" s="79"/>
      <c r="D611" s="79"/>
      <c r="E611" s="80"/>
      <c r="F611" s="79"/>
      <c r="G611" s="81"/>
      <c r="H611" s="82"/>
      <c r="I611" s="79"/>
      <c r="J611" s="79"/>
      <c r="K611" s="79"/>
    </row>
    <row r="612" spans="1:11" x14ac:dyDescent="0.25">
      <c r="A612" s="79"/>
      <c r="B612" s="79"/>
      <c r="C612" s="79"/>
      <c r="D612" s="79"/>
      <c r="E612" s="80"/>
      <c r="F612" s="79"/>
      <c r="G612" s="81"/>
      <c r="H612" s="82"/>
      <c r="I612" s="79"/>
      <c r="J612" s="79"/>
      <c r="K612" s="79"/>
    </row>
    <row r="613" spans="1:11" x14ac:dyDescent="0.25">
      <c r="A613" s="79"/>
      <c r="B613" s="79"/>
      <c r="C613" s="79"/>
      <c r="D613" s="79"/>
      <c r="E613" s="80"/>
      <c r="F613" s="79"/>
      <c r="G613" s="81"/>
      <c r="H613" s="82"/>
      <c r="I613" s="79"/>
      <c r="J613" s="79"/>
      <c r="K613" s="79"/>
    </row>
    <row r="614" spans="1:11" x14ac:dyDescent="0.25">
      <c r="A614" s="79"/>
      <c r="B614" s="79"/>
      <c r="C614" s="79"/>
      <c r="D614" s="79"/>
      <c r="E614" s="80"/>
      <c r="F614" s="79"/>
      <c r="G614" s="81"/>
      <c r="H614" s="82"/>
      <c r="I614" s="79"/>
      <c r="J614" s="79"/>
      <c r="K614" s="79"/>
    </row>
    <row r="615" spans="1:11" x14ac:dyDescent="0.25">
      <c r="A615" s="79"/>
      <c r="B615" s="79"/>
      <c r="C615" s="79"/>
      <c r="D615" s="79"/>
      <c r="E615" s="80"/>
      <c r="F615" s="79"/>
      <c r="G615" s="81"/>
      <c r="H615" s="82"/>
      <c r="I615" s="79"/>
      <c r="J615" s="79"/>
      <c r="K615" s="79"/>
    </row>
    <row r="616" spans="1:11" x14ac:dyDescent="0.25">
      <c r="A616" s="79"/>
      <c r="B616" s="79"/>
      <c r="C616" s="79"/>
      <c r="D616" s="79"/>
      <c r="E616" s="80"/>
      <c r="F616" s="79"/>
      <c r="G616" s="81"/>
      <c r="H616" s="82"/>
      <c r="I616" s="79"/>
      <c r="J616" s="79"/>
      <c r="K616" s="79"/>
    </row>
    <row r="617" spans="1:11" x14ac:dyDescent="0.25">
      <c r="A617" s="79"/>
      <c r="B617" s="79"/>
      <c r="C617" s="79"/>
      <c r="D617" s="79"/>
      <c r="E617" s="80"/>
      <c r="F617" s="79"/>
      <c r="G617" s="81"/>
      <c r="H617" s="82"/>
      <c r="I617" s="79"/>
      <c r="J617" s="79"/>
      <c r="K617" s="79"/>
    </row>
    <row r="618" spans="1:11" x14ac:dyDescent="0.25">
      <c r="A618" s="79"/>
      <c r="B618" s="79"/>
      <c r="C618" s="79"/>
      <c r="D618" s="79"/>
      <c r="E618" s="80"/>
      <c r="F618" s="79"/>
      <c r="G618" s="81"/>
      <c r="H618" s="82"/>
      <c r="I618" s="79"/>
      <c r="J618" s="79"/>
      <c r="K618" s="79"/>
    </row>
    <row r="619" spans="1:11" x14ac:dyDescent="0.25">
      <c r="A619" s="79"/>
      <c r="B619" s="79"/>
      <c r="C619" s="79"/>
      <c r="D619" s="79"/>
      <c r="E619" s="80"/>
      <c r="F619" s="79"/>
      <c r="G619" s="81"/>
      <c r="H619" s="82"/>
      <c r="I619" s="79"/>
      <c r="J619" s="79"/>
      <c r="K619" s="79"/>
    </row>
    <row r="620" spans="1:11" x14ac:dyDescent="0.25">
      <c r="A620" s="79"/>
      <c r="B620" s="79"/>
      <c r="C620" s="79"/>
      <c r="D620" s="79"/>
      <c r="E620" s="80"/>
      <c r="F620" s="79"/>
      <c r="G620" s="81"/>
      <c r="H620" s="82"/>
      <c r="I620" s="79"/>
      <c r="J620" s="79"/>
      <c r="K620" s="79"/>
    </row>
    <row r="621" spans="1:11" x14ac:dyDescent="0.25">
      <c r="A621" s="79"/>
      <c r="B621" s="79"/>
      <c r="C621" s="79"/>
      <c r="D621" s="79"/>
      <c r="E621" s="80"/>
      <c r="F621" s="79"/>
      <c r="G621" s="81"/>
      <c r="H621" s="82"/>
      <c r="I621" s="79"/>
      <c r="J621" s="79"/>
      <c r="K621" s="79"/>
    </row>
    <row r="622" spans="1:11" x14ac:dyDescent="0.25">
      <c r="A622" s="79"/>
      <c r="B622" s="79"/>
      <c r="C622" s="79"/>
      <c r="D622" s="79"/>
      <c r="E622" s="80"/>
      <c r="F622" s="79"/>
      <c r="G622" s="81"/>
      <c r="H622" s="82"/>
      <c r="I622" s="79"/>
      <c r="J622" s="79"/>
      <c r="K622" s="79"/>
    </row>
    <row r="623" spans="1:11" x14ac:dyDescent="0.25">
      <c r="A623" s="79"/>
      <c r="B623" s="79"/>
      <c r="C623" s="79"/>
      <c r="D623" s="79"/>
      <c r="E623" s="80"/>
      <c r="F623" s="79"/>
      <c r="G623" s="81"/>
      <c r="H623" s="82"/>
      <c r="I623" s="79"/>
      <c r="J623" s="79"/>
      <c r="K623" s="79"/>
    </row>
    <row r="624" spans="1:11" x14ac:dyDescent="0.25">
      <c r="A624" s="79"/>
      <c r="B624" s="79"/>
      <c r="C624" s="79"/>
      <c r="D624" s="79"/>
      <c r="E624" s="80"/>
      <c r="F624" s="79"/>
      <c r="G624" s="81"/>
      <c r="H624" s="82"/>
      <c r="I624" s="79"/>
      <c r="J624" s="79"/>
      <c r="K624" s="79"/>
    </row>
    <row r="625" spans="1:11" x14ac:dyDescent="0.25">
      <c r="A625" s="79"/>
      <c r="B625" s="79"/>
      <c r="C625" s="79"/>
      <c r="D625" s="79"/>
      <c r="E625" s="80"/>
      <c r="F625" s="79"/>
      <c r="G625" s="81"/>
      <c r="H625" s="82"/>
      <c r="I625" s="79"/>
      <c r="J625" s="79"/>
      <c r="K625" s="79"/>
    </row>
    <row r="626" spans="1:11" x14ac:dyDescent="0.25">
      <c r="A626" s="79"/>
      <c r="B626" s="79"/>
      <c r="C626" s="79"/>
      <c r="D626" s="79"/>
      <c r="E626" s="80"/>
      <c r="F626" s="79"/>
      <c r="G626" s="81"/>
      <c r="H626" s="82"/>
      <c r="I626" s="79"/>
      <c r="J626" s="79"/>
      <c r="K626" s="79"/>
    </row>
    <row r="627" spans="1:11" x14ac:dyDescent="0.25">
      <c r="A627" s="79"/>
      <c r="B627" s="79"/>
      <c r="C627" s="79"/>
      <c r="D627" s="79"/>
      <c r="E627" s="80"/>
      <c r="F627" s="79"/>
      <c r="G627" s="81"/>
      <c r="H627" s="82"/>
      <c r="I627" s="79"/>
      <c r="J627" s="79"/>
      <c r="K627" s="79"/>
    </row>
    <row r="628" spans="1:11" x14ac:dyDescent="0.25">
      <c r="A628" s="79"/>
      <c r="B628" s="79"/>
      <c r="C628" s="79"/>
      <c r="D628" s="79"/>
      <c r="E628" s="80"/>
      <c r="F628" s="79"/>
      <c r="G628" s="81"/>
      <c r="H628" s="82"/>
      <c r="I628" s="79"/>
      <c r="J628" s="79"/>
      <c r="K628" s="79"/>
    </row>
    <row r="629" spans="1:11" x14ac:dyDescent="0.25">
      <c r="A629" s="79"/>
      <c r="B629" s="79"/>
      <c r="C629" s="79"/>
      <c r="D629" s="79"/>
      <c r="E629" s="80"/>
      <c r="F629" s="79"/>
      <c r="G629" s="81"/>
      <c r="H629" s="82"/>
      <c r="I629" s="79"/>
      <c r="J629" s="79"/>
      <c r="K629" s="79"/>
    </row>
    <row r="630" spans="1:11" x14ac:dyDescent="0.25">
      <c r="A630" s="79"/>
      <c r="B630" s="79"/>
      <c r="C630" s="79"/>
      <c r="D630" s="79"/>
      <c r="E630" s="80"/>
      <c r="F630" s="79"/>
      <c r="G630" s="81"/>
      <c r="H630" s="82"/>
      <c r="I630" s="79"/>
      <c r="J630" s="79"/>
      <c r="K630" s="79"/>
    </row>
    <row r="631" spans="1:11" x14ac:dyDescent="0.25">
      <c r="A631" s="79"/>
      <c r="B631" s="79"/>
      <c r="C631" s="79"/>
      <c r="D631" s="79"/>
      <c r="E631" s="80"/>
      <c r="F631" s="79"/>
      <c r="G631" s="81"/>
      <c r="H631" s="82"/>
      <c r="I631" s="79"/>
      <c r="J631" s="79"/>
      <c r="K631" s="79"/>
    </row>
    <row r="632" spans="1:11" x14ac:dyDescent="0.25">
      <c r="A632" s="79"/>
      <c r="B632" s="79"/>
      <c r="C632" s="79"/>
      <c r="D632" s="79"/>
      <c r="E632" s="80"/>
      <c r="F632" s="79"/>
      <c r="G632" s="81"/>
      <c r="H632" s="82"/>
      <c r="I632" s="79"/>
      <c r="J632" s="79"/>
      <c r="K632" s="79"/>
    </row>
    <row r="633" spans="1:11" x14ac:dyDescent="0.25">
      <c r="A633" s="79"/>
      <c r="B633" s="79"/>
      <c r="C633" s="79"/>
      <c r="D633" s="79"/>
      <c r="E633" s="80"/>
      <c r="F633" s="79"/>
      <c r="G633" s="81"/>
      <c r="H633" s="82"/>
      <c r="I633" s="79"/>
      <c r="J633" s="79"/>
      <c r="K633" s="79"/>
    </row>
    <row r="634" spans="1:11" x14ac:dyDescent="0.25">
      <c r="A634" s="79"/>
      <c r="B634" s="79"/>
      <c r="C634" s="79"/>
      <c r="D634" s="79"/>
      <c r="E634" s="80"/>
      <c r="F634" s="79"/>
      <c r="G634" s="81"/>
      <c r="H634" s="82"/>
      <c r="I634" s="79"/>
      <c r="J634" s="79"/>
      <c r="K634" s="79"/>
    </row>
    <row r="635" spans="1:11" x14ac:dyDescent="0.25">
      <c r="A635" s="79"/>
      <c r="B635" s="79"/>
      <c r="C635" s="79"/>
      <c r="D635" s="79"/>
      <c r="E635" s="80"/>
      <c r="F635" s="79"/>
      <c r="G635" s="81"/>
      <c r="H635" s="82"/>
      <c r="I635" s="79"/>
      <c r="J635" s="79"/>
      <c r="K635" s="79"/>
    </row>
    <row r="636" spans="1:11" x14ac:dyDescent="0.25">
      <c r="A636" s="79"/>
      <c r="B636" s="79"/>
      <c r="C636" s="79"/>
      <c r="D636" s="79"/>
      <c r="E636" s="80"/>
      <c r="F636" s="79"/>
      <c r="G636" s="81"/>
      <c r="H636" s="82"/>
      <c r="I636" s="79"/>
      <c r="J636" s="79"/>
      <c r="K636" s="79"/>
    </row>
    <row r="637" spans="1:11" x14ac:dyDescent="0.25">
      <c r="A637" s="79"/>
      <c r="B637" s="79"/>
      <c r="C637" s="79"/>
      <c r="D637" s="79"/>
      <c r="E637" s="80"/>
      <c r="F637" s="79"/>
      <c r="G637" s="81"/>
      <c r="H637" s="82"/>
      <c r="I637" s="79"/>
      <c r="J637" s="79"/>
      <c r="K637" s="79"/>
    </row>
    <row r="638" spans="1:11" x14ac:dyDescent="0.25">
      <c r="A638" s="79"/>
      <c r="B638" s="79"/>
      <c r="C638" s="79"/>
      <c r="D638" s="79"/>
      <c r="E638" s="80"/>
      <c r="F638" s="79"/>
      <c r="G638" s="81"/>
      <c r="H638" s="82"/>
      <c r="I638" s="79"/>
      <c r="J638" s="79"/>
      <c r="K638" s="79"/>
    </row>
    <row r="639" spans="1:11" x14ac:dyDescent="0.25">
      <c r="A639" s="79"/>
      <c r="B639" s="79"/>
      <c r="C639" s="79"/>
      <c r="D639" s="79"/>
      <c r="E639" s="80"/>
      <c r="F639" s="79"/>
      <c r="G639" s="81"/>
      <c r="H639" s="82"/>
      <c r="I639" s="79"/>
      <c r="J639" s="79"/>
      <c r="K639" s="79"/>
    </row>
    <row r="640" spans="1:11" x14ac:dyDescent="0.25">
      <c r="A640" s="79"/>
      <c r="B640" s="79"/>
      <c r="C640" s="79"/>
      <c r="D640" s="79"/>
      <c r="E640" s="80"/>
      <c r="F640" s="79"/>
      <c r="G640" s="81"/>
      <c r="H640" s="82"/>
      <c r="I640" s="79"/>
      <c r="J640" s="79"/>
      <c r="K640" s="79"/>
    </row>
    <row r="641" spans="1:11" x14ac:dyDescent="0.25">
      <c r="A641" s="79"/>
      <c r="B641" s="79"/>
      <c r="C641" s="79"/>
      <c r="D641" s="79"/>
      <c r="E641" s="80"/>
      <c r="F641" s="79"/>
      <c r="G641" s="81"/>
      <c r="H641" s="82"/>
      <c r="I641" s="79"/>
      <c r="J641" s="79"/>
      <c r="K641" s="79"/>
    </row>
    <row r="642" spans="1:11" x14ac:dyDescent="0.25">
      <c r="A642" s="79"/>
      <c r="B642" s="79"/>
      <c r="C642" s="79"/>
      <c r="D642" s="79"/>
      <c r="E642" s="80"/>
      <c r="F642" s="79"/>
      <c r="G642" s="81"/>
      <c r="H642" s="82"/>
      <c r="I642" s="79"/>
      <c r="J642" s="79"/>
      <c r="K642" s="79"/>
    </row>
    <row r="643" spans="1:11" x14ac:dyDescent="0.25">
      <c r="A643" s="79"/>
      <c r="B643" s="79"/>
      <c r="C643" s="79"/>
      <c r="D643" s="79"/>
      <c r="E643" s="80"/>
      <c r="F643" s="79"/>
      <c r="G643" s="81"/>
      <c r="H643" s="82"/>
      <c r="I643" s="79"/>
      <c r="J643" s="79"/>
      <c r="K643" s="79"/>
    </row>
    <row r="644" spans="1:11" x14ac:dyDescent="0.25">
      <c r="A644" s="79"/>
      <c r="B644" s="79"/>
      <c r="C644" s="79"/>
      <c r="D644" s="79"/>
      <c r="E644" s="80"/>
      <c r="F644" s="79"/>
      <c r="G644" s="81"/>
      <c r="H644" s="82"/>
      <c r="I644" s="79"/>
      <c r="J644" s="79"/>
      <c r="K644" s="79"/>
    </row>
    <row r="645" spans="1:11" x14ac:dyDescent="0.25">
      <c r="A645" s="79"/>
      <c r="B645" s="79"/>
      <c r="C645" s="79"/>
      <c r="D645" s="79"/>
      <c r="E645" s="80"/>
      <c r="F645" s="79"/>
      <c r="G645" s="81"/>
      <c r="H645" s="82"/>
      <c r="I645" s="79"/>
      <c r="J645" s="79"/>
      <c r="K645" s="79"/>
    </row>
    <row r="646" spans="1:11" x14ac:dyDescent="0.25">
      <c r="A646" s="79"/>
      <c r="B646" s="79"/>
      <c r="C646" s="79"/>
      <c r="D646" s="79"/>
      <c r="E646" s="80"/>
      <c r="F646" s="79"/>
      <c r="G646" s="81"/>
      <c r="H646" s="82"/>
      <c r="I646" s="79"/>
      <c r="J646" s="79"/>
      <c r="K646" s="79"/>
    </row>
    <row r="647" spans="1:11" x14ac:dyDescent="0.25">
      <c r="A647" s="79"/>
      <c r="B647" s="79"/>
      <c r="C647" s="79"/>
      <c r="D647" s="79"/>
      <c r="E647" s="80"/>
      <c r="F647" s="79"/>
      <c r="G647" s="81"/>
      <c r="H647" s="82"/>
      <c r="I647" s="79"/>
      <c r="J647" s="79"/>
      <c r="K647" s="79"/>
    </row>
    <row r="648" spans="1:11" x14ac:dyDescent="0.25">
      <c r="A648" s="79"/>
      <c r="B648" s="79"/>
      <c r="C648" s="79"/>
      <c r="D648" s="79"/>
      <c r="E648" s="80"/>
      <c r="F648" s="79"/>
      <c r="G648" s="81"/>
      <c r="H648" s="82"/>
      <c r="I648" s="79"/>
      <c r="J648" s="79"/>
      <c r="K648" s="79"/>
    </row>
    <row r="649" spans="1:11" x14ac:dyDescent="0.25">
      <c r="A649" s="79"/>
      <c r="B649" s="79"/>
      <c r="C649" s="79"/>
      <c r="D649" s="79"/>
      <c r="E649" s="80"/>
      <c r="F649" s="79"/>
      <c r="G649" s="81"/>
      <c r="H649" s="82"/>
      <c r="I649" s="79"/>
      <c r="J649" s="79"/>
      <c r="K649" s="79"/>
    </row>
    <row r="650" spans="1:11" x14ac:dyDescent="0.25">
      <c r="A650" s="79"/>
      <c r="B650" s="79"/>
      <c r="C650" s="79"/>
      <c r="D650" s="79"/>
      <c r="E650" s="80"/>
      <c r="F650" s="79"/>
      <c r="G650" s="81"/>
      <c r="H650" s="82"/>
      <c r="I650" s="79"/>
      <c r="J650" s="79"/>
      <c r="K650" s="79"/>
    </row>
    <row r="651" spans="1:11" x14ac:dyDescent="0.25">
      <c r="A651" s="79"/>
      <c r="B651" s="79"/>
      <c r="C651" s="79"/>
      <c r="D651" s="79"/>
      <c r="E651" s="80"/>
      <c r="F651" s="79"/>
      <c r="G651" s="81"/>
      <c r="H651" s="82"/>
      <c r="I651" s="79"/>
      <c r="J651" s="79"/>
      <c r="K651" s="79"/>
    </row>
    <row r="652" spans="1:11" x14ac:dyDescent="0.25">
      <c r="A652" s="79"/>
      <c r="B652" s="79"/>
      <c r="C652" s="79"/>
      <c r="D652" s="79"/>
      <c r="E652" s="80"/>
      <c r="F652" s="79"/>
      <c r="G652" s="81"/>
      <c r="H652" s="82"/>
      <c r="I652" s="79"/>
      <c r="J652" s="79"/>
      <c r="K652" s="79"/>
    </row>
    <row r="653" spans="1:11" x14ac:dyDescent="0.25">
      <c r="A653" s="79"/>
      <c r="B653" s="79"/>
      <c r="C653" s="79"/>
      <c r="D653" s="79"/>
      <c r="E653" s="80"/>
      <c r="F653" s="79"/>
      <c r="G653" s="81"/>
      <c r="H653" s="82"/>
      <c r="I653" s="79"/>
      <c r="J653" s="79"/>
      <c r="K653" s="79"/>
    </row>
    <row r="654" spans="1:11" x14ac:dyDescent="0.25">
      <c r="A654" s="79"/>
      <c r="B654" s="79"/>
      <c r="C654" s="79"/>
      <c r="D654" s="79"/>
      <c r="E654" s="80"/>
      <c r="F654" s="79"/>
      <c r="G654" s="81"/>
      <c r="H654" s="82"/>
      <c r="I654" s="79"/>
      <c r="J654" s="79"/>
      <c r="K654" s="79"/>
    </row>
    <row r="655" spans="1:11" x14ac:dyDescent="0.25">
      <c r="A655" s="79"/>
      <c r="B655" s="79"/>
      <c r="C655" s="79"/>
      <c r="D655" s="79"/>
      <c r="E655" s="80"/>
      <c r="F655" s="79"/>
      <c r="G655" s="81"/>
      <c r="H655" s="82"/>
      <c r="I655" s="79"/>
      <c r="J655" s="79"/>
      <c r="K655" s="79"/>
    </row>
    <row r="656" spans="1:11" x14ac:dyDescent="0.25">
      <c r="A656" s="79"/>
      <c r="B656" s="79"/>
      <c r="C656" s="79"/>
      <c r="D656" s="79"/>
      <c r="E656" s="80"/>
      <c r="F656" s="79"/>
      <c r="G656" s="81"/>
      <c r="H656" s="82"/>
      <c r="I656" s="79"/>
      <c r="J656" s="79"/>
      <c r="K656" s="79"/>
    </row>
    <row r="657" spans="1:11" x14ac:dyDescent="0.25">
      <c r="A657" s="79"/>
      <c r="B657" s="79"/>
      <c r="C657" s="79"/>
      <c r="D657" s="79"/>
      <c r="E657" s="80"/>
      <c r="F657" s="79"/>
      <c r="G657" s="81"/>
      <c r="H657" s="82"/>
      <c r="I657" s="79"/>
      <c r="J657" s="79"/>
      <c r="K657" s="79"/>
    </row>
    <row r="658" spans="1:11" x14ac:dyDescent="0.25">
      <c r="A658" s="79"/>
      <c r="B658" s="79"/>
      <c r="C658" s="79"/>
      <c r="D658" s="79"/>
      <c r="E658" s="80"/>
      <c r="F658" s="79"/>
      <c r="G658" s="81"/>
      <c r="H658" s="82"/>
      <c r="I658" s="79"/>
      <c r="J658" s="79"/>
      <c r="K658" s="79"/>
    </row>
    <row r="659" spans="1:11" x14ac:dyDescent="0.25">
      <c r="A659" s="79"/>
      <c r="B659" s="79"/>
      <c r="C659" s="79"/>
      <c r="D659" s="79"/>
      <c r="E659" s="80"/>
      <c r="F659" s="79"/>
      <c r="G659" s="81"/>
      <c r="H659" s="82"/>
      <c r="I659" s="79"/>
      <c r="J659" s="79"/>
      <c r="K659" s="79"/>
    </row>
    <row r="660" spans="1:11" x14ac:dyDescent="0.25">
      <c r="A660" s="79"/>
      <c r="B660" s="79"/>
      <c r="C660" s="79"/>
      <c r="D660" s="79"/>
      <c r="E660" s="80"/>
      <c r="F660" s="79"/>
      <c r="G660" s="81"/>
      <c r="H660" s="82"/>
      <c r="I660" s="79"/>
      <c r="J660" s="79"/>
      <c r="K660" s="79"/>
    </row>
    <row r="661" spans="1:11" x14ac:dyDescent="0.25">
      <c r="A661" s="79"/>
      <c r="B661" s="79"/>
      <c r="C661" s="79"/>
      <c r="D661" s="79"/>
      <c r="E661" s="80"/>
      <c r="F661" s="79"/>
      <c r="G661" s="81"/>
      <c r="H661" s="82"/>
      <c r="I661" s="79"/>
      <c r="J661" s="79"/>
      <c r="K661" s="79"/>
    </row>
    <row r="662" spans="1:11" x14ac:dyDescent="0.25">
      <c r="A662" s="79"/>
      <c r="B662" s="79"/>
      <c r="C662" s="79"/>
      <c r="D662" s="79"/>
      <c r="E662" s="80"/>
      <c r="F662" s="79"/>
      <c r="G662" s="81"/>
      <c r="H662" s="82"/>
      <c r="I662" s="79"/>
      <c r="J662" s="79"/>
      <c r="K662" s="79"/>
    </row>
    <row r="663" spans="1:11" x14ac:dyDescent="0.25">
      <c r="A663" s="79"/>
      <c r="B663" s="79"/>
      <c r="C663" s="79"/>
      <c r="D663" s="79"/>
      <c r="E663" s="80"/>
      <c r="F663" s="79"/>
      <c r="G663" s="81"/>
      <c r="H663" s="82"/>
      <c r="I663" s="79"/>
      <c r="J663" s="79"/>
      <c r="K663" s="79"/>
    </row>
    <row r="664" spans="1:11" x14ac:dyDescent="0.25">
      <c r="A664" s="79"/>
      <c r="B664" s="79"/>
      <c r="C664" s="79"/>
      <c r="D664" s="79"/>
      <c r="E664" s="80"/>
      <c r="F664" s="79"/>
      <c r="G664" s="81"/>
      <c r="H664" s="82"/>
      <c r="I664" s="79"/>
      <c r="J664" s="79"/>
      <c r="K664" s="79"/>
    </row>
    <row r="665" spans="1:11" x14ac:dyDescent="0.25">
      <c r="A665" s="79"/>
      <c r="B665" s="79"/>
      <c r="C665" s="79"/>
      <c r="D665" s="79"/>
      <c r="E665" s="80"/>
      <c r="F665" s="79"/>
      <c r="G665" s="81"/>
      <c r="H665" s="82"/>
      <c r="I665" s="79"/>
      <c r="J665" s="79"/>
      <c r="K665" s="79"/>
    </row>
    <row r="666" spans="1:11" x14ac:dyDescent="0.25">
      <c r="A666" s="79"/>
      <c r="B666" s="79"/>
      <c r="C666" s="79"/>
      <c r="D666" s="79"/>
      <c r="E666" s="80"/>
      <c r="F666" s="79"/>
      <c r="G666" s="81"/>
      <c r="H666" s="82"/>
      <c r="I666" s="79"/>
      <c r="J666" s="79"/>
      <c r="K666" s="79"/>
    </row>
    <row r="667" spans="1:11" x14ac:dyDescent="0.25">
      <c r="A667" s="79"/>
      <c r="B667" s="79"/>
      <c r="C667" s="79"/>
      <c r="D667" s="79"/>
      <c r="E667" s="80"/>
      <c r="F667" s="79"/>
      <c r="G667" s="81"/>
      <c r="H667" s="82"/>
      <c r="I667" s="79"/>
      <c r="J667" s="79"/>
      <c r="K667" s="79"/>
    </row>
    <row r="668" spans="1:11" x14ac:dyDescent="0.25">
      <c r="A668" s="79"/>
      <c r="B668" s="79"/>
      <c r="C668" s="79"/>
      <c r="D668" s="79"/>
      <c r="E668" s="80"/>
      <c r="F668" s="79"/>
      <c r="G668" s="81"/>
      <c r="H668" s="82"/>
      <c r="I668" s="79"/>
      <c r="J668" s="79"/>
      <c r="K668" s="79"/>
    </row>
    <row r="669" spans="1:11" x14ac:dyDescent="0.25">
      <c r="A669" s="79"/>
      <c r="B669" s="79"/>
      <c r="C669" s="79"/>
      <c r="D669" s="79"/>
      <c r="E669" s="80"/>
      <c r="F669" s="79"/>
      <c r="G669" s="81"/>
      <c r="H669" s="82"/>
      <c r="I669" s="79"/>
      <c r="J669" s="79"/>
      <c r="K669" s="79"/>
    </row>
    <row r="670" spans="1:11" x14ac:dyDescent="0.25">
      <c r="A670" s="79"/>
      <c r="B670" s="79"/>
      <c r="C670" s="79"/>
      <c r="D670" s="79"/>
      <c r="E670" s="80"/>
      <c r="F670" s="79"/>
      <c r="G670" s="81"/>
      <c r="H670" s="82"/>
      <c r="I670" s="79"/>
      <c r="J670" s="79"/>
      <c r="K670" s="79"/>
    </row>
    <row r="671" spans="1:11" x14ac:dyDescent="0.25">
      <c r="A671" s="79"/>
      <c r="B671" s="79"/>
      <c r="C671" s="79"/>
      <c r="D671" s="79"/>
      <c r="E671" s="80"/>
      <c r="F671" s="79"/>
      <c r="G671" s="81"/>
      <c r="H671" s="82"/>
      <c r="I671" s="79"/>
      <c r="J671" s="79"/>
      <c r="K671" s="79"/>
    </row>
    <row r="672" spans="1:11" x14ac:dyDescent="0.25">
      <c r="A672" s="79"/>
      <c r="B672" s="79"/>
      <c r="C672" s="79"/>
      <c r="D672" s="79"/>
      <c r="E672" s="80"/>
      <c r="F672" s="79"/>
      <c r="G672" s="81"/>
      <c r="H672" s="82"/>
      <c r="I672" s="79"/>
      <c r="J672" s="79"/>
      <c r="K672" s="79"/>
    </row>
    <row r="673" spans="1:11" x14ac:dyDescent="0.25">
      <c r="A673" s="79"/>
      <c r="B673" s="79"/>
      <c r="C673" s="79"/>
      <c r="D673" s="79"/>
      <c r="E673" s="80"/>
      <c r="F673" s="79"/>
      <c r="G673" s="81"/>
      <c r="H673" s="82"/>
      <c r="I673" s="79"/>
      <c r="J673" s="79"/>
      <c r="K673" s="79"/>
    </row>
    <row r="674" spans="1:11" x14ac:dyDescent="0.25">
      <c r="A674" s="79"/>
      <c r="B674" s="79"/>
      <c r="C674" s="79"/>
      <c r="D674" s="79"/>
      <c r="E674" s="80"/>
      <c r="F674" s="79"/>
      <c r="G674" s="81"/>
      <c r="H674" s="82"/>
      <c r="I674" s="79"/>
      <c r="J674" s="79"/>
      <c r="K674" s="79"/>
    </row>
    <row r="675" spans="1:11" x14ac:dyDescent="0.25">
      <c r="A675" s="79"/>
      <c r="B675" s="79"/>
      <c r="C675" s="79"/>
      <c r="D675" s="79"/>
      <c r="E675" s="80"/>
      <c r="F675" s="79"/>
      <c r="G675" s="81"/>
      <c r="H675" s="82"/>
      <c r="I675" s="79"/>
      <c r="J675" s="79"/>
      <c r="K675" s="79"/>
    </row>
    <row r="676" spans="1:11" x14ac:dyDescent="0.25">
      <c r="A676" s="79"/>
      <c r="B676" s="79"/>
      <c r="C676" s="79"/>
      <c r="D676" s="79"/>
      <c r="E676" s="80"/>
      <c r="F676" s="79"/>
      <c r="G676" s="81"/>
      <c r="H676" s="82"/>
      <c r="I676" s="79"/>
      <c r="J676" s="79"/>
      <c r="K676" s="79"/>
    </row>
    <row r="677" spans="1:11" x14ac:dyDescent="0.25">
      <c r="A677" s="79"/>
      <c r="B677" s="79"/>
      <c r="C677" s="79"/>
      <c r="D677" s="79"/>
      <c r="E677" s="80"/>
      <c r="F677" s="79"/>
      <c r="G677" s="81"/>
      <c r="H677" s="82"/>
      <c r="I677" s="79"/>
      <c r="J677" s="79"/>
      <c r="K677" s="79"/>
    </row>
    <row r="678" spans="1:11" x14ac:dyDescent="0.25">
      <c r="A678" s="79"/>
      <c r="B678" s="79"/>
      <c r="C678" s="79"/>
      <c r="D678" s="79"/>
      <c r="E678" s="80"/>
      <c r="F678" s="79"/>
      <c r="G678" s="81"/>
      <c r="H678" s="82"/>
      <c r="I678" s="79"/>
      <c r="J678" s="79"/>
      <c r="K678" s="79"/>
    </row>
    <row r="679" spans="1:11" x14ac:dyDescent="0.25">
      <c r="A679" s="79"/>
      <c r="B679" s="79"/>
      <c r="C679" s="79"/>
      <c r="D679" s="79"/>
      <c r="E679" s="80"/>
      <c r="F679" s="79"/>
      <c r="G679" s="81"/>
      <c r="H679" s="82"/>
      <c r="I679" s="79"/>
      <c r="J679" s="79"/>
      <c r="K679" s="79"/>
    </row>
    <row r="680" spans="1:11" x14ac:dyDescent="0.25">
      <c r="A680" s="79"/>
      <c r="B680" s="79"/>
      <c r="C680" s="79"/>
      <c r="D680" s="79"/>
      <c r="E680" s="80"/>
      <c r="F680" s="79"/>
      <c r="G680" s="81"/>
      <c r="H680" s="82"/>
      <c r="I680" s="79"/>
      <c r="J680" s="79"/>
      <c r="K680" s="79"/>
    </row>
    <row r="681" spans="1:11" x14ac:dyDescent="0.25">
      <c r="A681" s="79"/>
      <c r="B681" s="79"/>
      <c r="C681" s="79"/>
      <c r="D681" s="79"/>
      <c r="E681" s="80"/>
      <c r="F681" s="79"/>
      <c r="G681" s="81"/>
      <c r="H681" s="82"/>
      <c r="I681" s="79"/>
      <c r="J681" s="79"/>
      <c r="K681" s="79"/>
    </row>
    <row r="682" spans="1:11" x14ac:dyDescent="0.25">
      <c r="A682" s="79"/>
      <c r="B682" s="79"/>
      <c r="C682" s="79"/>
      <c r="D682" s="79"/>
      <c r="E682" s="80"/>
      <c r="F682" s="79"/>
      <c r="G682" s="81"/>
      <c r="H682" s="82"/>
      <c r="I682" s="79"/>
      <c r="J682" s="79"/>
      <c r="K682" s="79"/>
    </row>
    <row r="683" spans="1:11" x14ac:dyDescent="0.25">
      <c r="A683" s="79"/>
      <c r="B683" s="79"/>
      <c r="C683" s="79"/>
      <c r="D683" s="79"/>
      <c r="E683" s="80"/>
      <c r="F683" s="79"/>
      <c r="G683" s="81"/>
      <c r="H683" s="82"/>
      <c r="I683" s="79"/>
      <c r="J683" s="79"/>
      <c r="K683" s="79"/>
    </row>
    <row r="684" spans="1:11" x14ac:dyDescent="0.25">
      <c r="A684" s="79"/>
      <c r="B684" s="79"/>
      <c r="C684" s="79"/>
      <c r="D684" s="79"/>
      <c r="E684" s="80"/>
      <c r="F684" s="79"/>
      <c r="G684" s="81"/>
      <c r="H684" s="82"/>
      <c r="I684" s="79"/>
      <c r="J684" s="79"/>
      <c r="K684" s="79"/>
    </row>
    <row r="685" spans="1:11" x14ac:dyDescent="0.25">
      <c r="A685" s="79"/>
      <c r="B685" s="79"/>
      <c r="C685" s="79"/>
      <c r="D685" s="79"/>
      <c r="E685" s="80"/>
      <c r="F685" s="79"/>
      <c r="G685" s="81"/>
      <c r="H685" s="82"/>
      <c r="I685" s="79"/>
      <c r="J685" s="79"/>
      <c r="K685" s="79"/>
    </row>
    <row r="686" spans="1:11" x14ac:dyDescent="0.25">
      <c r="A686" s="79"/>
      <c r="B686" s="79"/>
      <c r="C686" s="79"/>
      <c r="D686" s="79"/>
      <c r="E686" s="80"/>
      <c r="F686" s="79"/>
      <c r="G686" s="81"/>
      <c r="H686" s="82"/>
      <c r="I686" s="79"/>
      <c r="J686" s="79"/>
      <c r="K686" s="79"/>
    </row>
    <row r="687" spans="1:11" x14ac:dyDescent="0.25">
      <c r="A687" s="79"/>
      <c r="B687" s="79"/>
      <c r="C687" s="79"/>
      <c r="D687" s="79"/>
      <c r="E687" s="80"/>
      <c r="F687" s="79"/>
      <c r="G687" s="81"/>
      <c r="H687" s="82"/>
      <c r="I687" s="79"/>
      <c r="J687" s="79"/>
      <c r="K687" s="79"/>
    </row>
    <row r="688" spans="1:11" x14ac:dyDescent="0.25">
      <c r="A688" s="79"/>
      <c r="B688" s="79"/>
      <c r="C688" s="79"/>
      <c r="D688" s="79"/>
      <c r="E688" s="80"/>
      <c r="F688" s="79"/>
      <c r="G688" s="81"/>
      <c r="H688" s="82"/>
      <c r="I688" s="79"/>
      <c r="J688" s="79"/>
      <c r="K688" s="79"/>
    </row>
    <row r="689" spans="1:11" x14ac:dyDescent="0.25">
      <c r="A689" s="79"/>
      <c r="B689" s="79"/>
      <c r="C689" s="79"/>
      <c r="D689" s="79"/>
      <c r="E689" s="80"/>
      <c r="F689" s="79"/>
      <c r="G689" s="81"/>
      <c r="H689" s="82"/>
      <c r="I689" s="79"/>
      <c r="J689" s="79"/>
      <c r="K689" s="79"/>
    </row>
    <row r="690" spans="1:11" x14ac:dyDescent="0.25">
      <c r="A690" s="79"/>
      <c r="B690" s="79"/>
      <c r="C690" s="79"/>
      <c r="D690" s="79"/>
      <c r="E690" s="80"/>
      <c r="F690" s="79"/>
      <c r="G690" s="81"/>
      <c r="H690" s="82"/>
      <c r="I690" s="79"/>
      <c r="J690" s="79"/>
      <c r="K690" s="79"/>
    </row>
    <row r="691" spans="1:11" x14ac:dyDescent="0.25">
      <c r="A691" s="79"/>
      <c r="B691" s="79"/>
      <c r="C691" s="79"/>
      <c r="D691" s="79"/>
      <c r="E691" s="80"/>
      <c r="F691" s="79"/>
      <c r="G691" s="81"/>
      <c r="H691" s="82"/>
      <c r="I691" s="79"/>
      <c r="J691" s="79"/>
      <c r="K691" s="79"/>
    </row>
    <row r="692" spans="1:11" x14ac:dyDescent="0.25">
      <c r="A692" s="79"/>
      <c r="B692" s="79"/>
      <c r="C692" s="79"/>
      <c r="D692" s="79"/>
      <c r="E692" s="80"/>
      <c r="F692" s="79"/>
      <c r="G692" s="81"/>
      <c r="H692" s="82"/>
      <c r="I692" s="79"/>
      <c r="J692" s="79"/>
      <c r="K692" s="79"/>
    </row>
    <row r="693" spans="1:11" x14ac:dyDescent="0.25">
      <c r="A693" s="79"/>
      <c r="B693" s="79"/>
      <c r="C693" s="79"/>
      <c r="D693" s="79"/>
      <c r="E693" s="80"/>
      <c r="F693" s="79"/>
      <c r="G693" s="81"/>
      <c r="H693" s="82"/>
      <c r="I693" s="79"/>
      <c r="J693" s="79"/>
      <c r="K693" s="79"/>
    </row>
    <row r="694" spans="1:11" x14ac:dyDescent="0.25">
      <c r="A694" s="79"/>
      <c r="B694" s="79"/>
      <c r="C694" s="79"/>
      <c r="D694" s="79"/>
      <c r="E694" s="80"/>
      <c r="F694" s="79"/>
      <c r="G694" s="81"/>
      <c r="H694" s="82"/>
      <c r="I694" s="79"/>
      <c r="J694" s="79"/>
      <c r="K694" s="79"/>
    </row>
    <row r="695" spans="1:11" x14ac:dyDescent="0.25">
      <c r="A695" s="79"/>
      <c r="B695" s="79"/>
      <c r="C695" s="79"/>
      <c r="D695" s="79"/>
      <c r="E695" s="80"/>
      <c r="F695" s="79"/>
      <c r="G695" s="81"/>
      <c r="H695" s="82"/>
      <c r="I695" s="79"/>
      <c r="J695" s="79"/>
      <c r="K695" s="79"/>
    </row>
    <row r="696" spans="1:11" x14ac:dyDescent="0.25">
      <c r="A696" s="79"/>
      <c r="B696" s="79"/>
      <c r="C696" s="79"/>
      <c r="D696" s="79"/>
      <c r="E696" s="80"/>
      <c r="F696" s="79"/>
      <c r="G696" s="81"/>
      <c r="H696" s="82"/>
      <c r="I696" s="79"/>
      <c r="J696" s="79"/>
      <c r="K696" s="79"/>
    </row>
    <row r="697" spans="1:11" x14ac:dyDescent="0.25">
      <c r="A697" s="79"/>
      <c r="B697" s="79"/>
      <c r="C697" s="79"/>
      <c r="D697" s="79"/>
      <c r="E697" s="80"/>
      <c r="F697" s="79"/>
      <c r="G697" s="81"/>
      <c r="H697" s="82"/>
      <c r="I697" s="79"/>
      <c r="J697" s="79"/>
      <c r="K697" s="79"/>
    </row>
    <row r="698" spans="1:11" x14ac:dyDescent="0.25">
      <c r="A698" s="79"/>
      <c r="B698" s="79"/>
      <c r="C698" s="79"/>
      <c r="D698" s="79"/>
      <c r="E698" s="80"/>
      <c r="F698" s="79"/>
      <c r="G698" s="81"/>
      <c r="H698" s="82"/>
      <c r="I698" s="79"/>
      <c r="J698" s="79"/>
      <c r="K698" s="79"/>
    </row>
    <row r="699" spans="1:11" x14ac:dyDescent="0.25">
      <c r="A699" s="79"/>
      <c r="B699" s="79"/>
      <c r="C699" s="79"/>
      <c r="D699" s="79"/>
      <c r="E699" s="80"/>
      <c r="F699" s="79"/>
      <c r="G699" s="81"/>
      <c r="H699" s="82"/>
      <c r="I699" s="79"/>
      <c r="J699" s="79"/>
      <c r="K699" s="79"/>
    </row>
    <row r="700" spans="1:11" x14ac:dyDescent="0.25">
      <c r="A700" s="79"/>
      <c r="B700" s="79"/>
      <c r="C700" s="79"/>
      <c r="D700" s="79"/>
      <c r="E700" s="80"/>
      <c r="F700" s="79"/>
      <c r="G700" s="81"/>
      <c r="H700" s="82"/>
      <c r="I700" s="79"/>
      <c r="J700" s="79"/>
      <c r="K700" s="79"/>
    </row>
    <row r="701" spans="1:11" x14ac:dyDescent="0.25">
      <c r="A701" s="79"/>
      <c r="B701" s="79"/>
      <c r="C701" s="79"/>
      <c r="D701" s="79"/>
      <c r="E701" s="80"/>
      <c r="F701" s="79"/>
      <c r="G701" s="81"/>
      <c r="H701" s="82"/>
      <c r="I701" s="79"/>
      <c r="J701" s="79"/>
      <c r="K701" s="79"/>
    </row>
    <row r="702" spans="1:11" x14ac:dyDescent="0.25">
      <c r="A702" s="79"/>
      <c r="B702" s="79"/>
      <c r="C702" s="79"/>
      <c r="D702" s="79"/>
      <c r="E702" s="80"/>
      <c r="F702" s="79"/>
      <c r="G702" s="81"/>
      <c r="H702" s="82"/>
      <c r="I702" s="79"/>
      <c r="J702" s="79"/>
      <c r="K702" s="79"/>
    </row>
    <row r="703" spans="1:11" x14ac:dyDescent="0.25">
      <c r="A703" s="79"/>
      <c r="B703" s="79"/>
      <c r="C703" s="79"/>
      <c r="D703" s="79"/>
      <c r="E703" s="80"/>
      <c r="F703" s="79"/>
      <c r="G703" s="81"/>
      <c r="H703" s="82"/>
      <c r="I703" s="79"/>
      <c r="J703" s="79"/>
      <c r="K703" s="79"/>
    </row>
    <row r="704" spans="1:11" x14ac:dyDescent="0.25">
      <c r="A704" s="79"/>
      <c r="B704" s="79"/>
      <c r="C704" s="79"/>
      <c r="D704" s="79"/>
      <c r="E704" s="80"/>
      <c r="F704" s="79"/>
      <c r="G704" s="81"/>
      <c r="H704" s="82"/>
      <c r="I704" s="79"/>
      <c r="J704" s="79"/>
      <c r="K704" s="79"/>
    </row>
    <row r="705" spans="1:11" x14ac:dyDescent="0.25">
      <c r="A705" s="79"/>
      <c r="B705" s="79"/>
      <c r="C705" s="79"/>
      <c r="D705" s="79"/>
      <c r="E705" s="80"/>
      <c r="F705" s="79"/>
      <c r="G705" s="81"/>
      <c r="H705" s="82"/>
      <c r="I705" s="79"/>
      <c r="J705" s="79"/>
      <c r="K705" s="79"/>
    </row>
    <row r="706" spans="1:11" x14ac:dyDescent="0.25">
      <c r="A706" s="79"/>
      <c r="B706" s="79"/>
      <c r="C706" s="79"/>
      <c r="D706" s="79"/>
      <c r="E706" s="80"/>
      <c r="F706" s="79"/>
      <c r="G706" s="81"/>
      <c r="H706" s="82"/>
      <c r="I706" s="79"/>
      <c r="J706" s="79"/>
      <c r="K706" s="79"/>
    </row>
    <row r="707" spans="1:11" x14ac:dyDescent="0.25">
      <c r="A707" s="79"/>
      <c r="B707" s="79"/>
      <c r="C707" s="79"/>
      <c r="D707" s="79"/>
      <c r="E707" s="80"/>
      <c r="F707" s="79"/>
      <c r="G707" s="81"/>
      <c r="H707" s="82"/>
      <c r="I707" s="79"/>
      <c r="J707" s="79"/>
      <c r="K707" s="79"/>
    </row>
    <row r="708" spans="1:11" x14ac:dyDescent="0.25">
      <c r="A708" s="79"/>
      <c r="B708" s="79"/>
      <c r="C708" s="79"/>
      <c r="D708" s="79"/>
      <c r="E708" s="80"/>
      <c r="F708" s="79"/>
      <c r="G708" s="81"/>
      <c r="H708" s="82"/>
      <c r="I708" s="79"/>
      <c r="J708" s="79"/>
      <c r="K708" s="79"/>
    </row>
    <row r="709" spans="1:11" x14ac:dyDescent="0.25">
      <c r="A709" s="79"/>
      <c r="B709" s="79"/>
      <c r="C709" s="79"/>
      <c r="D709" s="79"/>
      <c r="E709" s="80"/>
      <c r="F709" s="79"/>
      <c r="G709" s="81"/>
      <c r="H709" s="82"/>
      <c r="I709" s="79"/>
      <c r="J709" s="79"/>
      <c r="K709" s="79"/>
    </row>
    <row r="710" spans="1:11" x14ac:dyDescent="0.25">
      <c r="A710" s="79"/>
      <c r="B710" s="79"/>
      <c r="C710" s="79"/>
      <c r="D710" s="79"/>
      <c r="E710" s="80"/>
      <c r="F710" s="79"/>
      <c r="G710" s="81"/>
      <c r="H710" s="82"/>
      <c r="I710" s="79"/>
      <c r="J710" s="79"/>
      <c r="K710" s="79"/>
    </row>
    <row r="711" spans="1:11" x14ac:dyDescent="0.25">
      <c r="A711" s="79"/>
      <c r="B711" s="79"/>
      <c r="C711" s="79"/>
      <c r="D711" s="79"/>
      <c r="E711" s="80"/>
      <c r="F711" s="79"/>
      <c r="G711" s="81"/>
      <c r="H711" s="82"/>
      <c r="I711" s="79"/>
      <c r="J711" s="79"/>
      <c r="K711" s="79"/>
    </row>
    <row r="712" spans="1:11" x14ac:dyDescent="0.25">
      <c r="A712" s="79"/>
      <c r="B712" s="79"/>
      <c r="C712" s="79"/>
      <c r="D712" s="79"/>
      <c r="E712" s="80"/>
      <c r="F712" s="79"/>
      <c r="G712" s="81"/>
      <c r="H712" s="82"/>
      <c r="I712" s="79"/>
      <c r="J712" s="79"/>
      <c r="K712" s="79"/>
    </row>
    <row r="713" spans="1:11" x14ac:dyDescent="0.25">
      <c r="A713" s="79"/>
      <c r="B713" s="79"/>
      <c r="C713" s="79"/>
      <c r="D713" s="79"/>
      <c r="E713" s="80"/>
      <c r="F713" s="79"/>
      <c r="G713" s="81"/>
      <c r="H713" s="82"/>
      <c r="I713" s="79"/>
      <c r="J713" s="79"/>
      <c r="K713" s="79"/>
    </row>
    <row r="714" spans="1:11" x14ac:dyDescent="0.25">
      <c r="A714" s="79"/>
      <c r="B714" s="79"/>
      <c r="C714" s="79"/>
      <c r="D714" s="79"/>
      <c r="E714" s="80"/>
      <c r="F714" s="79"/>
      <c r="G714" s="81"/>
      <c r="H714" s="82"/>
      <c r="I714" s="79"/>
      <c r="J714" s="79"/>
      <c r="K714" s="79"/>
    </row>
    <row r="715" spans="1:11" x14ac:dyDescent="0.25">
      <c r="A715" s="79"/>
      <c r="B715" s="79"/>
      <c r="C715" s="79"/>
      <c r="D715" s="79"/>
      <c r="E715" s="80"/>
      <c r="F715" s="79"/>
      <c r="G715" s="81"/>
      <c r="H715" s="82"/>
      <c r="I715" s="79"/>
      <c r="J715" s="79"/>
      <c r="K715" s="79"/>
    </row>
    <row r="716" spans="1:11" x14ac:dyDescent="0.25">
      <c r="A716" s="79"/>
      <c r="B716" s="79"/>
      <c r="C716" s="79"/>
      <c r="D716" s="79"/>
      <c r="E716" s="80"/>
      <c r="F716" s="79"/>
      <c r="G716" s="81"/>
      <c r="H716" s="82"/>
      <c r="I716" s="79"/>
      <c r="J716" s="79"/>
      <c r="K716" s="79"/>
    </row>
    <row r="717" spans="1:11" x14ac:dyDescent="0.25">
      <c r="A717" s="79"/>
      <c r="B717" s="79"/>
      <c r="C717" s="79"/>
      <c r="D717" s="79"/>
      <c r="E717" s="80"/>
      <c r="F717" s="79"/>
      <c r="G717" s="81"/>
      <c r="H717" s="82"/>
      <c r="I717" s="79"/>
      <c r="J717" s="79"/>
      <c r="K717" s="79"/>
    </row>
    <row r="718" spans="1:11" x14ac:dyDescent="0.25">
      <c r="A718" s="79"/>
      <c r="B718" s="79"/>
      <c r="C718" s="79"/>
      <c r="D718" s="79"/>
      <c r="E718" s="80"/>
      <c r="F718" s="79"/>
      <c r="G718" s="81"/>
      <c r="H718" s="82"/>
      <c r="I718" s="79"/>
      <c r="J718" s="79"/>
      <c r="K718" s="79"/>
    </row>
    <row r="719" spans="1:11" x14ac:dyDescent="0.25">
      <c r="A719" s="79"/>
      <c r="B719" s="79"/>
      <c r="C719" s="79"/>
      <c r="D719" s="79"/>
      <c r="E719" s="80"/>
      <c r="F719" s="79"/>
      <c r="G719" s="81"/>
      <c r="H719" s="82"/>
      <c r="I719" s="79"/>
      <c r="J719" s="79"/>
      <c r="K719" s="79"/>
    </row>
    <row r="720" spans="1:11" x14ac:dyDescent="0.25">
      <c r="A720" s="79"/>
      <c r="B720" s="79"/>
      <c r="C720" s="79"/>
      <c r="D720" s="79"/>
      <c r="E720" s="80"/>
      <c r="F720" s="79"/>
      <c r="G720" s="81"/>
      <c r="H720" s="82"/>
      <c r="I720" s="79"/>
      <c r="J720" s="79"/>
      <c r="K720" s="79"/>
    </row>
    <row r="721" spans="1:11" x14ac:dyDescent="0.25">
      <c r="A721" s="79"/>
      <c r="B721" s="79"/>
      <c r="C721" s="79"/>
      <c r="D721" s="79"/>
      <c r="E721" s="80"/>
      <c r="F721" s="79"/>
      <c r="G721" s="81"/>
      <c r="H721" s="82"/>
      <c r="I721" s="79"/>
      <c r="J721" s="79"/>
      <c r="K721" s="79"/>
    </row>
    <row r="722" spans="1:11" x14ac:dyDescent="0.25">
      <c r="A722" s="79"/>
      <c r="B722" s="79"/>
      <c r="C722" s="79"/>
      <c r="D722" s="79"/>
      <c r="E722" s="80"/>
      <c r="F722" s="79"/>
      <c r="G722" s="81"/>
      <c r="H722" s="82"/>
      <c r="I722" s="79"/>
      <c r="J722" s="79"/>
      <c r="K722" s="79"/>
    </row>
    <row r="723" spans="1:11" x14ac:dyDescent="0.25">
      <c r="A723" s="79"/>
      <c r="B723" s="79"/>
      <c r="C723" s="79"/>
      <c r="D723" s="79"/>
      <c r="E723" s="80"/>
      <c r="F723" s="79"/>
      <c r="G723" s="81"/>
      <c r="H723" s="82"/>
      <c r="I723" s="79"/>
      <c r="J723" s="79"/>
      <c r="K723" s="79"/>
    </row>
    <row r="724" spans="1:11" x14ac:dyDescent="0.25">
      <c r="A724" s="79"/>
      <c r="B724" s="79"/>
      <c r="C724" s="79"/>
      <c r="D724" s="79"/>
      <c r="E724" s="80"/>
      <c r="F724" s="79"/>
      <c r="G724" s="81"/>
      <c r="H724" s="82"/>
      <c r="I724" s="79"/>
      <c r="J724" s="79"/>
      <c r="K724" s="79"/>
    </row>
    <row r="725" spans="1:11" x14ac:dyDescent="0.25">
      <c r="A725" s="79"/>
      <c r="B725" s="79"/>
      <c r="C725" s="79"/>
      <c r="D725" s="79"/>
      <c r="E725" s="80"/>
      <c r="F725" s="79"/>
      <c r="G725" s="81"/>
      <c r="H725" s="82"/>
      <c r="I725" s="79"/>
      <c r="J725" s="79"/>
      <c r="K725" s="79"/>
    </row>
    <row r="726" spans="1:11" x14ac:dyDescent="0.25">
      <c r="A726" s="79"/>
      <c r="B726" s="79"/>
      <c r="C726" s="79"/>
      <c r="D726" s="79"/>
      <c r="E726" s="80"/>
      <c r="F726" s="79"/>
      <c r="G726" s="81"/>
      <c r="H726" s="82"/>
      <c r="I726" s="79"/>
      <c r="J726" s="79"/>
      <c r="K726" s="79"/>
    </row>
    <row r="727" spans="1:11" x14ac:dyDescent="0.25">
      <c r="A727" s="79"/>
      <c r="B727" s="79"/>
      <c r="C727" s="79"/>
      <c r="D727" s="79"/>
      <c r="E727" s="80"/>
      <c r="F727" s="79"/>
      <c r="G727" s="81"/>
      <c r="H727" s="82"/>
      <c r="I727" s="79"/>
      <c r="J727" s="79"/>
      <c r="K727" s="79"/>
    </row>
    <row r="728" spans="1:11" x14ac:dyDescent="0.25">
      <c r="A728" s="79"/>
      <c r="B728" s="79"/>
      <c r="C728" s="79"/>
      <c r="D728" s="79"/>
      <c r="E728" s="80"/>
      <c r="F728" s="79"/>
      <c r="G728" s="81"/>
      <c r="H728" s="82"/>
      <c r="I728" s="79"/>
      <c r="J728" s="79"/>
      <c r="K728" s="79"/>
    </row>
    <row r="729" spans="1:11" x14ac:dyDescent="0.25">
      <c r="A729" s="79"/>
      <c r="B729" s="79"/>
      <c r="C729" s="79"/>
      <c r="D729" s="79"/>
      <c r="E729" s="80"/>
      <c r="F729" s="79"/>
      <c r="G729" s="81"/>
      <c r="H729" s="82"/>
      <c r="I729" s="79"/>
      <c r="J729" s="79"/>
      <c r="K729" s="79"/>
    </row>
    <row r="730" spans="1:11" x14ac:dyDescent="0.25">
      <c r="A730" s="79"/>
      <c r="B730" s="79"/>
      <c r="C730" s="79"/>
      <c r="D730" s="79"/>
      <c r="E730" s="80"/>
      <c r="F730" s="79"/>
      <c r="G730" s="81"/>
      <c r="H730" s="82"/>
      <c r="I730" s="79"/>
      <c r="J730" s="79"/>
      <c r="K730" s="79"/>
    </row>
    <row r="731" spans="1:11" x14ac:dyDescent="0.25">
      <c r="A731" s="79"/>
      <c r="B731" s="79"/>
      <c r="C731" s="79"/>
      <c r="D731" s="79"/>
      <c r="E731" s="80"/>
      <c r="F731" s="79"/>
      <c r="G731" s="81"/>
      <c r="H731" s="82"/>
      <c r="I731" s="79"/>
      <c r="J731" s="79"/>
      <c r="K731" s="79"/>
    </row>
    <row r="732" spans="1:11" x14ac:dyDescent="0.25">
      <c r="A732" s="79"/>
      <c r="B732" s="79"/>
      <c r="C732" s="79"/>
      <c r="D732" s="79"/>
      <c r="E732" s="80"/>
      <c r="F732" s="79"/>
      <c r="G732" s="81"/>
      <c r="H732" s="82"/>
      <c r="I732" s="79"/>
      <c r="J732" s="79"/>
      <c r="K732" s="79"/>
    </row>
    <row r="733" spans="1:11" x14ac:dyDescent="0.25">
      <c r="A733" s="79"/>
      <c r="B733" s="79"/>
      <c r="C733" s="79"/>
      <c r="D733" s="79"/>
      <c r="E733" s="80"/>
      <c r="F733" s="79"/>
      <c r="G733" s="81"/>
      <c r="H733" s="82"/>
      <c r="I733" s="79"/>
      <c r="J733" s="79"/>
      <c r="K733" s="79"/>
    </row>
    <row r="734" spans="1:11" x14ac:dyDescent="0.25">
      <c r="A734" s="79"/>
      <c r="B734" s="79"/>
      <c r="C734" s="79"/>
      <c r="D734" s="79"/>
      <c r="E734" s="80"/>
      <c r="F734" s="79"/>
      <c r="G734" s="81"/>
      <c r="H734" s="82"/>
      <c r="I734" s="79"/>
      <c r="J734" s="79"/>
      <c r="K734" s="79"/>
    </row>
    <row r="735" spans="1:11" x14ac:dyDescent="0.25">
      <c r="A735" s="79"/>
      <c r="B735" s="79"/>
      <c r="C735" s="79"/>
      <c r="D735" s="79"/>
      <c r="E735" s="80"/>
      <c r="F735" s="79"/>
      <c r="G735" s="81"/>
      <c r="H735" s="82"/>
      <c r="I735" s="79"/>
      <c r="J735" s="79"/>
      <c r="K735" s="79"/>
    </row>
    <row r="736" spans="1:11" x14ac:dyDescent="0.25">
      <c r="A736" s="79"/>
      <c r="B736" s="79"/>
      <c r="C736" s="79"/>
      <c r="D736" s="79"/>
      <c r="E736" s="80"/>
      <c r="F736" s="79"/>
      <c r="G736" s="81"/>
      <c r="H736" s="82"/>
      <c r="I736" s="79"/>
      <c r="J736" s="79"/>
      <c r="K736" s="79"/>
    </row>
    <row r="737" spans="1:11" x14ac:dyDescent="0.25">
      <c r="A737" s="79"/>
      <c r="B737" s="79"/>
      <c r="C737" s="79"/>
      <c r="D737" s="79"/>
      <c r="E737" s="80"/>
      <c r="F737" s="79"/>
      <c r="G737" s="81"/>
      <c r="H737" s="82"/>
      <c r="I737" s="79"/>
      <c r="J737" s="79"/>
      <c r="K737" s="79"/>
    </row>
    <row r="738" spans="1:11" x14ac:dyDescent="0.25">
      <c r="A738" s="79"/>
      <c r="B738" s="79"/>
      <c r="C738" s="79"/>
      <c r="D738" s="79"/>
      <c r="E738" s="80"/>
      <c r="F738" s="79"/>
      <c r="G738" s="81"/>
      <c r="H738" s="82"/>
      <c r="I738" s="79"/>
      <c r="J738" s="79"/>
      <c r="K738" s="79"/>
    </row>
    <row r="739" spans="1:11" x14ac:dyDescent="0.25">
      <c r="A739" s="79"/>
      <c r="B739" s="79"/>
      <c r="C739" s="79"/>
      <c r="D739" s="79"/>
      <c r="E739" s="80"/>
      <c r="F739" s="79"/>
      <c r="G739" s="81"/>
      <c r="H739" s="82"/>
      <c r="I739" s="79"/>
      <c r="J739" s="79"/>
      <c r="K739" s="79"/>
    </row>
    <row r="740" spans="1:11" x14ac:dyDescent="0.25">
      <c r="A740" s="79"/>
      <c r="B740" s="79"/>
      <c r="C740" s="79"/>
      <c r="D740" s="79"/>
      <c r="E740" s="80"/>
      <c r="F740" s="79"/>
      <c r="G740" s="81"/>
      <c r="H740" s="82"/>
      <c r="I740" s="79"/>
      <c r="J740" s="79"/>
      <c r="K740" s="79"/>
    </row>
    <row r="741" spans="1:11" x14ac:dyDescent="0.25">
      <c r="A741" s="79"/>
      <c r="B741" s="79"/>
      <c r="C741" s="79"/>
      <c r="D741" s="79"/>
      <c r="E741" s="80"/>
      <c r="F741" s="79"/>
      <c r="G741" s="81"/>
      <c r="H741" s="82"/>
      <c r="I741" s="79"/>
      <c r="J741" s="79"/>
      <c r="K741" s="79"/>
    </row>
    <row r="742" spans="1:11" x14ac:dyDescent="0.25">
      <c r="A742" s="79"/>
      <c r="B742" s="79"/>
      <c r="C742" s="79"/>
      <c r="D742" s="79"/>
      <c r="E742" s="80"/>
      <c r="F742" s="79"/>
      <c r="G742" s="81"/>
      <c r="H742" s="82"/>
      <c r="I742" s="79"/>
      <c r="J742" s="79"/>
      <c r="K742" s="79"/>
    </row>
    <row r="743" spans="1:11" x14ac:dyDescent="0.25">
      <c r="A743" s="79"/>
      <c r="B743" s="79"/>
      <c r="C743" s="79"/>
      <c r="D743" s="79"/>
      <c r="E743" s="80"/>
      <c r="F743" s="79"/>
      <c r="G743" s="81"/>
      <c r="H743" s="82"/>
      <c r="I743" s="79"/>
      <c r="J743" s="79"/>
      <c r="K743" s="79"/>
    </row>
    <row r="744" spans="1:11" x14ac:dyDescent="0.25">
      <c r="A744" s="79"/>
      <c r="B744" s="79"/>
      <c r="C744" s="79"/>
      <c r="D744" s="79"/>
      <c r="E744" s="80"/>
      <c r="F744" s="79"/>
      <c r="G744" s="81"/>
      <c r="H744" s="82"/>
      <c r="I744" s="79"/>
      <c r="J744" s="79"/>
      <c r="K744" s="79"/>
    </row>
    <row r="745" spans="1:11" x14ac:dyDescent="0.25">
      <c r="A745" s="79"/>
      <c r="B745" s="79"/>
      <c r="C745" s="79"/>
      <c r="D745" s="79"/>
      <c r="E745" s="80"/>
      <c r="F745" s="79"/>
      <c r="G745" s="81"/>
      <c r="H745" s="82"/>
      <c r="I745" s="79"/>
      <c r="J745" s="79"/>
      <c r="K745" s="79"/>
    </row>
    <row r="746" spans="1:11" x14ac:dyDescent="0.25">
      <c r="A746" s="79"/>
      <c r="B746" s="79"/>
      <c r="C746" s="79"/>
      <c r="D746" s="79"/>
      <c r="E746" s="80"/>
      <c r="F746" s="79"/>
      <c r="G746" s="81"/>
      <c r="H746" s="82"/>
      <c r="I746" s="79"/>
      <c r="J746" s="79"/>
      <c r="K746" s="79"/>
    </row>
    <row r="747" spans="1:11" x14ac:dyDescent="0.25">
      <c r="A747" s="79"/>
      <c r="B747" s="79"/>
      <c r="C747" s="79"/>
      <c r="D747" s="79"/>
      <c r="E747" s="80"/>
      <c r="F747" s="79"/>
      <c r="G747" s="81"/>
      <c r="H747" s="82"/>
      <c r="I747" s="79"/>
      <c r="J747" s="79"/>
      <c r="K747" s="79"/>
    </row>
    <row r="748" spans="1:11" x14ac:dyDescent="0.25">
      <c r="A748" s="79"/>
      <c r="B748" s="79"/>
      <c r="C748" s="79"/>
      <c r="D748" s="79"/>
      <c r="E748" s="80"/>
      <c r="F748" s="79"/>
      <c r="G748" s="81"/>
      <c r="H748" s="82"/>
      <c r="I748" s="79"/>
      <c r="J748" s="79"/>
      <c r="K748" s="79"/>
    </row>
    <row r="749" spans="1:11" x14ac:dyDescent="0.25">
      <c r="A749" s="79"/>
      <c r="B749" s="79"/>
      <c r="C749" s="79"/>
      <c r="D749" s="79"/>
      <c r="E749" s="80"/>
      <c r="F749" s="79"/>
      <c r="G749" s="81"/>
      <c r="H749" s="82"/>
      <c r="I749" s="79"/>
      <c r="J749" s="79"/>
      <c r="K749" s="79"/>
    </row>
    <row r="750" spans="1:11" x14ac:dyDescent="0.25">
      <c r="A750" s="79"/>
      <c r="B750" s="79"/>
      <c r="C750" s="79"/>
      <c r="D750" s="79"/>
      <c r="E750" s="80"/>
      <c r="F750" s="79"/>
      <c r="G750" s="81"/>
      <c r="H750" s="82"/>
      <c r="I750" s="79"/>
      <c r="J750" s="79"/>
      <c r="K750" s="79"/>
    </row>
    <row r="751" spans="1:11" x14ac:dyDescent="0.25">
      <c r="A751" s="79"/>
      <c r="B751" s="79"/>
      <c r="C751" s="79"/>
      <c r="D751" s="79"/>
      <c r="E751" s="80"/>
      <c r="F751" s="79"/>
      <c r="G751" s="81"/>
      <c r="H751" s="82"/>
      <c r="I751" s="79"/>
      <c r="J751" s="79"/>
      <c r="K751" s="79"/>
    </row>
    <row r="752" spans="1:11" x14ac:dyDescent="0.25">
      <c r="A752" s="79"/>
      <c r="B752" s="79"/>
      <c r="C752" s="79"/>
      <c r="D752" s="79"/>
      <c r="E752" s="80"/>
      <c r="F752" s="79"/>
      <c r="G752" s="81"/>
      <c r="H752" s="82"/>
      <c r="I752" s="79"/>
      <c r="J752" s="79"/>
      <c r="K752" s="79"/>
    </row>
    <row r="753" spans="1:11" x14ac:dyDescent="0.25">
      <c r="A753" s="79"/>
      <c r="B753" s="79"/>
      <c r="C753" s="79"/>
      <c r="D753" s="79"/>
      <c r="E753" s="80"/>
      <c r="F753" s="79"/>
      <c r="G753" s="81"/>
      <c r="H753" s="82"/>
      <c r="I753" s="79"/>
      <c r="J753" s="79"/>
      <c r="K753" s="79"/>
    </row>
    <row r="754" spans="1:11" x14ac:dyDescent="0.25">
      <c r="A754" s="79"/>
      <c r="B754" s="79"/>
      <c r="C754" s="79"/>
      <c r="D754" s="79"/>
      <c r="E754" s="80"/>
      <c r="F754" s="79"/>
      <c r="G754" s="81"/>
      <c r="H754" s="82"/>
      <c r="I754" s="79"/>
      <c r="J754" s="79"/>
      <c r="K754" s="79"/>
    </row>
    <row r="755" spans="1:11" x14ac:dyDescent="0.25">
      <c r="A755" s="79"/>
      <c r="B755" s="79"/>
      <c r="C755" s="79"/>
      <c r="D755" s="79"/>
      <c r="E755" s="80"/>
      <c r="F755" s="79"/>
      <c r="G755" s="81"/>
      <c r="H755" s="82"/>
      <c r="I755" s="79"/>
      <c r="J755" s="79"/>
      <c r="K755" s="79"/>
    </row>
    <row r="756" spans="1:11" x14ac:dyDescent="0.25">
      <c r="A756" s="79"/>
      <c r="B756" s="79"/>
      <c r="C756" s="79"/>
      <c r="D756" s="79"/>
      <c r="E756" s="80"/>
      <c r="F756" s="79"/>
      <c r="G756" s="81"/>
      <c r="H756" s="82"/>
      <c r="I756" s="79"/>
      <c r="J756" s="79"/>
      <c r="K756" s="79"/>
    </row>
    <row r="757" spans="1:11" x14ac:dyDescent="0.25">
      <c r="A757" s="79"/>
      <c r="B757" s="79"/>
      <c r="C757" s="79"/>
      <c r="D757" s="79"/>
      <c r="E757" s="80"/>
      <c r="F757" s="79"/>
      <c r="G757" s="81"/>
      <c r="H757" s="82"/>
      <c r="I757" s="79"/>
      <c r="J757" s="79"/>
      <c r="K757" s="79"/>
    </row>
    <row r="758" spans="1:11" x14ac:dyDescent="0.25">
      <c r="A758" s="79"/>
      <c r="B758" s="79"/>
      <c r="C758" s="79"/>
      <c r="D758" s="79"/>
      <c r="E758" s="80"/>
      <c r="F758" s="79"/>
      <c r="G758" s="81"/>
      <c r="H758" s="82"/>
      <c r="I758" s="79"/>
      <c r="J758" s="79"/>
      <c r="K758" s="79"/>
    </row>
    <row r="759" spans="1:11" x14ac:dyDescent="0.25">
      <c r="A759" s="79"/>
      <c r="B759" s="79"/>
      <c r="C759" s="79"/>
      <c r="D759" s="79"/>
      <c r="E759" s="80"/>
      <c r="F759" s="79"/>
      <c r="G759" s="81"/>
      <c r="H759" s="82"/>
      <c r="I759" s="79"/>
      <c r="J759" s="79"/>
      <c r="K759" s="79"/>
    </row>
    <row r="760" spans="1:11" x14ac:dyDescent="0.25">
      <c r="A760" s="79"/>
      <c r="B760" s="79"/>
      <c r="C760" s="79"/>
      <c r="D760" s="79"/>
      <c r="E760" s="80"/>
      <c r="F760" s="79"/>
      <c r="G760" s="81"/>
      <c r="H760" s="82"/>
      <c r="I760" s="79"/>
      <c r="J760" s="79"/>
      <c r="K760" s="79"/>
    </row>
    <row r="761" spans="1:11" x14ac:dyDescent="0.25">
      <c r="A761" s="79"/>
      <c r="B761" s="79"/>
      <c r="C761" s="79"/>
      <c r="D761" s="79"/>
      <c r="E761" s="80"/>
      <c r="F761" s="79"/>
      <c r="G761" s="81"/>
      <c r="H761" s="82"/>
      <c r="I761" s="79"/>
      <c r="J761" s="79"/>
      <c r="K761" s="79"/>
    </row>
    <row r="762" spans="1:11" x14ac:dyDescent="0.25">
      <c r="A762" s="79"/>
      <c r="B762" s="79"/>
      <c r="C762" s="79"/>
      <c r="D762" s="79"/>
      <c r="E762" s="80"/>
      <c r="F762" s="79"/>
      <c r="G762" s="81"/>
      <c r="H762" s="82"/>
      <c r="I762" s="79"/>
      <c r="J762" s="79"/>
      <c r="K762" s="79"/>
    </row>
    <row r="763" spans="1:11" x14ac:dyDescent="0.25">
      <c r="A763" s="79"/>
      <c r="B763" s="79"/>
      <c r="C763" s="79"/>
      <c r="D763" s="79"/>
      <c r="E763" s="80"/>
      <c r="F763" s="79"/>
      <c r="G763" s="81"/>
      <c r="H763" s="82"/>
      <c r="I763" s="79"/>
      <c r="J763" s="79"/>
      <c r="K763" s="79"/>
    </row>
    <row r="764" spans="1:11" x14ac:dyDescent="0.25">
      <c r="A764" s="79"/>
      <c r="B764" s="79"/>
      <c r="C764" s="79"/>
      <c r="D764" s="79"/>
      <c r="E764" s="80"/>
      <c r="F764" s="79"/>
      <c r="G764" s="81"/>
      <c r="H764" s="82"/>
      <c r="I764" s="79"/>
      <c r="J764" s="79"/>
      <c r="K764" s="79"/>
    </row>
    <row r="765" spans="1:11" x14ac:dyDescent="0.25">
      <c r="A765" s="79"/>
      <c r="B765" s="79"/>
      <c r="C765" s="79"/>
      <c r="D765" s="79"/>
      <c r="E765" s="80"/>
      <c r="F765" s="79"/>
      <c r="G765" s="81"/>
      <c r="H765" s="82"/>
      <c r="I765" s="79"/>
      <c r="J765" s="79"/>
      <c r="K765" s="79"/>
    </row>
    <row r="766" spans="1:11" x14ac:dyDescent="0.25">
      <c r="A766" s="79"/>
      <c r="B766" s="79"/>
      <c r="C766" s="79"/>
      <c r="D766" s="79"/>
      <c r="E766" s="80"/>
      <c r="F766" s="79"/>
      <c r="G766" s="81"/>
      <c r="H766" s="82"/>
      <c r="I766" s="79"/>
      <c r="J766" s="79"/>
      <c r="K766" s="79"/>
    </row>
    <row r="767" spans="1:11" x14ac:dyDescent="0.25">
      <c r="A767" s="79"/>
      <c r="B767" s="79"/>
      <c r="C767" s="79"/>
      <c r="D767" s="79"/>
      <c r="E767" s="80"/>
      <c r="F767" s="79"/>
      <c r="G767" s="81"/>
      <c r="H767" s="82"/>
      <c r="I767" s="79"/>
      <c r="J767" s="79"/>
      <c r="K767" s="79"/>
    </row>
    <row r="768" spans="1:11" x14ac:dyDescent="0.25">
      <c r="A768" s="79"/>
      <c r="B768" s="79"/>
      <c r="C768" s="79"/>
      <c r="D768" s="79"/>
      <c r="E768" s="80"/>
      <c r="F768" s="79"/>
      <c r="G768" s="81"/>
      <c r="H768" s="82"/>
      <c r="I768" s="79"/>
      <c r="J768" s="79"/>
      <c r="K768" s="79"/>
    </row>
    <row r="769" spans="1:11" x14ac:dyDescent="0.25">
      <c r="A769" s="79"/>
      <c r="B769" s="79"/>
      <c r="C769" s="79"/>
      <c r="D769" s="79"/>
      <c r="E769" s="80"/>
      <c r="F769" s="79"/>
      <c r="G769" s="81"/>
      <c r="H769" s="82"/>
      <c r="I769" s="79"/>
      <c r="J769" s="79"/>
      <c r="K769" s="79"/>
    </row>
    <row r="770" spans="1:11" x14ac:dyDescent="0.25">
      <c r="A770" s="79"/>
      <c r="B770" s="79"/>
      <c r="C770" s="79"/>
      <c r="D770" s="79"/>
      <c r="E770" s="80"/>
      <c r="F770" s="79"/>
      <c r="G770" s="81"/>
      <c r="H770" s="82"/>
      <c r="I770" s="79"/>
      <c r="J770" s="79"/>
      <c r="K770" s="79"/>
    </row>
    <row r="771" spans="1:11" x14ac:dyDescent="0.25">
      <c r="A771" s="79"/>
      <c r="B771" s="79"/>
      <c r="C771" s="79"/>
      <c r="D771" s="79"/>
      <c r="E771" s="80"/>
      <c r="F771" s="79"/>
      <c r="G771" s="81"/>
      <c r="H771" s="82"/>
      <c r="I771" s="79"/>
      <c r="J771" s="79"/>
      <c r="K771" s="79"/>
    </row>
    <row r="772" spans="1:11" x14ac:dyDescent="0.25">
      <c r="A772" s="79"/>
      <c r="B772" s="79"/>
      <c r="C772" s="79"/>
      <c r="D772" s="79"/>
      <c r="E772" s="80"/>
      <c r="F772" s="79"/>
      <c r="G772" s="81"/>
      <c r="H772" s="82"/>
      <c r="I772" s="79"/>
      <c r="J772" s="79"/>
      <c r="K772" s="79"/>
    </row>
    <row r="773" spans="1:11" x14ac:dyDescent="0.25">
      <c r="A773" s="79"/>
      <c r="B773" s="79"/>
      <c r="C773" s="79"/>
      <c r="D773" s="79"/>
      <c r="E773" s="80"/>
      <c r="F773" s="79"/>
      <c r="G773" s="81"/>
      <c r="H773" s="82"/>
      <c r="I773" s="79"/>
      <c r="J773" s="79"/>
      <c r="K773" s="79"/>
    </row>
    <row r="774" spans="1:11" x14ac:dyDescent="0.25">
      <c r="A774" s="79"/>
      <c r="B774" s="79"/>
      <c r="C774" s="79"/>
      <c r="D774" s="79"/>
      <c r="E774" s="80"/>
      <c r="F774" s="79"/>
      <c r="G774" s="81"/>
      <c r="H774" s="82"/>
      <c r="I774" s="79"/>
      <c r="J774" s="79"/>
      <c r="K774" s="79"/>
    </row>
    <row r="775" spans="1:11" x14ac:dyDescent="0.25">
      <c r="A775" s="79"/>
      <c r="B775" s="79"/>
      <c r="C775" s="79"/>
      <c r="D775" s="79"/>
      <c r="E775" s="80"/>
      <c r="F775" s="79"/>
      <c r="G775" s="81"/>
      <c r="H775" s="82"/>
      <c r="I775" s="79"/>
      <c r="J775" s="79"/>
      <c r="K775" s="79"/>
    </row>
    <row r="776" spans="1:11" x14ac:dyDescent="0.25">
      <c r="A776" s="79"/>
      <c r="B776" s="79"/>
      <c r="C776" s="79"/>
      <c r="D776" s="79"/>
      <c r="E776" s="80"/>
      <c r="F776" s="79"/>
      <c r="G776" s="81"/>
      <c r="H776" s="82"/>
      <c r="I776" s="79"/>
      <c r="J776" s="79"/>
      <c r="K776" s="79"/>
    </row>
    <row r="777" spans="1:11" x14ac:dyDescent="0.25">
      <c r="A777" s="79"/>
      <c r="B777" s="79"/>
      <c r="C777" s="79"/>
      <c r="D777" s="79"/>
      <c r="E777" s="80"/>
      <c r="F777" s="79"/>
      <c r="G777" s="81"/>
      <c r="H777" s="82"/>
      <c r="I777" s="79"/>
      <c r="J777" s="79"/>
      <c r="K777" s="79"/>
    </row>
    <row r="778" spans="1:11" x14ac:dyDescent="0.25">
      <c r="A778" s="79"/>
      <c r="B778" s="79"/>
      <c r="C778" s="79"/>
      <c r="D778" s="79"/>
      <c r="E778" s="80"/>
      <c r="F778" s="79"/>
      <c r="G778" s="81"/>
      <c r="H778" s="82"/>
      <c r="I778" s="79"/>
      <c r="J778" s="79"/>
      <c r="K778" s="79"/>
    </row>
    <row r="779" spans="1:11" x14ac:dyDescent="0.25">
      <c r="A779" s="79"/>
      <c r="B779" s="79"/>
      <c r="C779" s="79"/>
      <c r="D779" s="79"/>
      <c r="E779" s="80"/>
      <c r="F779" s="79"/>
      <c r="G779" s="81"/>
      <c r="H779" s="82"/>
      <c r="I779" s="79"/>
      <c r="J779" s="79"/>
      <c r="K779" s="79"/>
    </row>
    <row r="780" spans="1:11" x14ac:dyDescent="0.25">
      <c r="A780" s="79"/>
      <c r="B780" s="79"/>
      <c r="C780" s="79"/>
      <c r="D780" s="79"/>
      <c r="E780" s="80"/>
      <c r="F780" s="79"/>
      <c r="G780" s="81"/>
      <c r="H780" s="82"/>
      <c r="I780" s="79"/>
      <c r="J780" s="79"/>
      <c r="K780" s="79"/>
    </row>
    <row r="781" spans="1:11" x14ac:dyDescent="0.25">
      <c r="A781" s="79"/>
      <c r="B781" s="79"/>
      <c r="C781" s="79"/>
      <c r="D781" s="79"/>
      <c r="E781" s="80"/>
      <c r="F781" s="79"/>
      <c r="G781" s="81"/>
      <c r="H781" s="82"/>
      <c r="I781" s="79"/>
      <c r="J781" s="79"/>
      <c r="K781" s="79"/>
    </row>
    <row r="782" spans="1:11" x14ac:dyDescent="0.25">
      <c r="A782" s="79"/>
      <c r="B782" s="79"/>
      <c r="C782" s="79"/>
      <c r="D782" s="79"/>
      <c r="E782" s="80"/>
      <c r="F782" s="79"/>
      <c r="G782" s="81"/>
      <c r="H782" s="82"/>
      <c r="I782" s="79"/>
      <c r="J782" s="79"/>
      <c r="K782" s="79"/>
    </row>
    <row r="783" spans="1:11" x14ac:dyDescent="0.25">
      <c r="A783" s="79"/>
      <c r="B783" s="79"/>
      <c r="C783" s="79"/>
      <c r="D783" s="79"/>
      <c r="E783" s="80"/>
      <c r="F783" s="79"/>
      <c r="G783" s="81"/>
      <c r="H783" s="82"/>
      <c r="I783" s="79"/>
      <c r="J783" s="79"/>
      <c r="K783" s="79"/>
    </row>
    <row r="784" spans="1:11" x14ac:dyDescent="0.25">
      <c r="A784" s="79"/>
      <c r="B784" s="79"/>
      <c r="C784" s="79"/>
      <c r="D784" s="79"/>
      <c r="E784" s="80"/>
      <c r="F784" s="79"/>
      <c r="G784" s="81"/>
      <c r="H784" s="82"/>
      <c r="I784" s="79"/>
      <c r="J784" s="79"/>
      <c r="K784" s="79"/>
    </row>
    <row r="785" spans="1:11" x14ac:dyDescent="0.25">
      <c r="A785" s="79"/>
      <c r="B785" s="79"/>
      <c r="C785" s="79"/>
      <c r="D785" s="79"/>
      <c r="E785" s="80"/>
      <c r="F785" s="79"/>
      <c r="G785" s="81"/>
      <c r="H785" s="82"/>
      <c r="I785" s="79"/>
      <c r="J785" s="79"/>
      <c r="K785" s="79"/>
    </row>
    <row r="786" spans="1:11" x14ac:dyDescent="0.25">
      <c r="A786" s="79"/>
      <c r="B786" s="79"/>
      <c r="C786" s="79"/>
      <c r="D786" s="79"/>
      <c r="E786" s="80"/>
      <c r="F786" s="79"/>
      <c r="G786" s="81"/>
      <c r="H786" s="82"/>
      <c r="I786" s="79"/>
      <c r="J786" s="79"/>
      <c r="K786" s="79"/>
    </row>
    <row r="787" spans="1:11" x14ac:dyDescent="0.25">
      <c r="A787" s="79"/>
      <c r="B787" s="79"/>
      <c r="C787" s="79"/>
      <c r="D787" s="79"/>
      <c r="E787" s="80"/>
      <c r="F787" s="79"/>
      <c r="G787" s="81"/>
      <c r="H787" s="82"/>
      <c r="I787" s="79"/>
      <c r="J787" s="79"/>
      <c r="K787" s="79"/>
    </row>
    <row r="788" spans="1:11" x14ac:dyDescent="0.25">
      <c r="A788" s="79"/>
      <c r="B788" s="79"/>
      <c r="C788" s="79"/>
      <c r="D788" s="79"/>
      <c r="E788" s="80"/>
      <c r="F788" s="79"/>
      <c r="G788" s="81"/>
      <c r="H788" s="82"/>
      <c r="I788" s="79"/>
      <c r="J788" s="79"/>
      <c r="K788" s="79"/>
    </row>
    <row r="789" spans="1:11" x14ac:dyDescent="0.25">
      <c r="A789" s="79"/>
      <c r="B789" s="79"/>
      <c r="C789" s="79"/>
      <c r="D789" s="79"/>
      <c r="E789" s="80"/>
      <c r="F789" s="79"/>
      <c r="G789" s="81"/>
      <c r="H789" s="82"/>
      <c r="I789" s="79"/>
      <c r="J789" s="79"/>
      <c r="K789" s="79"/>
    </row>
    <row r="790" spans="1:11" x14ac:dyDescent="0.25">
      <c r="A790" s="79"/>
      <c r="B790" s="79"/>
      <c r="C790" s="79"/>
      <c r="D790" s="79"/>
      <c r="E790" s="80"/>
      <c r="F790" s="79"/>
      <c r="G790" s="81"/>
      <c r="H790" s="82"/>
      <c r="I790" s="79"/>
      <c r="J790" s="79"/>
      <c r="K790" s="79"/>
    </row>
    <row r="791" spans="1:11" x14ac:dyDescent="0.25">
      <c r="A791" s="79"/>
      <c r="B791" s="79"/>
      <c r="C791" s="79"/>
      <c r="D791" s="79"/>
      <c r="E791" s="80"/>
      <c r="F791" s="79"/>
      <c r="G791" s="81"/>
      <c r="H791" s="82"/>
      <c r="I791" s="79"/>
      <c r="J791" s="79"/>
      <c r="K791" s="79"/>
    </row>
    <row r="792" spans="1:11" x14ac:dyDescent="0.25">
      <c r="A792" s="79"/>
      <c r="B792" s="79"/>
      <c r="C792" s="79"/>
      <c r="D792" s="79"/>
      <c r="E792" s="80"/>
      <c r="F792" s="79"/>
      <c r="G792" s="81"/>
      <c r="H792" s="82"/>
      <c r="I792" s="79"/>
      <c r="J792" s="79"/>
      <c r="K792" s="79"/>
    </row>
    <row r="793" spans="1:11" x14ac:dyDescent="0.25">
      <c r="A793" s="79"/>
      <c r="B793" s="79"/>
      <c r="C793" s="79"/>
      <c r="D793" s="79"/>
      <c r="E793" s="80"/>
      <c r="F793" s="79"/>
      <c r="G793" s="81"/>
      <c r="H793" s="82"/>
      <c r="I793" s="79"/>
      <c r="J793" s="79"/>
      <c r="K793" s="79"/>
    </row>
    <row r="794" spans="1:11" x14ac:dyDescent="0.25">
      <c r="A794" s="79"/>
      <c r="B794" s="79"/>
      <c r="C794" s="79"/>
      <c r="D794" s="79"/>
      <c r="E794" s="80"/>
      <c r="F794" s="79"/>
      <c r="G794" s="81"/>
      <c r="H794" s="82"/>
      <c r="I794" s="79"/>
      <c r="J794" s="79"/>
      <c r="K794" s="79"/>
    </row>
    <row r="795" spans="1:11" x14ac:dyDescent="0.25">
      <c r="A795" s="79"/>
      <c r="B795" s="79"/>
      <c r="C795" s="79"/>
      <c r="D795" s="79"/>
      <c r="E795" s="80"/>
      <c r="F795" s="79"/>
      <c r="G795" s="81"/>
      <c r="H795" s="82"/>
      <c r="I795" s="79"/>
      <c r="J795" s="79"/>
      <c r="K795" s="79"/>
    </row>
    <row r="796" spans="1:11" x14ac:dyDescent="0.25">
      <c r="A796" s="79"/>
      <c r="B796" s="79"/>
      <c r="C796" s="79"/>
      <c r="D796" s="79"/>
      <c r="E796" s="80"/>
      <c r="F796" s="79"/>
      <c r="G796" s="81"/>
      <c r="H796" s="82"/>
      <c r="I796" s="79"/>
      <c r="J796" s="79"/>
      <c r="K796" s="79"/>
    </row>
    <row r="797" spans="1:11" x14ac:dyDescent="0.25">
      <c r="A797" s="79"/>
      <c r="B797" s="79"/>
      <c r="C797" s="79"/>
      <c r="D797" s="79"/>
      <c r="E797" s="80"/>
      <c r="F797" s="79"/>
      <c r="G797" s="81"/>
      <c r="H797" s="82"/>
      <c r="I797" s="79"/>
      <c r="J797" s="79"/>
      <c r="K797" s="79"/>
    </row>
    <row r="798" spans="1:11" x14ac:dyDescent="0.25">
      <c r="A798" s="79"/>
      <c r="B798" s="79"/>
      <c r="C798" s="79"/>
      <c r="D798" s="79"/>
      <c r="E798" s="80"/>
      <c r="F798" s="79"/>
      <c r="G798" s="81"/>
      <c r="H798" s="82"/>
      <c r="I798" s="79"/>
      <c r="J798" s="79"/>
      <c r="K798" s="79"/>
    </row>
    <row r="799" spans="1:11" x14ac:dyDescent="0.25">
      <c r="A799" s="79"/>
      <c r="B799" s="79"/>
      <c r="C799" s="79"/>
      <c r="D799" s="79"/>
      <c r="E799" s="80"/>
      <c r="F799" s="79"/>
      <c r="G799" s="81"/>
      <c r="H799" s="82"/>
      <c r="I799" s="79"/>
      <c r="J799" s="79"/>
      <c r="K799" s="79"/>
    </row>
    <row r="800" spans="1:11" x14ac:dyDescent="0.25">
      <c r="A800" s="79"/>
      <c r="B800" s="79"/>
      <c r="C800" s="79"/>
      <c r="D800" s="79"/>
      <c r="E800" s="80"/>
      <c r="F800" s="79"/>
      <c r="G800" s="81"/>
      <c r="H800" s="82"/>
      <c r="I800" s="79"/>
      <c r="J800" s="79"/>
      <c r="K800" s="79"/>
    </row>
    <row r="801" spans="1:11" x14ac:dyDescent="0.25">
      <c r="A801" s="79"/>
      <c r="B801" s="79"/>
      <c r="C801" s="79"/>
      <c r="D801" s="79"/>
      <c r="E801" s="80"/>
      <c r="F801" s="79"/>
      <c r="G801" s="81"/>
      <c r="H801" s="82"/>
      <c r="I801" s="79"/>
      <c r="J801" s="79"/>
      <c r="K801" s="79"/>
    </row>
    <row r="802" spans="1:11" x14ac:dyDescent="0.25">
      <c r="A802" s="79"/>
      <c r="B802" s="79"/>
      <c r="C802" s="79"/>
      <c r="D802" s="79"/>
      <c r="E802" s="80"/>
      <c r="F802" s="79"/>
      <c r="G802" s="81"/>
      <c r="H802" s="82"/>
      <c r="I802" s="79"/>
      <c r="J802" s="79"/>
      <c r="K802" s="79"/>
    </row>
    <row r="803" spans="1:11" x14ac:dyDescent="0.25">
      <c r="A803" s="79"/>
      <c r="B803" s="79"/>
      <c r="C803" s="79"/>
      <c r="D803" s="79"/>
      <c r="E803" s="80"/>
      <c r="F803" s="79"/>
      <c r="G803" s="81"/>
      <c r="H803" s="82"/>
      <c r="I803" s="79"/>
      <c r="J803" s="79"/>
      <c r="K803" s="79"/>
    </row>
    <row r="804" spans="1:11" x14ac:dyDescent="0.25">
      <c r="A804" s="79"/>
      <c r="B804" s="79"/>
      <c r="C804" s="79"/>
      <c r="D804" s="79"/>
      <c r="E804" s="80"/>
      <c r="F804" s="79"/>
      <c r="G804" s="81"/>
      <c r="H804" s="82"/>
      <c r="I804" s="79"/>
      <c r="J804" s="79"/>
      <c r="K804" s="79"/>
    </row>
    <row r="805" spans="1:11" x14ac:dyDescent="0.25">
      <c r="A805" s="79"/>
      <c r="B805" s="79"/>
      <c r="C805" s="79"/>
      <c r="D805" s="79"/>
      <c r="E805" s="80"/>
      <c r="F805" s="79"/>
      <c r="G805" s="81"/>
      <c r="H805" s="82"/>
      <c r="I805" s="79"/>
      <c r="J805" s="79"/>
      <c r="K805" s="79"/>
    </row>
    <row r="806" spans="1:11" x14ac:dyDescent="0.25">
      <c r="A806" s="79"/>
      <c r="B806" s="79"/>
      <c r="C806" s="79"/>
      <c r="D806" s="79"/>
      <c r="E806" s="80"/>
      <c r="F806" s="79"/>
      <c r="G806" s="81"/>
      <c r="H806" s="82"/>
      <c r="I806" s="79"/>
      <c r="J806" s="79"/>
      <c r="K806" s="79"/>
    </row>
    <row r="807" spans="1:11" x14ac:dyDescent="0.25">
      <c r="A807" s="79"/>
      <c r="B807" s="79"/>
      <c r="C807" s="79"/>
      <c r="D807" s="79"/>
      <c r="E807" s="80"/>
      <c r="F807" s="79"/>
      <c r="G807" s="81"/>
      <c r="H807" s="82"/>
      <c r="I807" s="79"/>
      <c r="J807" s="79"/>
      <c r="K807" s="79"/>
    </row>
    <row r="808" spans="1:11" x14ac:dyDescent="0.25">
      <c r="A808" s="79"/>
      <c r="B808" s="79"/>
      <c r="C808" s="79"/>
      <c r="D808" s="79"/>
      <c r="E808" s="80"/>
      <c r="F808" s="79"/>
      <c r="G808" s="81"/>
      <c r="H808" s="82"/>
      <c r="I808" s="79"/>
      <c r="J808" s="79"/>
      <c r="K808" s="79"/>
    </row>
    <row r="809" spans="1:11" x14ac:dyDescent="0.25">
      <c r="A809" s="79"/>
      <c r="B809" s="79"/>
      <c r="C809" s="79"/>
      <c r="D809" s="79"/>
      <c r="E809" s="80"/>
      <c r="F809" s="79"/>
      <c r="G809" s="81"/>
      <c r="H809" s="82"/>
      <c r="I809" s="79"/>
      <c r="J809" s="79"/>
      <c r="K809" s="79"/>
    </row>
    <row r="810" spans="1:11" x14ac:dyDescent="0.25">
      <c r="A810" s="79"/>
      <c r="B810" s="79"/>
      <c r="C810" s="79"/>
      <c r="D810" s="79"/>
      <c r="E810" s="80"/>
      <c r="F810" s="79"/>
      <c r="G810" s="81"/>
      <c r="H810" s="82"/>
      <c r="I810" s="79"/>
      <c r="J810" s="79"/>
      <c r="K810" s="79"/>
    </row>
    <row r="811" spans="1:11" x14ac:dyDescent="0.25">
      <c r="A811" s="79"/>
      <c r="B811" s="79"/>
      <c r="C811" s="79"/>
      <c r="D811" s="79"/>
      <c r="E811" s="80"/>
      <c r="F811" s="79"/>
      <c r="G811" s="81"/>
      <c r="H811" s="82"/>
      <c r="I811" s="79"/>
      <c r="J811" s="79"/>
      <c r="K811" s="79"/>
    </row>
    <row r="812" spans="1:11" x14ac:dyDescent="0.25">
      <c r="A812" s="79"/>
      <c r="B812" s="79"/>
      <c r="C812" s="79"/>
      <c r="D812" s="79"/>
      <c r="E812" s="80"/>
      <c r="F812" s="79"/>
      <c r="G812" s="81"/>
      <c r="H812" s="82"/>
      <c r="I812" s="79"/>
      <c r="J812" s="79"/>
      <c r="K812" s="79"/>
    </row>
    <row r="813" spans="1:11" x14ac:dyDescent="0.25">
      <c r="A813" s="79"/>
      <c r="B813" s="79"/>
      <c r="C813" s="79"/>
      <c r="D813" s="79"/>
      <c r="E813" s="80"/>
      <c r="F813" s="79"/>
      <c r="G813" s="81"/>
      <c r="H813" s="82"/>
      <c r="I813" s="79"/>
      <c r="J813" s="79"/>
      <c r="K813" s="79"/>
    </row>
    <row r="814" spans="1:11" x14ac:dyDescent="0.25">
      <c r="A814" s="79"/>
      <c r="B814" s="79"/>
      <c r="C814" s="79"/>
      <c r="D814" s="79"/>
      <c r="E814" s="80"/>
      <c r="F814" s="79"/>
      <c r="G814" s="81"/>
      <c r="H814" s="82"/>
      <c r="I814" s="79"/>
      <c r="J814" s="79"/>
      <c r="K814" s="79"/>
    </row>
    <row r="815" spans="1:11" x14ac:dyDescent="0.25">
      <c r="A815" s="79"/>
      <c r="B815" s="79"/>
      <c r="C815" s="79"/>
      <c r="D815" s="79"/>
      <c r="E815" s="80"/>
      <c r="F815" s="79"/>
      <c r="G815" s="81"/>
      <c r="H815" s="82"/>
      <c r="I815" s="79"/>
      <c r="J815" s="79"/>
      <c r="K815" s="79"/>
    </row>
    <row r="816" spans="1:11" x14ac:dyDescent="0.25">
      <c r="A816" s="79"/>
      <c r="B816" s="79"/>
      <c r="C816" s="79"/>
      <c r="D816" s="79"/>
      <c r="E816" s="80"/>
      <c r="F816" s="79"/>
      <c r="G816" s="81"/>
      <c r="H816" s="82"/>
      <c r="I816" s="79"/>
      <c r="J816" s="79"/>
      <c r="K816" s="79"/>
    </row>
    <row r="817" spans="1:11" x14ac:dyDescent="0.25">
      <c r="A817" s="79"/>
      <c r="B817" s="79"/>
      <c r="C817" s="79"/>
      <c r="D817" s="79"/>
      <c r="E817" s="80"/>
      <c r="F817" s="79"/>
      <c r="G817" s="81"/>
      <c r="H817" s="82"/>
      <c r="I817" s="79"/>
      <c r="J817" s="79"/>
      <c r="K817" s="79"/>
    </row>
    <row r="818" spans="1:11" x14ac:dyDescent="0.25">
      <c r="A818" s="79"/>
      <c r="B818" s="79"/>
      <c r="C818" s="79"/>
      <c r="D818" s="79"/>
      <c r="E818" s="80"/>
      <c r="F818" s="79"/>
      <c r="G818" s="81"/>
      <c r="H818" s="82"/>
      <c r="I818" s="79"/>
      <c r="J818" s="79"/>
      <c r="K818" s="79"/>
    </row>
    <row r="819" spans="1:11" x14ac:dyDescent="0.25">
      <c r="A819" s="79"/>
      <c r="B819" s="79"/>
      <c r="C819" s="79"/>
      <c r="D819" s="79"/>
      <c r="E819" s="80"/>
      <c r="F819" s="79"/>
      <c r="G819" s="81"/>
      <c r="H819" s="82"/>
      <c r="I819" s="79"/>
      <c r="J819" s="79"/>
      <c r="K819" s="79"/>
    </row>
    <row r="820" spans="1:11" x14ac:dyDescent="0.25">
      <c r="A820" s="79"/>
      <c r="B820" s="79"/>
      <c r="C820" s="79"/>
      <c r="D820" s="79"/>
      <c r="E820" s="80"/>
      <c r="F820" s="79"/>
      <c r="G820" s="81"/>
      <c r="H820" s="82"/>
      <c r="I820" s="79"/>
      <c r="J820" s="79"/>
      <c r="K820" s="79"/>
    </row>
    <row r="821" spans="1:11" x14ac:dyDescent="0.25">
      <c r="A821" s="79"/>
      <c r="B821" s="79"/>
      <c r="C821" s="79"/>
      <c r="D821" s="79"/>
      <c r="E821" s="80"/>
      <c r="F821" s="79"/>
      <c r="G821" s="81"/>
      <c r="H821" s="82"/>
      <c r="I821" s="79"/>
      <c r="J821" s="79"/>
      <c r="K821" s="79"/>
    </row>
    <row r="822" spans="1:11" x14ac:dyDescent="0.25">
      <c r="A822" s="79"/>
      <c r="B822" s="79"/>
      <c r="C822" s="79"/>
      <c r="D822" s="79"/>
      <c r="E822" s="80"/>
      <c r="F822" s="79"/>
      <c r="G822" s="81"/>
      <c r="H822" s="82"/>
      <c r="I822" s="79"/>
      <c r="J822" s="79"/>
      <c r="K822" s="79"/>
    </row>
    <row r="823" spans="1:11" x14ac:dyDescent="0.25">
      <c r="A823" s="79"/>
      <c r="B823" s="79"/>
      <c r="C823" s="79"/>
      <c r="D823" s="79"/>
      <c r="E823" s="80"/>
      <c r="F823" s="79"/>
      <c r="G823" s="81"/>
      <c r="H823" s="82"/>
      <c r="I823" s="79"/>
      <c r="J823" s="79"/>
      <c r="K823" s="79"/>
    </row>
    <row r="824" spans="1:11" x14ac:dyDescent="0.25">
      <c r="A824" s="79"/>
      <c r="B824" s="79"/>
      <c r="C824" s="79"/>
      <c r="D824" s="79"/>
      <c r="E824" s="80"/>
      <c r="F824" s="79"/>
      <c r="G824" s="81"/>
      <c r="H824" s="82"/>
      <c r="I824" s="79"/>
      <c r="J824" s="79"/>
      <c r="K824" s="79"/>
    </row>
    <row r="825" spans="1:11" x14ac:dyDescent="0.25">
      <c r="A825" s="79"/>
      <c r="B825" s="79"/>
      <c r="C825" s="79"/>
      <c r="D825" s="79"/>
      <c r="E825" s="80"/>
      <c r="F825" s="79"/>
      <c r="G825" s="81"/>
      <c r="H825" s="82"/>
      <c r="I825" s="79"/>
      <c r="J825" s="79"/>
      <c r="K825" s="79"/>
    </row>
    <row r="826" spans="1:11" x14ac:dyDescent="0.25">
      <c r="A826" s="79"/>
      <c r="B826" s="79"/>
      <c r="C826" s="79"/>
      <c r="D826" s="79"/>
      <c r="E826" s="80"/>
      <c r="F826" s="79"/>
      <c r="G826" s="81"/>
      <c r="H826" s="82"/>
      <c r="I826" s="79"/>
      <c r="J826" s="79"/>
      <c r="K826" s="79"/>
    </row>
    <row r="827" spans="1:11" x14ac:dyDescent="0.25">
      <c r="A827" s="79"/>
      <c r="B827" s="79"/>
      <c r="C827" s="79"/>
      <c r="D827" s="79"/>
      <c r="E827" s="80"/>
      <c r="F827" s="79"/>
      <c r="G827" s="81"/>
      <c r="H827" s="82"/>
      <c r="I827" s="79"/>
      <c r="J827" s="79"/>
      <c r="K827" s="79"/>
    </row>
    <row r="828" spans="1:11" x14ac:dyDescent="0.25">
      <c r="A828" s="79"/>
      <c r="B828" s="79"/>
      <c r="C828" s="79"/>
      <c r="D828" s="79"/>
      <c r="E828" s="80"/>
      <c r="F828" s="79"/>
      <c r="G828" s="81"/>
      <c r="H828" s="82"/>
      <c r="I828" s="79"/>
      <c r="J828" s="79"/>
      <c r="K828" s="79"/>
    </row>
    <row r="829" spans="1:11" x14ac:dyDescent="0.25">
      <c r="A829" s="79"/>
      <c r="B829" s="79"/>
      <c r="C829" s="79"/>
      <c r="D829" s="79"/>
      <c r="E829" s="80"/>
      <c r="F829" s="79"/>
      <c r="G829" s="81"/>
      <c r="H829" s="82"/>
      <c r="I829" s="79"/>
      <c r="J829" s="79"/>
      <c r="K829" s="79"/>
    </row>
    <row r="830" spans="1:11" x14ac:dyDescent="0.25">
      <c r="A830" s="79"/>
      <c r="B830" s="79"/>
      <c r="C830" s="79"/>
      <c r="D830" s="79"/>
      <c r="E830" s="80"/>
      <c r="F830" s="79"/>
      <c r="G830" s="81"/>
      <c r="H830" s="82"/>
      <c r="I830" s="79"/>
      <c r="J830" s="79"/>
      <c r="K830" s="79"/>
    </row>
    <row r="831" spans="1:11" x14ac:dyDescent="0.25">
      <c r="A831" s="79"/>
      <c r="B831" s="79"/>
      <c r="C831" s="79"/>
      <c r="D831" s="79"/>
      <c r="E831" s="80"/>
      <c r="F831" s="79"/>
      <c r="G831" s="81"/>
      <c r="H831" s="82"/>
      <c r="I831" s="79"/>
      <c r="J831" s="79"/>
      <c r="K831" s="79"/>
    </row>
    <row r="832" spans="1:11" x14ac:dyDescent="0.25">
      <c r="A832" s="79"/>
      <c r="B832" s="79"/>
      <c r="C832" s="79"/>
      <c r="D832" s="79"/>
      <c r="E832" s="80"/>
      <c r="F832" s="79"/>
      <c r="G832" s="81"/>
      <c r="H832" s="82"/>
      <c r="I832" s="79"/>
      <c r="J832" s="79"/>
      <c r="K832" s="79"/>
    </row>
    <row r="833" spans="1:11" x14ac:dyDescent="0.25">
      <c r="A833" s="79"/>
      <c r="B833" s="79"/>
      <c r="C833" s="79"/>
      <c r="D833" s="79"/>
      <c r="E833" s="80"/>
      <c r="F833" s="79"/>
      <c r="G833" s="81"/>
      <c r="H833" s="82"/>
      <c r="I833" s="79"/>
      <c r="J833" s="79"/>
      <c r="K833" s="79"/>
    </row>
    <row r="834" spans="1:11" x14ac:dyDescent="0.25">
      <c r="A834" s="79"/>
      <c r="B834" s="79"/>
      <c r="C834" s="79"/>
      <c r="D834" s="79"/>
      <c r="E834" s="80"/>
      <c r="F834" s="79"/>
      <c r="G834" s="81"/>
      <c r="H834" s="82"/>
      <c r="I834" s="79"/>
      <c r="J834" s="79"/>
      <c r="K834" s="79"/>
    </row>
    <row r="835" spans="1:11" x14ac:dyDescent="0.25">
      <c r="A835" s="79"/>
      <c r="B835" s="79"/>
      <c r="C835" s="79"/>
      <c r="D835" s="79"/>
      <c r="E835" s="80"/>
      <c r="F835" s="79"/>
      <c r="G835" s="81"/>
      <c r="H835" s="82"/>
      <c r="I835" s="79"/>
      <c r="J835" s="79"/>
      <c r="K835" s="79"/>
    </row>
    <row r="836" spans="1:11" x14ac:dyDescent="0.25">
      <c r="A836" s="79"/>
      <c r="B836" s="79"/>
      <c r="C836" s="79"/>
      <c r="D836" s="79"/>
      <c r="E836" s="80"/>
      <c r="F836" s="79"/>
      <c r="G836" s="81"/>
      <c r="H836" s="82"/>
      <c r="I836" s="79"/>
      <c r="J836" s="79"/>
      <c r="K836" s="79"/>
    </row>
    <row r="837" spans="1:11" x14ac:dyDescent="0.25">
      <c r="A837" s="79"/>
      <c r="B837" s="79"/>
      <c r="C837" s="79"/>
      <c r="D837" s="79"/>
      <c r="E837" s="80"/>
      <c r="F837" s="79"/>
      <c r="G837" s="81"/>
      <c r="H837" s="82"/>
      <c r="I837" s="79"/>
      <c r="J837" s="79"/>
      <c r="K837" s="79"/>
    </row>
    <row r="838" spans="1:11" x14ac:dyDescent="0.25">
      <c r="A838" s="79"/>
      <c r="B838" s="79"/>
      <c r="C838" s="79"/>
      <c r="D838" s="79"/>
      <c r="E838" s="80"/>
      <c r="F838" s="79"/>
      <c r="G838" s="81"/>
      <c r="H838" s="82"/>
      <c r="I838" s="79"/>
      <c r="J838" s="79"/>
      <c r="K838" s="79"/>
    </row>
    <row r="839" spans="1:11" x14ac:dyDescent="0.25">
      <c r="A839" s="79"/>
      <c r="B839" s="79"/>
      <c r="C839" s="79"/>
      <c r="D839" s="79"/>
      <c r="E839" s="80"/>
      <c r="F839" s="79"/>
      <c r="G839" s="81"/>
      <c r="H839" s="82"/>
      <c r="I839" s="79"/>
      <c r="J839" s="79"/>
      <c r="K839" s="79"/>
    </row>
    <row r="840" spans="1:11" x14ac:dyDescent="0.25">
      <c r="A840" s="79"/>
      <c r="B840" s="79"/>
      <c r="C840" s="79"/>
      <c r="D840" s="79"/>
      <c r="E840" s="80"/>
      <c r="F840" s="79"/>
      <c r="G840" s="81"/>
      <c r="H840" s="82"/>
      <c r="I840" s="79"/>
      <c r="J840" s="79"/>
      <c r="K840" s="79"/>
    </row>
    <row r="841" spans="1:11" x14ac:dyDescent="0.25">
      <c r="A841" s="79"/>
      <c r="B841" s="79"/>
      <c r="C841" s="79"/>
      <c r="D841" s="79"/>
      <c r="E841" s="80"/>
      <c r="F841" s="79"/>
      <c r="G841" s="81"/>
      <c r="H841" s="82"/>
      <c r="I841" s="79"/>
      <c r="J841" s="79"/>
      <c r="K841" s="79"/>
    </row>
    <row r="842" spans="1:11" x14ac:dyDescent="0.25">
      <c r="A842" s="79"/>
      <c r="B842" s="79"/>
      <c r="C842" s="79"/>
      <c r="D842" s="79"/>
      <c r="E842" s="80"/>
      <c r="F842" s="79"/>
      <c r="G842" s="81"/>
      <c r="H842" s="82"/>
      <c r="I842" s="79"/>
      <c r="J842" s="79"/>
      <c r="K842" s="79"/>
    </row>
    <row r="843" spans="1:11" x14ac:dyDescent="0.25">
      <c r="A843" s="79"/>
      <c r="B843" s="79"/>
      <c r="C843" s="79"/>
      <c r="D843" s="79"/>
      <c r="E843" s="80"/>
      <c r="F843" s="79"/>
      <c r="G843" s="81"/>
      <c r="H843" s="82"/>
      <c r="I843" s="79"/>
      <c r="J843" s="79"/>
      <c r="K843" s="79"/>
    </row>
    <row r="844" spans="1:11" x14ac:dyDescent="0.25">
      <c r="A844" s="79"/>
      <c r="B844" s="79"/>
      <c r="C844" s="79"/>
      <c r="D844" s="79"/>
      <c r="E844" s="80"/>
      <c r="F844" s="79"/>
      <c r="G844" s="81"/>
      <c r="H844" s="82"/>
      <c r="I844" s="79"/>
      <c r="J844" s="79"/>
      <c r="K844" s="79"/>
    </row>
    <row r="845" spans="1:11" x14ac:dyDescent="0.25">
      <c r="A845" s="79"/>
      <c r="B845" s="79"/>
      <c r="C845" s="79"/>
      <c r="D845" s="79"/>
      <c r="E845" s="80"/>
      <c r="F845" s="79"/>
      <c r="G845" s="81"/>
      <c r="H845" s="82"/>
      <c r="I845" s="79"/>
      <c r="J845" s="79"/>
      <c r="K845" s="79"/>
    </row>
    <row r="846" spans="1:11" x14ac:dyDescent="0.25">
      <c r="A846" s="79"/>
      <c r="B846" s="79"/>
      <c r="C846" s="79"/>
      <c r="D846" s="79"/>
      <c r="E846" s="80"/>
      <c r="F846" s="79"/>
      <c r="G846" s="81"/>
      <c r="H846" s="82"/>
      <c r="I846" s="79"/>
      <c r="J846" s="79"/>
      <c r="K846" s="79"/>
    </row>
    <row r="847" spans="1:11" x14ac:dyDescent="0.25">
      <c r="A847" s="79"/>
      <c r="B847" s="79"/>
      <c r="C847" s="79"/>
      <c r="D847" s="79"/>
      <c r="E847" s="80"/>
      <c r="F847" s="79"/>
      <c r="G847" s="81"/>
      <c r="H847" s="82"/>
      <c r="I847" s="79"/>
      <c r="J847" s="79"/>
      <c r="K847" s="79"/>
    </row>
    <row r="848" spans="1:11" x14ac:dyDescent="0.25">
      <c r="A848" s="79"/>
      <c r="B848" s="79"/>
      <c r="C848" s="79"/>
      <c r="D848" s="79"/>
      <c r="E848" s="80"/>
      <c r="F848" s="79"/>
      <c r="G848" s="81"/>
      <c r="H848" s="82"/>
      <c r="I848" s="79"/>
      <c r="J848" s="79"/>
      <c r="K848" s="79"/>
    </row>
    <row r="849" spans="1:11" x14ac:dyDescent="0.25">
      <c r="A849" s="79"/>
      <c r="B849" s="79"/>
      <c r="C849" s="79"/>
      <c r="D849" s="79"/>
      <c r="E849" s="80"/>
      <c r="F849" s="79"/>
      <c r="G849" s="81"/>
      <c r="H849" s="82"/>
      <c r="I849" s="79"/>
      <c r="J849" s="79"/>
      <c r="K849" s="79"/>
    </row>
    <row r="850" spans="1:11" x14ac:dyDescent="0.25">
      <c r="A850" s="79"/>
      <c r="B850" s="79"/>
      <c r="C850" s="79"/>
      <c r="D850" s="79"/>
      <c r="E850" s="80"/>
      <c r="F850" s="79"/>
      <c r="G850" s="81"/>
      <c r="H850" s="82"/>
      <c r="I850" s="79"/>
      <c r="J850" s="79"/>
      <c r="K850" s="79"/>
    </row>
    <row r="851" spans="1:11" x14ac:dyDescent="0.25">
      <c r="A851" s="79"/>
      <c r="B851" s="79"/>
      <c r="C851" s="79"/>
      <c r="D851" s="79"/>
      <c r="E851" s="80"/>
      <c r="F851" s="79"/>
      <c r="G851" s="81"/>
      <c r="H851" s="82"/>
      <c r="I851" s="79"/>
      <c r="J851" s="79"/>
      <c r="K851" s="79"/>
    </row>
    <row r="852" spans="1:11" x14ac:dyDescent="0.25">
      <c r="A852" s="79"/>
      <c r="B852" s="79"/>
      <c r="C852" s="79"/>
      <c r="D852" s="79"/>
      <c r="E852" s="80"/>
      <c r="F852" s="79"/>
      <c r="G852" s="81"/>
      <c r="H852" s="82"/>
      <c r="I852" s="79"/>
      <c r="J852" s="79"/>
      <c r="K852" s="79"/>
    </row>
    <row r="853" spans="1:11" x14ac:dyDescent="0.25">
      <c r="A853" s="79"/>
      <c r="B853" s="79"/>
      <c r="C853" s="79"/>
      <c r="D853" s="79"/>
      <c r="E853" s="80"/>
      <c r="F853" s="79"/>
      <c r="G853" s="81"/>
      <c r="H853" s="82"/>
      <c r="I853" s="79"/>
      <c r="J853" s="79"/>
      <c r="K853" s="79"/>
    </row>
    <row r="854" spans="1:11" x14ac:dyDescent="0.25">
      <c r="A854" s="79"/>
      <c r="B854" s="79"/>
      <c r="C854" s="79"/>
      <c r="D854" s="79"/>
      <c r="E854" s="80"/>
      <c r="F854" s="79"/>
      <c r="G854" s="81"/>
      <c r="H854" s="82"/>
      <c r="I854" s="79"/>
      <c r="J854" s="79"/>
      <c r="K854" s="79"/>
    </row>
    <row r="855" spans="1:11" x14ac:dyDescent="0.25">
      <c r="A855" s="79"/>
      <c r="B855" s="79"/>
      <c r="C855" s="79"/>
      <c r="D855" s="79"/>
      <c r="E855" s="80"/>
      <c r="F855" s="79"/>
      <c r="G855" s="81"/>
      <c r="H855" s="82"/>
      <c r="I855" s="79"/>
      <c r="J855" s="79"/>
      <c r="K855" s="79"/>
    </row>
    <row r="856" spans="1:11" x14ac:dyDescent="0.25">
      <c r="A856" s="79"/>
      <c r="B856" s="79"/>
      <c r="C856" s="79"/>
      <c r="D856" s="79"/>
      <c r="E856" s="80"/>
      <c r="F856" s="79"/>
      <c r="G856" s="81"/>
      <c r="H856" s="82"/>
      <c r="I856" s="79"/>
      <c r="J856" s="79"/>
      <c r="K856" s="79"/>
    </row>
    <row r="857" spans="1:11" x14ac:dyDescent="0.25">
      <c r="A857" s="79"/>
      <c r="B857" s="79"/>
      <c r="C857" s="79"/>
      <c r="D857" s="79"/>
      <c r="E857" s="80"/>
      <c r="F857" s="79"/>
      <c r="G857" s="81"/>
      <c r="H857" s="82"/>
      <c r="I857" s="79"/>
      <c r="J857" s="79"/>
      <c r="K857" s="79"/>
    </row>
    <row r="858" spans="1:11" x14ac:dyDescent="0.25">
      <c r="A858" s="79"/>
      <c r="B858" s="79"/>
      <c r="C858" s="79"/>
      <c r="D858" s="79"/>
      <c r="E858" s="80"/>
      <c r="F858" s="79"/>
      <c r="G858" s="81"/>
      <c r="H858" s="82"/>
      <c r="I858" s="79"/>
      <c r="J858" s="79"/>
      <c r="K858" s="79"/>
    </row>
    <row r="859" spans="1:11" x14ac:dyDescent="0.25">
      <c r="A859" s="79"/>
      <c r="B859" s="79"/>
      <c r="C859" s="79"/>
      <c r="D859" s="79"/>
      <c r="E859" s="80"/>
      <c r="F859" s="79"/>
      <c r="G859" s="81"/>
      <c r="H859" s="82"/>
      <c r="I859" s="79"/>
      <c r="J859" s="79"/>
      <c r="K859" s="79"/>
    </row>
    <row r="860" spans="1:11" x14ac:dyDescent="0.25">
      <c r="A860" s="79"/>
      <c r="B860" s="79"/>
      <c r="C860" s="79"/>
      <c r="D860" s="79"/>
      <c r="E860" s="80"/>
      <c r="F860" s="79"/>
      <c r="G860" s="81"/>
      <c r="H860" s="82"/>
      <c r="I860" s="79"/>
      <c r="J860" s="79"/>
      <c r="K860" s="79"/>
    </row>
    <row r="861" spans="1:11" x14ac:dyDescent="0.25">
      <c r="A861" s="79"/>
      <c r="B861" s="79"/>
      <c r="C861" s="79"/>
      <c r="D861" s="79"/>
      <c r="E861" s="80"/>
      <c r="F861" s="79"/>
      <c r="G861" s="81"/>
      <c r="H861" s="82"/>
      <c r="I861" s="79"/>
      <c r="J861" s="79"/>
      <c r="K861" s="79"/>
    </row>
    <row r="862" spans="1:11" x14ac:dyDescent="0.25">
      <c r="A862" s="79"/>
      <c r="B862" s="79"/>
      <c r="C862" s="79"/>
      <c r="D862" s="79"/>
      <c r="E862" s="80"/>
      <c r="F862" s="79"/>
      <c r="G862" s="81"/>
      <c r="H862" s="82"/>
      <c r="I862" s="79"/>
      <c r="J862" s="79"/>
      <c r="K862" s="79"/>
    </row>
    <row r="863" spans="1:11" x14ac:dyDescent="0.25">
      <c r="A863" s="79"/>
      <c r="B863" s="79"/>
      <c r="C863" s="79"/>
      <c r="D863" s="79"/>
      <c r="E863" s="80"/>
      <c r="F863" s="79"/>
      <c r="G863" s="81"/>
      <c r="H863" s="82"/>
      <c r="I863" s="79"/>
      <c r="J863" s="79"/>
      <c r="K863" s="79"/>
    </row>
    <row r="864" spans="1:11" x14ac:dyDescent="0.25">
      <c r="A864" s="79"/>
      <c r="B864" s="79"/>
      <c r="C864" s="79"/>
      <c r="D864" s="79"/>
      <c r="E864" s="80"/>
      <c r="F864" s="79"/>
      <c r="G864" s="81"/>
      <c r="H864" s="82"/>
      <c r="I864" s="79"/>
      <c r="J864" s="79"/>
      <c r="K864" s="79"/>
    </row>
    <row r="865" spans="1:11" x14ac:dyDescent="0.25">
      <c r="A865" s="79"/>
      <c r="B865" s="79"/>
      <c r="C865" s="79"/>
      <c r="D865" s="79"/>
      <c r="E865" s="80"/>
      <c r="F865" s="79"/>
      <c r="G865" s="81"/>
      <c r="H865" s="82"/>
      <c r="I865" s="79"/>
      <c r="J865" s="79"/>
      <c r="K865" s="79"/>
    </row>
    <row r="866" spans="1:11" x14ac:dyDescent="0.25">
      <c r="A866" s="79"/>
      <c r="B866" s="79"/>
      <c r="C866" s="79"/>
      <c r="D866" s="79"/>
      <c r="E866" s="80"/>
      <c r="F866" s="79"/>
      <c r="G866" s="81"/>
      <c r="H866" s="82"/>
      <c r="I866" s="79"/>
      <c r="J866" s="79"/>
      <c r="K866" s="79"/>
    </row>
    <row r="867" spans="1:11" x14ac:dyDescent="0.25">
      <c r="A867" s="79"/>
      <c r="B867" s="79"/>
      <c r="C867" s="79"/>
      <c r="D867" s="79"/>
      <c r="E867" s="80"/>
      <c r="F867" s="79"/>
      <c r="G867" s="81"/>
      <c r="H867" s="82"/>
      <c r="I867" s="79"/>
      <c r="J867" s="79"/>
      <c r="K867" s="79"/>
    </row>
    <row r="868" spans="1:11" x14ac:dyDescent="0.25">
      <c r="A868" s="79"/>
      <c r="B868" s="79"/>
      <c r="C868" s="79"/>
      <c r="D868" s="79"/>
      <c r="E868" s="80"/>
      <c r="F868" s="79"/>
      <c r="G868" s="81"/>
      <c r="H868" s="82"/>
      <c r="I868" s="79"/>
      <c r="J868" s="79"/>
      <c r="K868" s="79"/>
    </row>
    <row r="869" spans="1:11" x14ac:dyDescent="0.25">
      <c r="A869" s="79"/>
      <c r="B869" s="79"/>
      <c r="C869" s="79"/>
      <c r="D869" s="79"/>
      <c r="E869" s="80"/>
      <c r="F869" s="79"/>
      <c r="G869" s="81"/>
      <c r="H869" s="82"/>
      <c r="I869" s="79"/>
      <c r="J869" s="79"/>
      <c r="K869" s="79"/>
    </row>
    <row r="870" spans="1:11" x14ac:dyDescent="0.25">
      <c r="A870" s="79"/>
      <c r="B870" s="79"/>
      <c r="C870" s="79"/>
      <c r="D870" s="79"/>
      <c r="E870" s="80"/>
      <c r="F870" s="79"/>
      <c r="G870" s="81"/>
      <c r="H870" s="82"/>
      <c r="I870" s="79"/>
      <c r="J870" s="79"/>
      <c r="K870" s="79"/>
    </row>
    <row r="871" spans="1:11" x14ac:dyDescent="0.25">
      <c r="A871" s="79"/>
      <c r="B871" s="79"/>
      <c r="C871" s="79"/>
      <c r="D871" s="79"/>
      <c r="E871" s="80"/>
      <c r="F871" s="79"/>
      <c r="G871" s="81"/>
      <c r="H871" s="82"/>
      <c r="I871" s="79"/>
      <c r="J871" s="79"/>
      <c r="K871" s="79"/>
    </row>
    <row r="872" spans="1:11" x14ac:dyDescent="0.25">
      <c r="A872" s="79"/>
      <c r="B872" s="79"/>
      <c r="C872" s="79"/>
      <c r="D872" s="79"/>
      <c r="E872" s="80"/>
      <c r="F872" s="79"/>
      <c r="G872" s="81"/>
      <c r="H872" s="82"/>
      <c r="I872" s="79"/>
      <c r="J872" s="79"/>
      <c r="K872" s="79"/>
    </row>
    <row r="873" spans="1:11" x14ac:dyDescent="0.25">
      <c r="A873" s="79"/>
      <c r="B873" s="79"/>
      <c r="C873" s="79"/>
      <c r="D873" s="79"/>
      <c r="E873" s="80"/>
      <c r="F873" s="79"/>
      <c r="G873" s="81"/>
      <c r="H873" s="82"/>
      <c r="I873" s="79"/>
      <c r="J873" s="79"/>
      <c r="K873" s="79"/>
    </row>
    <row r="874" spans="1:11" x14ac:dyDescent="0.25">
      <c r="A874" s="79"/>
      <c r="B874" s="79"/>
      <c r="C874" s="79"/>
      <c r="D874" s="79"/>
      <c r="E874" s="80"/>
      <c r="F874" s="79"/>
      <c r="G874" s="81"/>
      <c r="H874" s="82"/>
      <c r="I874" s="79"/>
      <c r="J874" s="79"/>
      <c r="K874" s="79"/>
    </row>
    <row r="875" spans="1:11" x14ac:dyDescent="0.25">
      <c r="A875" s="79"/>
      <c r="B875" s="79"/>
      <c r="C875" s="79"/>
      <c r="D875" s="79"/>
      <c r="E875" s="80"/>
      <c r="F875" s="79"/>
      <c r="G875" s="81"/>
      <c r="H875" s="82"/>
      <c r="I875" s="79"/>
      <c r="J875" s="79"/>
      <c r="K875" s="79"/>
    </row>
    <row r="876" spans="1:11" x14ac:dyDescent="0.25">
      <c r="A876" s="79"/>
      <c r="B876" s="79"/>
      <c r="C876" s="79"/>
      <c r="D876" s="79"/>
      <c r="E876" s="80"/>
      <c r="F876" s="79"/>
      <c r="G876" s="81"/>
      <c r="H876" s="82"/>
      <c r="I876" s="79"/>
      <c r="J876" s="79"/>
      <c r="K876" s="79"/>
    </row>
    <row r="877" spans="1:11" x14ac:dyDescent="0.25">
      <c r="A877" s="79"/>
      <c r="B877" s="79"/>
      <c r="C877" s="79"/>
      <c r="D877" s="79"/>
      <c r="E877" s="80"/>
      <c r="F877" s="79"/>
      <c r="G877" s="81"/>
      <c r="H877" s="82"/>
      <c r="I877" s="79"/>
      <c r="J877" s="79"/>
      <c r="K877" s="79"/>
    </row>
    <row r="878" spans="1:11" x14ac:dyDescent="0.25">
      <c r="A878" s="79"/>
      <c r="B878" s="79"/>
      <c r="C878" s="79"/>
      <c r="D878" s="79"/>
      <c r="E878" s="80"/>
      <c r="F878" s="79"/>
      <c r="G878" s="81"/>
      <c r="H878" s="82"/>
      <c r="I878" s="79"/>
      <c r="J878" s="79"/>
      <c r="K878" s="79"/>
    </row>
    <row r="879" spans="1:11" x14ac:dyDescent="0.25">
      <c r="A879" s="79"/>
      <c r="B879" s="79"/>
      <c r="C879" s="79"/>
      <c r="D879" s="79"/>
      <c r="E879" s="80"/>
      <c r="F879" s="79"/>
      <c r="G879" s="81"/>
      <c r="H879" s="82"/>
      <c r="I879" s="79"/>
      <c r="J879" s="79"/>
      <c r="K879" s="79"/>
    </row>
    <row r="880" spans="1:11" x14ac:dyDescent="0.25">
      <c r="A880" s="79"/>
      <c r="B880" s="79"/>
      <c r="C880" s="79"/>
      <c r="D880" s="79"/>
      <c r="E880" s="80"/>
      <c r="F880" s="79"/>
      <c r="G880" s="81"/>
      <c r="H880" s="82"/>
      <c r="I880" s="79"/>
      <c r="J880" s="79"/>
      <c r="K880" s="79"/>
    </row>
    <row r="881" spans="1:11" x14ac:dyDescent="0.25">
      <c r="A881" s="79"/>
      <c r="B881" s="79"/>
      <c r="C881" s="79"/>
      <c r="D881" s="79"/>
      <c r="E881" s="80"/>
      <c r="F881" s="79"/>
      <c r="G881" s="81"/>
      <c r="H881" s="82"/>
      <c r="I881" s="79"/>
      <c r="J881" s="79"/>
      <c r="K881" s="79"/>
    </row>
    <row r="882" spans="1:11" x14ac:dyDescent="0.25">
      <c r="A882" s="79"/>
      <c r="B882" s="79"/>
      <c r="C882" s="79"/>
      <c r="D882" s="79"/>
      <c r="E882" s="80"/>
      <c r="F882" s="79"/>
      <c r="G882" s="81"/>
      <c r="H882" s="82"/>
      <c r="I882" s="79"/>
      <c r="J882" s="79"/>
      <c r="K882" s="79"/>
    </row>
    <row r="883" spans="1:11" x14ac:dyDescent="0.25">
      <c r="A883" s="79"/>
      <c r="B883" s="79"/>
      <c r="C883" s="79"/>
      <c r="D883" s="79"/>
      <c r="E883" s="80"/>
      <c r="F883" s="79"/>
      <c r="G883" s="81"/>
      <c r="H883" s="82"/>
      <c r="I883" s="79"/>
      <c r="J883" s="79"/>
      <c r="K883" s="79"/>
    </row>
    <row r="884" spans="1:11" x14ac:dyDescent="0.25">
      <c r="A884" s="79"/>
      <c r="B884" s="79"/>
      <c r="C884" s="79"/>
      <c r="D884" s="79"/>
      <c r="E884" s="80"/>
      <c r="F884" s="79"/>
      <c r="G884" s="81"/>
      <c r="H884" s="82"/>
      <c r="I884" s="79"/>
      <c r="J884" s="79"/>
      <c r="K884" s="79"/>
    </row>
    <row r="885" spans="1:11" x14ac:dyDescent="0.25">
      <c r="A885" s="79"/>
      <c r="B885" s="79"/>
      <c r="C885" s="79"/>
      <c r="D885" s="79"/>
      <c r="E885" s="80"/>
      <c r="F885" s="79"/>
      <c r="G885" s="81"/>
      <c r="H885" s="82"/>
      <c r="I885" s="79"/>
      <c r="J885" s="79"/>
      <c r="K885" s="79"/>
    </row>
    <row r="886" spans="1:11" x14ac:dyDescent="0.25">
      <c r="A886" s="79"/>
      <c r="B886" s="79"/>
      <c r="C886" s="79"/>
      <c r="D886" s="79"/>
      <c r="E886" s="80"/>
      <c r="F886" s="79"/>
      <c r="G886" s="81"/>
      <c r="H886" s="82"/>
      <c r="I886" s="79"/>
      <c r="J886" s="79"/>
      <c r="K886" s="79"/>
    </row>
    <row r="887" spans="1:11" x14ac:dyDescent="0.25">
      <c r="A887" s="79"/>
      <c r="B887" s="79"/>
      <c r="C887" s="79"/>
      <c r="D887" s="79"/>
      <c r="E887" s="80"/>
      <c r="F887" s="79"/>
      <c r="G887" s="81"/>
      <c r="H887" s="82"/>
      <c r="I887" s="79"/>
      <c r="J887" s="79"/>
      <c r="K887" s="79"/>
    </row>
    <row r="888" spans="1:11" x14ac:dyDescent="0.25">
      <c r="A888" s="79"/>
      <c r="B888" s="79"/>
      <c r="C888" s="79"/>
      <c r="D888" s="79"/>
      <c r="E888" s="80"/>
      <c r="F888" s="79"/>
      <c r="G888" s="81"/>
      <c r="H888" s="82"/>
      <c r="I888" s="79"/>
      <c r="J888" s="79"/>
      <c r="K888" s="79"/>
    </row>
    <row r="889" spans="1:11" x14ac:dyDescent="0.25">
      <c r="A889" s="79"/>
      <c r="B889" s="79"/>
      <c r="C889" s="79"/>
      <c r="D889" s="79"/>
      <c r="E889" s="80"/>
      <c r="F889" s="79"/>
      <c r="G889" s="81"/>
      <c r="H889" s="82"/>
      <c r="I889" s="79"/>
      <c r="J889" s="79"/>
      <c r="K889" s="79"/>
    </row>
    <row r="890" spans="1:11" x14ac:dyDescent="0.25">
      <c r="A890" s="79"/>
      <c r="B890" s="79"/>
      <c r="C890" s="79"/>
      <c r="D890" s="79"/>
      <c r="E890" s="80"/>
      <c r="F890" s="79"/>
      <c r="G890" s="81"/>
      <c r="H890" s="82"/>
      <c r="I890" s="79"/>
      <c r="J890" s="79"/>
      <c r="K890" s="79"/>
    </row>
    <row r="891" spans="1:11" x14ac:dyDescent="0.25">
      <c r="A891" s="79"/>
      <c r="B891" s="79"/>
      <c r="C891" s="79"/>
      <c r="D891" s="79"/>
      <c r="E891" s="80"/>
      <c r="F891" s="79"/>
      <c r="G891" s="81"/>
      <c r="H891" s="82"/>
      <c r="I891" s="79"/>
      <c r="J891" s="79"/>
      <c r="K891" s="79"/>
    </row>
    <row r="892" spans="1:11" x14ac:dyDescent="0.25">
      <c r="A892" s="79"/>
      <c r="B892" s="79"/>
      <c r="C892" s="79"/>
      <c r="D892" s="79"/>
      <c r="E892" s="80"/>
      <c r="F892" s="79"/>
      <c r="G892" s="81"/>
      <c r="H892" s="82"/>
      <c r="I892" s="79"/>
      <c r="J892" s="79"/>
      <c r="K892" s="79"/>
    </row>
    <row r="893" spans="1:11" x14ac:dyDescent="0.25">
      <c r="A893" s="79"/>
      <c r="B893" s="79"/>
      <c r="C893" s="79"/>
      <c r="D893" s="79"/>
      <c r="E893" s="80"/>
      <c r="F893" s="79"/>
      <c r="G893" s="81"/>
      <c r="H893" s="82"/>
      <c r="I893" s="79"/>
      <c r="J893" s="79"/>
      <c r="K893" s="79"/>
    </row>
    <row r="894" spans="1:11" x14ac:dyDescent="0.25">
      <c r="A894" s="79"/>
      <c r="B894" s="79"/>
      <c r="C894" s="79"/>
      <c r="D894" s="79"/>
      <c r="E894" s="80"/>
      <c r="F894" s="79"/>
      <c r="G894" s="81"/>
      <c r="H894" s="82"/>
      <c r="I894" s="79"/>
      <c r="J894" s="79"/>
      <c r="K894" s="79"/>
    </row>
    <row r="895" spans="1:11" x14ac:dyDescent="0.25">
      <c r="A895" s="79"/>
      <c r="B895" s="79"/>
      <c r="C895" s="79"/>
      <c r="D895" s="79"/>
      <c r="E895" s="80"/>
      <c r="F895" s="79"/>
      <c r="G895" s="81"/>
      <c r="H895" s="82"/>
      <c r="I895" s="79"/>
      <c r="J895" s="79"/>
      <c r="K895" s="79"/>
    </row>
    <row r="896" spans="1:11" x14ac:dyDescent="0.25">
      <c r="A896" s="79"/>
      <c r="B896" s="79"/>
      <c r="C896" s="79"/>
      <c r="D896" s="79"/>
      <c r="E896" s="80"/>
      <c r="F896" s="79"/>
      <c r="G896" s="81"/>
      <c r="H896" s="82"/>
      <c r="I896" s="79"/>
      <c r="J896" s="79"/>
      <c r="K896" s="79"/>
    </row>
    <row r="897" spans="1:11" x14ac:dyDescent="0.25">
      <c r="A897" s="79"/>
      <c r="B897" s="79"/>
      <c r="C897" s="79"/>
      <c r="D897" s="79"/>
      <c r="E897" s="80"/>
      <c r="F897" s="79"/>
      <c r="G897" s="81"/>
      <c r="H897" s="82"/>
      <c r="I897" s="79"/>
      <c r="J897" s="79"/>
      <c r="K897" s="79"/>
    </row>
    <row r="898" spans="1:11" x14ac:dyDescent="0.25">
      <c r="A898" s="79"/>
      <c r="B898" s="79"/>
      <c r="C898" s="79"/>
      <c r="D898" s="79"/>
      <c r="E898" s="80"/>
      <c r="F898" s="79"/>
      <c r="G898" s="81"/>
      <c r="H898" s="82"/>
      <c r="I898" s="79"/>
      <c r="J898" s="79"/>
      <c r="K898" s="79"/>
    </row>
    <row r="899" spans="1:11" x14ac:dyDescent="0.25">
      <c r="A899" s="79"/>
      <c r="B899" s="79"/>
      <c r="C899" s="79"/>
      <c r="D899" s="79"/>
      <c r="E899" s="80"/>
      <c r="F899" s="79"/>
      <c r="G899" s="81"/>
      <c r="H899" s="82"/>
      <c r="I899" s="79"/>
      <c r="J899" s="79"/>
      <c r="K899" s="79"/>
    </row>
    <row r="900" spans="1:11" x14ac:dyDescent="0.25">
      <c r="A900" s="79"/>
      <c r="B900" s="79"/>
      <c r="C900" s="79"/>
      <c r="D900" s="79"/>
      <c r="E900" s="80"/>
      <c r="F900" s="79"/>
      <c r="G900" s="81"/>
      <c r="H900" s="82"/>
      <c r="I900" s="79"/>
      <c r="J900" s="79"/>
      <c r="K900" s="79"/>
    </row>
    <row r="901" spans="1:11" x14ac:dyDescent="0.25">
      <c r="A901" s="79"/>
      <c r="B901" s="79"/>
      <c r="C901" s="79"/>
      <c r="D901" s="79"/>
      <c r="E901" s="80"/>
      <c r="F901" s="79"/>
      <c r="G901" s="81"/>
      <c r="H901" s="82"/>
      <c r="I901" s="79"/>
      <c r="J901" s="79"/>
      <c r="K901" s="79"/>
    </row>
    <row r="902" spans="1:11" x14ac:dyDescent="0.25">
      <c r="A902" s="79"/>
      <c r="B902" s="79"/>
      <c r="C902" s="79"/>
      <c r="D902" s="79"/>
      <c r="E902" s="80"/>
      <c r="F902" s="79"/>
      <c r="G902" s="81"/>
      <c r="H902" s="82"/>
      <c r="I902" s="79"/>
      <c r="J902" s="79"/>
      <c r="K902" s="79"/>
    </row>
    <row r="903" spans="1:11" x14ac:dyDescent="0.25">
      <c r="A903" s="79"/>
      <c r="B903" s="79"/>
      <c r="C903" s="79"/>
      <c r="D903" s="79"/>
      <c r="E903" s="80"/>
      <c r="F903" s="79"/>
      <c r="G903" s="81"/>
      <c r="H903" s="82"/>
      <c r="I903" s="79"/>
      <c r="J903" s="79"/>
      <c r="K903" s="79"/>
    </row>
    <row r="904" spans="1:11" x14ac:dyDescent="0.25">
      <c r="A904" s="79"/>
      <c r="B904" s="79"/>
      <c r="C904" s="79"/>
      <c r="D904" s="79"/>
      <c r="E904" s="80"/>
      <c r="F904" s="79"/>
      <c r="G904" s="81"/>
      <c r="H904" s="82"/>
      <c r="I904" s="79"/>
      <c r="J904" s="79"/>
      <c r="K904" s="79"/>
    </row>
    <row r="905" spans="1:11" x14ac:dyDescent="0.25">
      <c r="A905" s="79"/>
      <c r="B905" s="79"/>
      <c r="C905" s="79"/>
      <c r="D905" s="79"/>
      <c r="E905" s="80"/>
      <c r="F905" s="79"/>
      <c r="G905" s="81"/>
      <c r="H905" s="82"/>
      <c r="I905" s="79"/>
      <c r="J905" s="79"/>
      <c r="K905" s="79"/>
    </row>
    <row r="906" spans="1:11" x14ac:dyDescent="0.25">
      <c r="A906" s="79"/>
      <c r="B906" s="79"/>
      <c r="C906" s="79"/>
      <c r="D906" s="79"/>
      <c r="E906" s="80"/>
      <c r="F906" s="79"/>
      <c r="G906" s="81"/>
      <c r="H906" s="82"/>
      <c r="I906" s="79"/>
      <c r="J906" s="79"/>
      <c r="K906" s="79"/>
    </row>
    <row r="907" spans="1:11" x14ac:dyDescent="0.25">
      <c r="A907" s="79"/>
      <c r="B907" s="79"/>
      <c r="C907" s="79"/>
      <c r="D907" s="79"/>
      <c r="E907" s="80"/>
      <c r="F907" s="79"/>
      <c r="G907" s="81"/>
      <c r="H907" s="82"/>
      <c r="I907" s="79"/>
      <c r="J907" s="79"/>
      <c r="K907" s="79"/>
    </row>
    <row r="908" spans="1:11" x14ac:dyDescent="0.25">
      <c r="A908" s="79"/>
      <c r="B908" s="79"/>
      <c r="C908" s="79"/>
      <c r="D908" s="79"/>
      <c r="E908" s="80"/>
      <c r="F908" s="79"/>
      <c r="G908" s="81"/>
      <c r="H908" s="82"/>
      <c r="I908" s="79"/>
      <c r="J908" s="79"/>
      <c r="K908" s="79"/>
    </row>
    <row r="909" spans="1:11" x14ac:dyDescent="0.25">
      <c r="A909" s="79"/>
      <c r="B909" s="79"/>
      <c r="C909" s="79"/>
      <c r="D909" s="79"/>
      <c r="E909" s="80"/>
      <c r="F909" s="79"/>
      <c r="G909" s="81"/>
      <c r="H909" s="82"/>
      <c r="I909" s="79"/>
      <c r="J909" s="79"/>
      <c r="K909" s="79"/>
    </row>
    <row r="910" spans="1:11" x14ac:dyDescent="0.25">
      <c r="A910" s="79"/>
      <c r="B910" s="79"/>
      <c r="C910" s="79"/>
      <c r="D910" s="79"/>
      <c r="E910" s="80"/>
      <c r="F910" s="79"/>
      <c r="G910" s="81"/>
      <c r="H910" s="82"/>
      <c r="I910" s="79"/>
      <c r="J910" s="79"/>
      <c r="K910" s="79"/>
    </row>
    <row r="911" spans="1:11" x14ac:dyDescent="0.25">
      <c r="A911" s="79"/>
      <c r="B911" s="79"/>
      <c r="C911" s="79"/>
      <c r="D911" s="79"/>
      <c r="E911" s="80"/>
      <c r="F911" s="79"/>
      <c r="G911" s="81"/>
      <c r="H911" s="82"/>
      <c r="I911" s="79"/>
      <c r="J911" s="79"/>
      <c r="K911" s="79"/>
    </row>
    <row r="912" spans="1:11" x14ac:dyDescent="0.25">
      <c r="A912" s="79"/>
      <c r="B912" s="79"/>
      <c r="C912" s="79"/>
      <c r="D912" s="79"/>
      <c r="E912" s="80"/>
      <c r="F912" s="79"/>
      <c r="G912" s="81"/>
      <c r="H912" s="82"/>
      <c r="I912" s="79"/>
      <c r="J912" s="79"/>
      <c r="K912" s="79"/>
    </row>
    <row r="913" spans="1:11" x14ac:dyDescent="0.25">
      <c r="A913" s="79"/>
      <c r="B913" s="79"/>
      <c r="C913" s="79"/>
      <c r="D913" s="79"/>
      <c r="E913" s="80"/>
      <c r="F913" s="79"/>
      <c r="G913" s="81"/>
      <c r="H913" s="82"/>
      <c r="I913" s="79"/>
      <c r="J913" s="79"/>
      <c r="K913" s="79"/>
    </row>
    <row r="914" spans="1:11" x14ac:dyDescent="0.25">
      <c r="A914" s="79"/>
      <c r="B914" s="79"/>
      <c r="C914" s="79"/>
      <c r="D914" s="79"/>
      <c r="E914" s="80"/>
      <c r="F914" s="79"/>
      <c r="G914" s="81"/>
      <c r="H914" s="82"/>
      <c r="I914" s="79"/>
      <c r="J914" s="79"/>
      <c r="K914" s="79"/>
    </row>
    <row r="915" spans="1:11" x14ac:dyDescent="0.25">
      <c r="A915" s="79"/>
      <c r="B915" s="79"/>
      <c r="C915" s="79"/>
      <c r="D915" s="79"/>
      <c r="E915" s="80"/>
      <c r="F915" s="79"/>
      <c r="G915" s="81"/>
      <c r="H915" s="82"/>
      <c r="I915" s="79"/>
      <c r="J915" s="79"/>
      <c r="K915" s="79"/>
    </row>
    <row r="916" spans="1:11" x14ac:dyDescent="0.25">
      <c r="A916" s="79"/>
      <c r="B916" s="79"/>
      <c r="C916" s="79"/>
      <c r="D916" s="79"/>
      <c r="E916" s="80"/>
      <c r="F916" s="79"/>
      <c r="G916" s="81"/>
      <c r="H916" s="82"/>
      <c r="I916" s="79"/>
      <c r="J916" s="79"/>
      <c r="K916" s="79"/>
    </row>
    <row r="917" spans="1:11" x14ac:dyDescent="0.25">
      <c r="A917" s="79"/>
      <c r="B917" s="79"/>
      <c r="C917" s="79"/>
      <c r="D917" s="79"/>
      <c r="E917" s="80"/>
      <c r="F917" s="79"/>
      <c r="G917" s="81"/>
      <c r="H917" s="82"/>
      <c r="I917" s="79"/>
      <c r="J917" s="79"/>
      <c r="K917" s="79"/>
    </row>
    <row r="918" spans="1:11" x14ac:dyDescent="0.25">
      <c r="A918" s="79"/>
      <c r="B918" s="79"/>
      <c r="C918" s="79"/>
      <c r="D918" s="79"/>
      <c r="E918" s="80"/>
      <c r="F918" s="79"/>
      <c r="G918" s="81"/>
      <c r="H918" s="82"/>
      <c r="I918" s="79"/>
      <c r="J918" s="79"/>
      <c r="K918" s="79"/>
    </row>
    <row r="919" spans="1:11" x14ac:dyDescent="0.25">
      <c r="A919" s="79"/>
      <c r="B919" s="79"/>
      <c r="C919" s="79"/>
      <c r="D919" s="79"/>
      <c r="E919" s="80"/>
      <c r="F919" s="79"/>
      <c r="G919" s="81"/>
      <c r="H919" s="82"/>
      <c r="I919" s="79"/>
      <c r="J919" s="79"/>
      <c r="K919" s="79"/>
    </row>
    <row r="920" spans="1:11" x14ac:dyDescent="0.25">
      <c r="A920" s="79"/>
      <c r="B920" s="79"/>
      <c r="C920" s="79"/>
      <c r="D920" s="79"/>
      <c r="E920" s="80"/>
      <c r="F920" s="79"/>
      <c r="G920" s="81"/>
      <c r="H920" s="82"/>
      <c r="I920" s="79"/>
      <c r="J920" s="79"/>
      <c r="K920" s="79"/>
    </row>
    <row r="921" spans="1:11" x14ac:dyDescent="0.25">
      <c r="A921" s="79"/>
      <c r="B921" s="79"/>
      <c r="C921" s="79"/>
      <c r="D921" s="79"/>
      <c r="E921" s="80"/>
      <c r="F921" s="79"/>
      <c r="G921" s="81"/>
      <c r="H921" s="82"/>
      <c r="I921" s="79"/>
      <c r="J921" s="79"/>
      <c r="K921" s="79"/>
    </row>
    <row r="922" spans="1:11" x14ac:dyDescent="0.25">
      <c r="A922" s="79"/>
      <c r="B922" s="79"/>
      <c r="C922" s="79"/>
      <c r="D922" s="79"/>
      <c r="E922" s="80"/>
      <c r="F922" s="79"/>
      <c r="G922" s="81"/>
      <c r="H922" s="82"/>
      <c r="I922" s="79"/>
      <c r="J922" s="79"/>
      <c r="K922" s="79"/>
    </row>
    <row r="923" spans="1:11" x14ac:dyDescent="0.25">
      <c r="A923" s="79"/>
      <c r="B923" s="79"/>
      <c r="C923" s="79"/>
      <c r="D923" s="79"/>
      <c r="E923" s="80"/>
      <c r="F923" s="79"/>
      <c r="G923" s="81"/>
      <c r="H923" s="82"/>
      <c r="I923" s="79"/>
      <c r="J923" s="79"/>
      <c r="K923" s="79"/>
    </row>
    <row r="924" spans="1:11" x14ac:dyDescent="0.25">
      <c r="A924" s="79"/>
      <c r="B924" s="79"/>
      <c r="C924" s="79"/>
      <c r="D924" s="79"/>
      <c r="E924" s="80"/>
      <c r="F924" s="79"/>
      <c r="G924" s="81"/>
      <c r="H924" s="82"/>
      <c r="I924" s="79"/>
      <c r="J924" s="79"/>
      <c r="K924" s="79"/>
    </row>
    <row r="925" spans="1:11" x14ac:dyDescent="0.25">
      <c r="A925" s="79"/>
      <c r="B925" s="79"/>
      <c r="C925" s="79"/>
      <c r="D925" s="79"/>
      <c r="E925" s="80"/>
      <c r="F925" s="79"/>
      <c r="G925" s="81"/>
      <c r="H925" s="82"/>
      <c r="I925" s="79"/>
      <c r="J925" s="79"/>
      <c r="K925" s="79"/>
    </row>
    <row r="926" spans="1:11" x14ac:dyDescent="0.25">
      <c r="A926" s="79"/>
      <c r="B926" s="79"/>
      <c r="C926" s="79"/>
      <c r="D926" s="79"/>
      <c r="E926" s="80"/>
      <c r="F926" s="79"/>
      <c r="G926" s="81"/>
      <c r="H926" s="82"/>
      <c r="I926" s="79"/>
      <c r="J926" s="79"/>
      <c r="K926" s="79"/>
    </row>
    <row r="927" spans="1:11" x14ac:dyDescent="0.25">
      <c r="A927" s="79"/>
      <c r="B927" s="79"/>
      <c r="C927" s="79"/>
      <c r="D927" s="79"/>
      <c r="E927" s="80"/>
      <c r="F927" s="79"/>
      <c r="G927" s="81"/>
      <c r="H927" s="82"/>
      <c r="I927" s="79"/>
      <c r="J927" s="79"/>
      <c r="K927" s="79"/>
    </row>
    <row r="928" spans="1:11" x14ac:dyDescent="0.25">
      <c r="A928" s="79"/>
      <c r="B928" s="79"/>
      <c r="C928" s="79"/>
      <c r="D928" s="79"/>
      <c r="E928" s="80"/>
      <c r="F928" s="79"/>
      <c r="G928" s="81"/>
      <c r="H928" s="82"/>
      <c r="I928" s="79"/>
      <c r="J928" s="79"/>
      <c r="K928" s="79"/>
    </row>
    <row r="929" spans="1:11" x14ac:dyDescent="0.25">
      <c r="A929" s="79"/>
      <c r="B929" s="79"/>
      <c r="C929" s="79"/>
      <c r="D929" s="79"/>
      <c r="E929" s="80"/>
      <c r="F929" s="79"/>
      <c r="G929" s="81"/>
      <c r="H929" s="82"/>
      <c r="I929" s="79"/>
      <c r="J929" s="79"/>
      <c r="K929" s="79"/>
    </row>
    <row r="930" spans="1:11" x14ac:dyDescent="0.25">
      <c r="A930" s="79"/>
      <c r="B930" s="79"/>
      <c r="C930" s="79"/>
      <c r="D930" s="79"/>
      <c r="E930" s="80"/>
      <c r="F930" s="79"/>
      <c r="G930" s="81"/>
      <c r="H930" s="82"/>
      <c r="I930" s="79"/>
      <c r="J930" s="79"/>
      <c r="K930" s="79"/>
    </row>
    <row r="931" spans="1:11" x14ac:dyDescent="0.25">
      <c r="A931" s="79"/>
      <c r="B931" s="79"/>
      <c r="C931" s="79"/>
      <c r="D931" s="79"/>
      <c r="E931" s="80"/>
      <c r="F931" s="79"/>
      <c r="G931" s="81"/>
      <c r="H931" s="82"/>
      <c r="I931" s="79"/>
      <c r="J931" s="79"/>
      <c r="K931" s="79"/>
    </row>
    <row r="932" spans="1:11" x14ac:dyDescent="0.25">
      <c r="A932" s="79"/>
      <c r="B932" s="79"/>
      <c r="C932" s="79"/>
      <c r="D932" s="79"/>
      <c r="E932" s="80"/>
      <c r="F932" s="79"/>
      <c r="G932" s="81"/>
      <c r="H932" s="82"/>
      <c r="I932" s="79"/>
      <c r="J932" s="79"/>
      <c r="K932" s="79"/>
    </row>
    <row r="933" spans="1:11" x14ac:dyDescent="0.25">
      <c r="A933" s="79"/>
      <c r="B933" s="79"/>
      <c r="C933" s="79"/>
      <c r="D933" s="79"/>
      <c r="E933" s="80"/>
      <c r="F933" s="79"/>
      <c r="G933" s="81"/>
      <c r="H933" s="82"/>
      <c r="I933" s="79"/>
      <c r="J933" s="79"/>
      <c r="K933" s="79"/>
    </row>
    <row r="934" spans="1:11" x14ac:dyDescent="0.25">
      <c r="A934" s="79"/>
      <c r="B934" s="79"/>
      <c r="C934" s="79"/>
      <c r="D934" s="79"/>
      <c r="E934" s="80"/>
      <c r="F934" s="79"/>
      <c r="G934" s="81"/>
      <c r="H934" s="82"/>
      <c r="I934" s="79"/>
      <c r="J934" s="79"/>
      <c r="K934" s="79"/>
    </row>
    <row r="935" spans="1:11" x14ac:dyDescent="0.25">
      <c r="A935" s="79"/>
      <c r="B935" s="79"/>
      <c r="C935" s="79"/>
      <c r="D935" s="79"/>
      <c r="E935" s="80"/>
      <c r="F935" s="79"/>
      <c r="G935" s="81"/>
      <c r="H935" s="82"/>
      <c r="I935" s="79"/>
      <c r="J935" s="79"/>
      <c r="K935" s="79"/>
    </row>
    <row r="936" spans="1:11" x14ac:dyDescent="0.25">
      <c r="A936" s="79"/>
      <c r="B936" s="79"/>
      <c r="C936" s="79"/>
      <c r="D936" s="79"/>
      <c r="E936" s="80"/>
      <c r="F936" s="79"/>
      <c r="G936" s="81"/>
      <c r="H936" s="82"/>
      <c r="I936" s="79"/>
      <c r="J936" s="79"/>
      <c r="K936" s="79"/>
    </row>
    <row r="937" spans="1:11" x14ac:dyDescent="0.25">
      <c r="A937" s="79"/>
      <c r="B937" s="79"/>
      <c r="C937" s="79"/>
      <c r="D937" s="79"/>
      <c r="E937" s="80"/>
      <c r="F937" s="79"/>
      <c r="G937" s="81"/>
      <c r="H937" s="82"/>
      <c r="I937" s="79"/>
      <c r="J937" s="79"/>
      <c r="K937" s="79"/>
    </row>
    <row r="938" spans="1:11" x14ac:dyDescent="0.25">
      <c r="A938" s="79"/>
      <c r="B938" s="79"/>
      <c r="C938" s="79"/>
      <c r="D938" s="79"/>
      <c r="E938" s="80"/>
      <c r="F938" s="79"/>
      <c r="G938" s="81"/>
      <c r="H938" s="82"/>
      <c r="I938" s="79"/>
      <c r="J938" s="79"/>
      <c r="K938" s="79"/>
    </row>
    <row r="939" spans="1:11" x14ac:dyDescent="0.25">
      <c r="A939" s="79"/>
      <c r="B939" s="79"/>
      <c r="C939" s="79"/>
      <c r="D939" s="79"/>
      <c r="E939" s="80"/>
      <c r="F939" s="79"/>
      <c r="G939" s="81"/>
      <c r="H939" s="82"/>
      <c r="I939" s="79"/>
      <c r="J939" s="79"/>
      <c r="K939" s="79"/>
    </row>
    <row r="940" spans="1:11" x14ac:dyDescent="0.25">
      <c r="A940" s="79"/>
      <c r="B940" s="79"/>
      <c r="C940" s="79"/>
      <c r="D940" s="79"/>
      <c r="E940" s="80"/>
      <c r="F940" s="79"/>
      <c r="G940" s="81"/>
      <c r="H940" s="82"/>
      <c r="I940" s="79"/>
      <c r="J940" s="79"/>
      <c r="K940" s="79"/>
    </row>
    <row r="941" spans="1:11" x14ac:dyDescent="0.25">
      <c r="A941" s="79"/>
      <c r="B941" s="79"/>
      <c r="C941" s="79"/>
      <c r="D941" s="79"/>
      <c r="E941" s="80"/>
      <c r="F941" s="79"/>
      <c r="G941" s="81"/>
      <c r="H941" s="82"/>
      <c r="I941" s="79"/>
      <c r="J941" s="79"/>
      <c r="K941" s="79"/>
    </row>
    <row r="942" spans="1:11" x14ac:dyDescent="0.25">
      <c r="A942" s="79"/>
      <c r="B942" s="79"/>
      <c r="C942" s="79"/>
      <c r="D942" s="79"/>
      <c r="E942" s="80"/>
      <c r="F942" s="79"/>
      <c r="G942" s="81"/>
      <c r="H942" s="82"/>
      <c r="I942" s="79"/>
      <c r="J942" s="79"/>
      <c r="K942" s="79"/>
    </row>
    <row r="943" spans="1:11" x14ac:dyDescent="0.25">
      <c r="A943" s="79"/>
      <c r="B943" s="79"/>
      <c r="C943" s="79"/>
      <c r="D943" s="79"/>
      <c r="E943" s="80"/>
      <c r="F943" s="79"/>
      <c r="G943" s="81"/>
      <c r="H943" s="82"/>
      <c r="I943" s="79"/>
      <c r="J943" s="79"/>
      <c r="K943" s="79"/>
    </row>
    <row r="944" spans="1:11" x14ac:dyDescent="0.25">
      <c r="A944" s="79"/>
      <c r="B944" s="79"/>
      <c r="C944" s="79"/>
      <c r="D944" s="79"/>
      <c r="E944" s="80"/>
      <c r="F944" s="79"/>
      <c r="G944" s="81"/>
      <c r="H944" s="82"/>
      <c r="I944" s="79"/>
      <c r="J944" s="79"/>
      <c r="K944" s="79"/>
    </row>
    <row r="945" spans="1:11" x14ac:dyDescent="0.25">
      <c r="A945" s="79"/>
      <c r="B945" s="79"/>
      <c r="C945" s="79"/>
      <c r="D945" s="79"/>
      <c r="E945" s="80"/>
      <c r="F945" s="79"/>
      <c r="G945" s="81"/>
      <c r="H945" s="82"/>
      <c r="I945" s="79"/>
      <c r="J945" s="79"/>
      <c r="K945" s="79"/>
    </row>
    <row r="946" spans="1:11" x14ac:dyDescent="0.25">
      <c r="A946" s="79"/>
      <c r="B946" s="79"/>
      <c r="C946" s="79"/>
      <c r="D946" s="79"/>
      <c r="E946" s="80"/>
      <c r="F946" s="79"/>
      <c r="G946" s="81"/>
      <c r="H946" s="82"/>
      <c r="I946" s="79"/>
      <c r="J946" s="79"/>
      <c r="K946" s="79"/>
    </row>
    <row r="947" spans="1:11" x14ac:dyDescent="0.25">
      <c r="A947" s="79"/>
      <c r="B947" s="79"/>
      <c r="C947" s="79"/>
      <c r="D947" s="79"/>
      <c r="E947" s="80"/>
      <c r="F947" s="79"/>
      <c r="G947" s="81"/>
      <c r="H947" s="82"/>
      <c r="I947" s="79"/>
      <c r="J947" s="79"/>
      <c r="K947" s="79"/>
    </row>
    <row r="948" spans="1:11" x14ac:dyDescent="0.25">
      <c r="A948" s="79"/>
      <c r="B948" s="79"/>
      <c r="C948" s="79"/>
      <c r="D948" s="79"/>
      <c r="E948" s="80"/>
      <c r="F948" s="79"/>
      <c r="G948" s="81"/>
      <c r="H948" s="82"/>
      <c r="I948" s="79"/>
      <c r="J948" s="79"/>
      <c r="K948" s="79"/>
    </row>
    <row r="949" spans="1:11" x14ac:dyDescent="0.25">
      <c r="A949" s="79"/>
      <c r="B949" s="79"/>
      <c r="C949" s="79"/>
      <c r="D949" s="79"/>
      <c r="E949" s="80"/>
      <c r="F949" s="79"/>
      <c r="G949" s="81"/>
      <c r="H949" s="82"/>
      <c r="I949" s="79"/>
      <c r="J949" s="79"/>
      <c r="K949" s="79"/>
    </row>
    <row r="950" spans="1:11" x14ac:dyDescent="0.25">
      <c r="A950" s="79"/>
      <c r="B950" s="79"/>
      <c r="C950" s="79"/>
      <c r="D950" s="79"/>
      <c r="E950" s="80"/>
      <c r="F950" s="79"/>
      <c r="G950" s="81"/>
      <c r="H950" s="82"/>
      <c r="I950" s="79"/>
      <c r="J950" s="79"/>
      <c r="K950" s="79"/>
    </row>
    <row r="951" spans="1:11" x14ac:dyDescent="0.25">
      <c r="A951" s="79"/>
      <c r="B951" s="79"/>
      <c r="C951" s="79"/>
      <c r="D951" s="79"/>
      <c r="E951" s="80"/>
      <c r="F951" s="79"/>
      <c r="G951" s="81"/>
      <c r="H951" s="82"/>
      <c r="I951" s="79"/>
      <c r="J951" s="79"/>
      <c r="K951" s="79"/>
    </row>
    <row r="952" spans="1:11" x14ac:dyDescent="0.25">
      <c r="A952" s="79"/>
      <c r="B952" s="79"/>
      <c r="C952" s="79"/>
      <c r="D952" s="79"/>
      <c r="E952" s="80"/>
      <c r="F952" s="79"/>
      <c r="G952" s="81"/>
      <c r="H952" s="82"/>
      <c r="I952" s="79"/>
      <c r="J952" s="79"/>
      <c r="K952" s="79"/>
    </row>
    <row r="953" spans="1:11" x14ac:dyDescent="0.25">
      <c r="A953" s="79"/>
      <c r="B953" s="79"/>
      <c r="C953" s="79"/>
      <c r="D953" s="79"/>
      <c r="E953" s="80"/>
      <c r="F953" s="79"/>
      <c r="G953" s="81"/>
      <c r="H953" s="82"/>
      <c r="I953" s="79"/>
      <c r="J953" s="79"/>
      <c r="K953" s="79"/>
    </row>
    <row r="954" spans="1:11" x14ac:dyDescent="0.25">
      <c r="A954" s="79"/>
      <c r="B954" s="79"/>
      <c r="C954" s="79"/>
      <c r="D954" s="79"/>
      <c r="E954" s="80"/>
      <c r="F954" s="79"/>
      <c r="G954" s="81"/>
      <c r="H954" s="82"/>
      <c r="I954" s="79"/>
      <c r="J954" s="79"/>
      <c r="K954" s="79"/>
    </row>
    <row r="955" spans="1:11" x14ac:dyDescent="0.25">
      <c r="A955" s="79"/>
      <c r="B955" s="79"/>
      <c r="C955" s="79"/>
      <c r="D955" s="79"/>
      <c r="E955" s="80"/>
      <c r="F955" s="79"/>
      <c r="G955" s="81"/>
      <c r="H955" s="82"/>
      <c r="I955" s="79"/>
      <c r="J955" s="79"/>
      <c r="K955" s="79"/>
    </row>
    <row r="956" spans="1:11" x14ac:dyDescent="0.25">
      <c r="A956" s="79"/>
      <c r="B956" s="79"/>
      <c r="C956" s="79"/>
      <c r="D956" s="79"/>
      <c r="E956" s="80"/>
      <c r="F956" s="79"/>
      <c r="G956" s="81"/>
      <c r="H956" s="82"/>
      <c r="I956" s="79"/>
      <c r="J956" s="79"/>
      <c r="K956" s="79"/>
    </row>
    <row r="957" spans="1:11" x14ac:dyDescent="0.25">
      <c r="A957" s="79"/>
      <c r="B957" s="79"/>
      <c r="C957" s="79"/>
      <c r="D957" s="79"/>
      <c r="E957" s="80"/>
      <c r="F957" s="79"/>
      <c r="G957" s="81"/>
      <c r="H957" s="82"/>
      <c r="I957" s="79"/>
      <c r="J957" s="79"/>
      <c r="K957" s="79"/>
    </row>
    <row r="958" spans="1:11" x14ac:dyDescent="0.25">
      <c r="A958" s="79"/>
      <c r="B958" s="79"/>
      <c r="C958" s="79"/>
      <c r="D958" s="79"/>
      <c r="E958" s="80"/>
      <c r="F958" s="79"/>
      <c r="G958" s="81"/>
      <c r="H958" s="82"/>
      <c r="I958" s="79"/>
      <c r="J958" s="79"/>
      <c r="K958" s="79"/>
    </row>
    <row r="959" spans="1:11" x14ac:dyDescent="0.25">
      <c r="A959" s="79"/>
      <c r="B959" s="79"/>
      <c r="C959" s="79"/>
      <c r="D959" s="79"/>
      <c r="E959" s="80"/>
      <c r="F959" s="79"/>
      <c r="G959" s="81"/>
      <c r="H959" s="82"/>
      <c r="I959" s="79"/>
      <c r="J959" s="79"/>
      <c r="K959" s="79"/>
    </row>
    <row r="960" spans="1:11" x14ac:dyDescent="0.25">
      <c r="A960" s="79"/>
      <c r="B960" s="79"/>
      <c r="C960" s="79"/>
      <c r="D960" s="79"/>
      <c r="E960" s="80"/>
      <c r="F960" s="79"/>
      <c r="G960" s="81"/>
      <c r="H960" s="82"/>
      <c r="I960" s="79"/>
      <c r="J960" s="79"/>
      <c r="K960" s="79"/>
    </row>
    <row r="961" spans="1:11" x14ac:dyDescent="0.25">
      <c r="A961" s="79"/>
      <c r="B961" s="79"/>
      <c r="C961" s="79"/>
      <c r="D961" s="79"/>
      <c r="E961" s="80"/>
      <c r="F961" s="79"/>
      <c r="G961" s="81"/>
      <c r="H961" s="82"/>
      <c r="I961" s="79"/>
      <c r="J961" s="79"/>
      <c r="K961" s="79"/>
    </row>
    <row r="962" spans="1:11" x14ac:dyDescent="0.25">
      <c r="A962" s="79"/>
      <c r="B962" s="79"/>
      <c r="C962" s="79"/>
      <c r="D962" s="79"/>
      <c r="E962" s="80"/>
      <c r="F962" s="79"/>
      <c r="G962" s="81"/>
      <c r="H962" s="82"/>
      <c r="I962" s="79"/>
      <c r="J962" s="79"/>
      <c r="K962" s="79"/>
    </row>
    <row r="963" spans="1:11" x14ac:dyDescent="0.25">
      <c r="A963" s="79"/>
      <c r="B963" s="79"/>
      <c r="C963" s="79"/>
      <c r="D963" s="79"/>
      <c r="E963" s="80"/>
      <c r="F963" s="79"/>
      <c r="G963" s="81"/>
      <c r="H963" s="82"/>
      <c r="I963" s="79"/>
      <c r="J963" s="79"/>
      <c r="K963" s="79"/>
    </row>
    <row r="964" spans="1:11" x14ac:dyDescent="0.25">
      <c r="A964" s="79"/>
      <c r="B964" s="79"/>
      <c r="C964" s="79"/>
      <c r="D964" s="79"/>
      <c r="E964" s="80"/>
      <c r="F964" s="79"/>
      <c r="G964" s="81"/>
      <c r="H964" s="82"/>
      <c r="I964" s="79"/>
      <c r="J964" s="79"/>
      <c r="K964" s="79"/>
    </row>
    <row r="965" spans="1:11" x14ac:dyDescent="0.25">
      <c r="A965" s="79"/>
      <c r="B965" s="79"/>
      <c r="C965" s="79"/>
      <c r="D965" s="79"/>
      <c r="E965" s="80"/>
      <c r="F965" s="79"/>
      <c r="G965" s="81"/>
      <c r="H965" s="82"/>
      <c r="I965" s="79"/>
      <c r="J965" s="79"/>
      <c r="K965" s="79"/>
    </row>
    <row r="966" spans="1:11" x14ac:dyDescent="0.25">
      <c r="A966" s="79"/>
      <c r="B966" s="79"/>
      <c r="C966" s="79"/>
      <c r="D966" s="79"/>
      <c r="E966" s="80"/>
      <c r="F966" s="79"/>
      <c r="G966" s="81"/>
      <c r="H966" s="82"/>
      <c r="I966" s="79"/>
      <c r="J966" s="79"/>
      <c r="K966" s="79"/>
    </row>
    <row r="967" spans="1:11" x14ac:dyDescent="0.25">
      <c r="A967" s="79"/>
      <c r="B967" s="79"/>
      <c r="C967" s="79"/>
      <c r="D967" s="79"/>
      <c r="E967" s="80"/>
      <c r="F967" s="79"/>
      <c r="G967" s="81"/>
      <c r="H967" s="82"/>
      <c r="I967" s="79"/>
      <c r="J967" s="79"/>
      <c r="K967" s="79"/>
    </row>
    <row r="968" spans="1:11" x14ac:dyDescent="0.25">
      <c r="A968" s="79"/>
      <c r="B968" s="79"/>
      <c r="C968" s="79"/>
      <c r="D968" s="79"/>
      <c r="E968" s="80"/>
      <c r="F968" s="79"/>
      <c r="G968" s="81"/>
      <c r="H968" s="82"/>
      <c r="I968" s="79"/>
      <c r="J968" s="79"/>
      <c r="K968" s="79"/>
    </row>
    <row r="969" spans="1:11" x14ac:dyDescent="0.25">
      <c r="A969" s="79"/>
      <c r="B969" s="79"/>
      <c r="C969" s="79"/>
      <c r="D969" s="79"/>
      <c r="E969" s="80"/>
      <c r="F969" s="79"/>
      <c r="G969" s="81"/>
      <c r="H969" s="82"/>
      <c r="I969" s="79"/>
      <c r="J969" s="79"/>
      <c r="K969" s="79"/>
    </row>
    <row r="970" spans="1:11" x14ac:dyDescent="0.25">
      <c r="A970" s="79"/>
      <c r="B970" s="79"/>
      <c r="C970" s="79"/>
      <c r="D970" s="79"/>
      <c r="E970" s="80"/>
      <c r="F970" s="79"/>
      <c r="G970" s="81"/>
      <c r="H970" s="82"/>
      <c r="I970" s="79"/>
      <c r="J970" s="79"/>
      <c r="K970" s="79"/>
    </row>
    <row r="971" spans="1:11" x14ac:dyDescent="0.25">
      <c r="A971" s="79"/>
      <c r="B971" s="79"/>
      <c r="C971" s="79"/>
      <c r="D971" s="79"/>
      <c r="E971" s="80"/>
      <c r="F971" s="79"/>
      <c r="G971" s="81"/>
      <c r="H971" s="82"/>
      <c r="I971" s="79"/>
      <c r="J971" s="79"/>
      <c r="K971" s="79"/>
    </row>
    <row r="972" spans="1:11" x14ac:dyDescent="0.25">
      <c r="A972" s="79"/>
      <c r="B972" s="79"/>
      <c r="C972" s="79"/>
      <c r="D972" s="79"/>
      <c r="E972" s="80"/>
      <c r="F972" s="79"/>
      <c r="G972" s="81"/>
      <c r="H972" s="82"/>
      <c r="I972" s="79"/>
      <c r="J972" s="79"/>
      <c r="K972" s="79"/>
    </row>
    <row r="973" spans="1:11" x14ac:dyDescent="0.25">
      <c r="A973" s="79"/>
      <c r="B973" s="79"/>
      <c r="C973" s="79"/>
      <c r="D973" s="79"/>
      <c r="E973" s="80"/>
      <c r="F973" s="79"/>
      <c r="G973" s="81"/>
      <c r="H973" s="82"/>
      <c r="I973" s="79"/>
      <c r="J973" s="79"/>
      <c r="K973" s="79"/>
    </row>
    <row r="974" spans="1:11" x14ac:dyDescent="0.25">
      <c r="A974" s="79"/>
      <c r="B974" s="79"/>
      <c r="C974" s="79"/>
      <c r="D974" s="79"/>
      <c r="E974" s="80"/>
      <c r="F974" s="79"/>
      <c r="G974" s="81"/>
      <c r="H974" s="82"/>
      <c r="I974" s="79"/>
      <c r="J974" s="79"/>
      <c r="K974" s="79"/>
    </row>
    <row r="975" spans="1:11" x14ac:dyDescent="0.25">
      <c r="A975" s="79"/>
      <c r="B975" s="79"/>
      <c r="C975" s="79"/>
      <c r="D975" s="79"/>
      <c r="E975" s="80"/>
      <c r="F975" s="79"/>
      <c r="G975" s="81"/>
      <c r="H975" s="82"/>
      <c r="I975" s="79"/>
      <c r="J975" s="79"/>
      <c r="K975" s="79"/>
    </row>
    <row r="976" spans="1:11" x14ac:dyDescent="0.25">
      <c r="A976" s="79"/>
      <c r="B976" s="79"/>
      <c r="C976" s="79"/>
      <c r="D976" s="79"/>
      <c r="E976" s="80"/>
      <c r="F976" s="79"/>
      <c r="G976" s="81"/>
      <c r="H976" s="82"/>
      <c r="I976" s="79"/>
      <c r="J976" s="79"/>
      <c r="K976" s="79"/>
    </row>
    <row r="977" spans="1:11" x14ac:dyDescent="0.25">
      <c r="A977" s="79"/>
      <c r="B977" s="79"/>
      <c r="C977" s="79"/>
      <c r="D977" s="79"/>
      <c r="E977" s="80"/>
      <c r="F977" s="79"/>
      <c r="G977" s="81"/>
      <c r="H977" s="82"/>
      <c r="I977" s="79"/>
      <c r="J977" s="79"/>
      <c r="K977" s="79"/>
    </row>
    <row r="978" spans="1:11" x14ac:dyDescent="0.25">
      <c r="A978" s="79"/>
      <c r="B978" s="79"/>
      <c r="C978" s="79"/>
      <c r="D978" s="79"/>
      <c r="E978" s="80"/>
      <c r="F978" s="79"/>
      <c r="G978" s="81"/>
      <c r="H978" s="82"/>
      <c r="I978" s="79"/>
      <c r="J978" s="79"/>
      <c r="K978" s="79"/>
    </row>
    <row r="979" spans="1:11" x14ac:dyDescent="0.25">
      <c r="A979" s="79"/>
      <c r="B979" s="79"/>
      <c r="C979" s="79"/>
      <c r="D979" s="79"/>
      <c r="E979" s="80"/>
      <c r="F979" s="79"/>
      <c r="G979" s="81"/>
      <c r="H979" s="82"/>
      <c r="I979" s="79"/>
      <c r="J979" s="79"/>
      <c r="K979" s="79"/>
    </row>
    <row r="980" spans="1:11" x14ac:dyDescent="0.25">
      <c r="A980" s="79"/>
      <c r="B980" s="79"/>
      <c r="C980" s="79"/>
      <c r="D980" s="79"/>
      <c r="E980" s="80"/>
      <c r="F980" s="79"/>
      <c r="G980" s="81"/>
      <c r="H980" s="82"/>
      <c r="I980" s="79"/>
      <c r="J980" s="79"/>
      <c r="K980" s="79"/>
    </row>
    <row r="981" spans="1:11" x14ac:dyDescent="0.25">
      <c r="A981" s="79"/>
      <c r="B981" s="79"/>
      <c r="C981" s="79"/>
      <c r="D981" s="79"/>
      <c r="E981" s="80"/>
      <c r="F981" s="79"/>
      <c r="G981" s="81"/>
      <c r="H981" s="82"/>
      <c r="I981" s="79"/>
      <c r="J981" s="79"/>
      <c r="K981" s="79"/>
    </row>
    <row r="982" spans="1:11" x14ac:dyDescent="0.25">
      <c r="A982" s="79"/>
      <c r="B982" s="79"/>
      <c r="C982" s="79"/>
      <c r="D982" s="79"/>
      <c r="E982" s="80"/>
      <c r="F982" s="79"/>
      <c r="G982" s="81"/>
      <c r="H982" s="82"/>
      <c r="I982" s="79"/>
      <c r="J982" s="79"/>
      <c r="K982" s="79"/>
    </row>
    <row r="983" spans="1:11" x14ac:dyDescent="0.25">
      <c r="A983" s="79"/>
      <c r="B983" s="79"/>
      <c r="C983" s="79"/>
      <c r="D983" s="79"/>
      <c r="E983" s="80"/>
      <c r="F983" s="79"/>
      <c r="G983" s="81"/>
      <c r="H983" s="82"/>
      <c r="I983" s="79"/>
      <c r="J983" s="79"/>
      <c r="K983" s="79"/>
    </row>
    <row r="984" spans="1:11" x14ac:dyDescent="0.25">
      <c r="A984" s="79"/>
      <c r="B984" s="79"/>
      <c r="C984" s="79"/>
      <c r="D984" s="79"/>
      <c r="E984" s="80"/>
      <c r="F984" s="79"/>
      <c r="G984" s="81"/>
      <c r="H984" s="82"/>
      <c r="I984" s="79"/>
      <c r="J984" s="79"/>
      <c r="K984" s="79"/>
    </row>
    <row r="985" spans="1:11" x14ac:dyDescent="0.25">
      <c r="A985" s="79"/>
      <c r="B985" s="79"/>
      <c r="C985" s="79"/>
      <c r="D985" s="79"/>
      <c r="E985" s="80"/>
      <c r="F985" s="79"/>
      <c r="G985" s="81"/>
      <c r="H985" s="82"/>
      <c r="I985" s="79"/>
      <c r="J985" s="79"/>
      <c r="K985" s="79"/>
    </row>
    <row r="986" spans="1:11" x14ac:dyDescent="0.25">
      <c r="A986" s="79"/>
      <c r="B986" s="79"/>
      <c r="C986" s="79"/>
      <c r="D986" s="79"/>
      <c r="E986" s="80"/>
      <c r="F986" s="79"/>
      <c r="G986" s="81"/>
      <c r="H986" s="82"/>
      <c r="I986" s="79"/>
      <c r="J986" s="79"/>
      <c r="K986" s="79"/>
    </row>
    <row r="987" spans="1:11" x14ac:dyDescent="0.25">
      <c r="A987" s="79"/>
      <c r="B987" s="79"/>
      <c r="C987" s="79"/>
      <c r="D987" s="79"/>
      <c r="E987" s="80"/>
      <c r="F987" s="79"/>
      <c r="G987" s="81"/>
      <c r="H987" s="82"/>
      <c r="I987" s="79"/>
      <c r="J987" s="79"/>
      <c r="K987" s="79"/>
    </row>
    <row r="988" spans="1:11" x14ac:dyDescent="0.25">
      <c r="A988" s="79"/>
      <c r="B988" s="79"/>
      <c r="C988" s="79"/>
      <c r="D988" s="79"/>
      <c r="E988" s="80"/>
      <c r="F988" s="79"/>
      <c r="G988" s="81"/>
      <c r="H988" s="82"/>
      <c r="I988" s="79"/>
      <c r="J988" s="79"/>
      <c r="K988" s="79"/>
    </row>
    <row r="989" spans="1:11" x14ac:dyDescent="0.25">
      <c r="A989" s="79"/>
      <c r="B989" s="79"/>
      <c r="C989" s="79"/>
      <c r="D989" s="79"/>
      <c r="E989" s="80"/>
      <c r="F989" s="79"/>
      <c r="G989" s="81"/>
      <c r="H989" s="82"/>
      <c r="I989" s="79"/>
      <c r="J989" s="79"/>
      <c r="K989" s="79"/>
    </row>
    <row r="990" spans="1:11" x14ac:dyDescent="0.25">
      <c r="A990" s="79"/>
      <c r="B990" s="79"/>
      <c r="C990" s="79"/>
      <c r="D990" s="79"/>
      <c r="E990" s="80"/>
      <c r="F990" s="79"/>
      <c r="G990" s="81"/>
      <c r="H990" s="82"/>
      <c r="I990" s="79"/>
      <c r="J990" s="79"/>
      <c r="K990" s="79"/>
    </row>
    <row r="991" spans="1:11" x14ac:dyDescent="0.25">
      <c r="A991" s="79"/>
      <c r="B991" s="79"/>
      <c r="C991" s="79"/>
      <c r="D991" s="79"/>
      <c r="E991" s="80"/>
      <c r="F991" s="79"/>
      <c r="G991" s="81"/>
      <c r="H991" s="82"/>
      <c r="I991" s="79"/>
      <c r="J991" s="79"/>
      <c r="K991" s="79"/>
    </row>
    <row r="992" spans="1:11" x14ac:dyDescent="0.25">
      <c r="A992" s="79"/>
      <c r="B992" s="79"/>
      <c r="C992" s="79"/>
      <c r="D992" s="79"/>
      <c r="E992" s="80"/>
      <c r="F992" s="79"/>
      <c r="G992" s="81"/>
      <c r="H992" s="82"/>
      <c r="I992" s="79"/>
      <c r="J992" s="79"/>
      <c r="K992" s="79"/>
    </row>
    <row r="993" spans="1:11" x14ac:dyDescent="0.25">
      <c r="A993" s="79"/>
      <c r="B993" s="79"/>
      <c r="C993" s="79"/>
      <c r="D993" s="79"/>
      <c r="E993" s="80"/>
      <c r="F993" s="79"/>
      <c r="G993" s="81"/>
      <c r="H993" s="82"/>
      <c r="I993" s="79"/>
      <c r="J993" s="79"/>
      <c r="K993" s="79"/>
    </row>
    <row r="994" spans="1:11" x14ac:dyDescent="0.25">
      <c r="A994" s="79"/>
      <c r="B994" s="79"/>
      <c r="C994" s="79"/>
      <c r="D994" s="79"/>
      <c r="E994" s="80"/>
      <c r="F994" s="79"/>
      <c r="G994" s="81"/>
      <c r="H994" s="82"/>
      <c r="I994" s="79"/>
      <c r="J994" s="79"/>
      <c r="K994" s="79"/>
    </row>
    <row r="995" spans="1:11" x14ac:dyDescent="0.25">
      <c r="A995" s="79"/>
      <c r="B995" s="79"/>
      <c r="C995" s="79"/>
      <c r="D995" s="79"/>
      <c r="E995" s="80"/>
      <c r="F995" s="79"/>
      <c r="G995" s="81"/>
      <c r="H995" s="82"/>
      <c r="I995" s="79"/>
      <c r="J995" s="79"/>
      <c r="K995" s="79"/>
    </row>
    <row r="996" spans="1:11" x14ac:dyDescent="0.25">
      <c r="A996" s="79"/>
      <c r="B996" s="79"/>
      <c r="C996" s="79"/>
      <c r="D996" s="79"/>
      <c r="E996" s="80"/>
      <c r="F996" s="79"/>
      <c r="G996" s="81"/>
      <c r="H996" s="82"/>
      <c r="I996" s="79"/>
      <c r="J996" s="79"/>
      <c r="K996" s="79"/>
    </row>
    <row r="997" spans="1:11" x14ac:dyDescent="0.25">
      <c r="A997" s="79"/>
      <c r="B997" s="79"/>
      <c r="C997" s="79"/>
      <c r="D997" s="79"/>
      <c r="E997" s="80"/>
      <c r="F997" s="79"/>
      <c r="G997" s="81"/>
      <c r="H997" s="82"/>
      <c r="I997" s="79"/>
      <c r="J997" s="79"/>
      <c r="K997" s="79"/>
    </row>
    <row r="998" spans="1:11" x14ac:dyDescent="0.25">
      <c r="A998" s="79"/>
      <c r="B998" s="79"/>
      <c r="C998" s="79"/>
      <c r="D998" s="79"/>
      <c r="E998" s="80"/>
      <c r="F998" s="79"/>
      <c r="G998" s="81"/>
      <c r="H998" s="82"/>
      <c r="I998" s="79"/>
      <c r="J998" s="79"/>
      <c r="K998" s="79"/>
    </row>
    <row r="999" spans="1:11" x14ac:dyDescent="0.25">
      <c r="A999" s="79"/>
      <c r="B999" s="79"/>
      <c r="C999" s="79"/>
      <c r="D999" s="79"/>
      <c r="E999" s="80"/>
      <c r="F999" s="79"/>
      <c r="G999" s="81"/>
      <c r="H999" s="82"/>
      <c r="I999" s="79"/>
      <c r="J999" s="79"/>
      <c r="K999" s="79"/>
    </row>
    <row r="1000" spans="1:11" x14ac:dyDescent="0.25">
      <c r="A1000" s="79"/>
      <c r="B1000" s="79"/>
      <c r="C1000" s="79"/>
      <c r="D1000" s="79"/>
      <c r="E1000" s="80"/>
      <c r="F1000" s="79"/>
      <c r="G1000" s="81"/>
      <c r="H1000" s="82"/>
      <c r="I1000" s="79"/>
      <c r="J1000" s="79"/>
      <c r="K1000" s="79"/>
    </row>
    <row r="1001" spans="1:11" x14ac:dyDescent="0.25">
      <c r="A1001" s="79"/>
      <c r="B1001" s="79"/>
      <c r="C1001" s="79"/>
      <c r="D1001" s="79"/>
      <c r="E1001" s="80"/>
      <c r="F1001" s="79"/>
      <c r="G1001" s="81"/>
      <c r="H1001" s="82"/>
      <c r="I1001" s="79"/>
      <c r="J1001" s="79"/>
      <c r="K1001" s="79"/>
    </row>
    <row r="1002" spans="1:11" x14ac:dyDescent="0.25">
      <c r="A1002" s="79"/>
      <c r="B1002" s="79"/>
      <c r="C1002" s="79"/>
      <c r="D1002" s="79"/>
      <c r="E1002" s="80"/>
      <c r="F1002" s="79"/>
      <c r="G1002" s="81"/>
      <c r="H1002" s="82"/>
      <c r="I1002" s="79"/>
      <c r="J1002" s="79"/>
      <c r="K1002" s="79"/>
    </row>
    <row r="1003" spans="1:11" x14ac:dyDescent="0.25">
      <c r="A1003" s="79"/>
      <c r="B1003" s="79"/>
      <c r="C1003" s="79"/>
      <c r="D1003" s="79"/>
      <c r="E1003" s="80"/>
      <c r="F1003" s="79"/>
      <c r="G1003" s="81"/>
      <c r="H1003" s="82"/>
      <c r="I1003" s="79"/>
      <c r="J1003" s="79"/>
      <c r="K1003" s="79"/>
    </row>
    <row r="1004" spans="1:11" x14ac:dyDescent="0.25">
      <c r="A1004" s="79"/>
      <c r="B1004" s="79"/>
      <c r="C1004" s="79"/>
      <c r="D1004" s="79"/>
      <c r="E1004" s="80"/>
      <c r="F1004" s="79"/>
      <c r="G1004" s="81"/>
      <c r="H1004" s="82"/>
      <c r="I1004" s="79"/>
      <c r="J1004" s="79"/>
      <c r="K1004" s="79"/>
    </row>
    <row r="1005" spans="1:11" x14ac:dyDescent="0.25">
      <c r="A1005" s="79"/>
      <c r="B1005" s="79"/>
      <c r="C1005" s="79"/>
      <c r="D1005" s="79"/>
      <c r="E1005" s="80"/>
      <c r="F1005" s="79"/>
      <c r="G1005" s="81"/>
      <c r="H1005" s="82"/>
      <c r="I1005" s="79"/>
      <c r="J1005" s="79"/>
      <c r="K1005" s="79"/>
    </row>
    <row r="1006" spans="1:11" x14ac:dyDescent="0.25">
      <c r="A1006" s="79"/>
      <c r="B1006" s="79"/>
      <c r="C1006" s="79"/>
      <c r="D1006" s="79"/>
      <c r="E1006" s="80"/>
      <c r="F1006" s="79"/>
      <c r="G1006" s="81"/>
      <c r="H1006" s="82"/>
      <c r="I1006" s="79"/>
      <c r="J1006" s="79"/>
      <c r="K1006" s="79"/>
    </row>
    <row r="1007" spans="1:11" x14ac:dyDescent="0.25">
      <c r="A1007" s="79"/>
      <c r="B1007" s="79"/>
      <c r="C1007" s="79"/>
      <c r="D1007" s="79"/>
      <c r="E1007" s="80"/>
      <c r="F1007" s="79"/>
      <c r="G1007" s="81"/>
      <c r="H1007" s="82"/>
      <c r="I1007" s="79"/>
      <c r="J1007" s="79"/>
      <c r="K1007" s="79"/>
    </row>
    <row r="1008" spans="1:11" x14ac:dyDescent="0.25">
      <c r="A1008" s="79"/>
      <c r="B1008" s="79"/>
      <c r="C1008" s="79"/>
      <c r="D1008" s="79"/>
      <c r="E1008" s="80"/>
      <c r="F1008" s="79"/>
      <c r="G1008" s="81"/>
      <c r="H1008" s="82"/>
      <c r="I1008" s="79"/>
      <c r="J1008" s="79"/>
      <c r="K1008" s="79"/>
    </row>
    <row r="1009" spans="1:11" x14ac:dyDescent="0.25">
      <c r="A1009" s="79"/>
      <c r="B1009" s="79"/>
      <c r="C1009" s="79"/>
      <c r="D1009" s="79"/>
      <c r="E1009" s="80"/>
      <c r="F1009" s="79"/>
      <c r="G1009" s="81"/>
      <c r="H1009" s="82"/>
      <c r="I1009" s="79"/>
      <c r="J1009" s="79"/>
      <c r="K1009" s="79"/>
    </row>
    <row r="1010" spans="1:11" x14ac:dyDescent="0.25">
      <c r="A1010" s="79"/>
      <c r="B1010" s="79"/>
      <c r="C1010" s="79"/>
      <c r="D1010" s="79"/>
      <c r="E1010" s="80"/>
      <c r="F1010" s="79"/>
      <c r="G1010" s="81"/>
      <c r="H1010" s="82"/>
      <c r="I1010" s="79"/>
      <c r="J1010" s="79"/>
      <c r="K1010" s="79"/>
    </row>
    <row r="1011" spans="1:11" x14ac:dyDescent="0.25">
      <c r="A1011" s="79"/>
      <c r="B1011" s="79"/>
      <c r="C1011" s="79"/>
      <c r="D1011" s="79"/>
      <c r="E1011" s="80"/>
      <c r="F1011" s="79"/>
      <c r="G1011" s="81"/>
      <c r="H1011" s="82"/>
      <c r="I1011" s="79"/>
      <c r="J1011" s="79"/>
      <c r="K1011" s="79"/>
    </row>
    <row r="1012" spans="1:11" x14ac:dyDescent="0.25">
      <c r="A1012" s="79"/>
      <c r="B1012" s="79"/>
      <c r="C1012" s="79"/>
      <c r="D1012" s="79"/>
      <c r="E1012" s="80"/>
      <c r="F1012" s="79"/>
      <c r="G1012" s="81"/>
      <c r="H1012" s="82"/>
      <c r="I1012" s="79"/>
      <c r="J1012" s="79"/>
      <c r="K1012" s="79"/>
    </row>
    <row r="1013" spans="1:11" x14ac:dyDescent="0.25">
      <c r="A1013" s="79"/>
      <c r="B1013" s="79"/>
      <c r="C1013" s="79"/>
      <c r="D1013" s="79"/>
      <c r="E1013" s="80"/>
      <c r="F1013" s="79"/>
      <c r="G1013" s="81"/>
      <c r="H1013" s="82"/>
      <c r="I1013" s="79"/>
      <c r="J1013" s="79"/>
      <c r="K1013" s="79"/>
    </row>
    <row r="1014" spans="1:11" x14ac:dyDescent="0.25">
      <c r="A1014" s="79"/>
      <c r="B1014" s="79"/>
      <c r="C1014" s="79"/>
      <c r="D1014" s="79"/>
      <c r="E1014" s="80"/>
      <c r="F1014" s="79"/>
      <c r="G1014" s="81"/>
      <c r="H1014" s="82"/>
      <c r="I1014" s="79"/>
      <c r="J1014" s="79"/>
      <c r="K1014" s="79"/>
    </row>
    <row r="1015" spans="1:11" x14ac:dyDescent="0.25">
      <c r="A1015" s="79"/>
      <c r="B1015" s="79"/>
      <c r="C1015" s="79"/>
      <c r="D1015" s="79"/>
      <c r="E1015" s="80"/>
      <c r="F1015" s="79"/>
      <c r="G1015" s="81"/>
      <c r="H1015" s="82"/>
      <c r="I1015" s="79"/>
      <c r="J1015" s="79"/>
      <c r="K1015" s="79"/>
    </row>
    <row r="1016" spans="1:11" x14ac:dyDescent="0.25">
      <c r="A1016" s="79"/>
      <c r="B1016" s="79"/>
      <c r="C1016" s="79"/>
      <c r="D1016" s="79"/>
      <c r="E1016" s="80"/>
      <c r="F1016" s="79"/>
      <c r="G1016" s="81"/>
      <c r="H1016" s="82"/>
      <c r="I1016" s="79"/>
      <c r="J1016" s="79"/>
      <c r="K1016" s="79"/>
    </row>
    <row r="1017" spans="1:11" x14ac:dyDescent="0.25">
      <c r="A1017" s="79"/>
      <c r="B1017" s="79"/>
      <c r="C1017" s="79"/>
      <c r="D1017" s="79"/>
      <c r="E1017" s="80"/>
      <c r="F1017" s="79"/>
      <c r="G1017" s="81"/>
      <c r="H1017" s="82"/>
      <c r="I1017" s="79"/>
      <c r="J1017" s="79"/>
      <c r="K1017" s="79"/>
    </row>
    <row r="1018" spans="1:11" x14ac:dyDescent="0.25">
      <c r="A1018" s="79"/>
      <c r="B1018" s="79"/>
      <c r="C1018" s="79"/>
      <c r="D1018" s="79"/>
      <c r="E1018" s="80"/>
      <c r="F1018" s="79"/>
      <c r="G1018" s="81"/>
      <c r="H1018" s="82"/>
      <c r="I1018" s="79"/>
      <c r="J1018" s="79"/>
      <c r="K1018" s="79"/>
    </row>
    <row r="1019" spans="1:11" x14ac:dyDescent="0.25">
      <c r="A1019" s="79"/>
      <c r="B1019" s="79"/>
      <c r="C1019" s="79"/>
      <c r="D1019" s="79"/>
      <c r="E1019" s="80"/>
      <c r="F1019" s="79"/>
      <c r="G1019" s="81"/>
      <c r="H1019" s="82"/>
      <c r="I1019" s="79"/>
      <c r="J1019" s="79"/>
      <c r="K1019" s="79"/>
    </row>
    <row r="1020" spans="1:11" x14ac:dyDescent="0.25">
      <c r="A1020" s="79"/>
      <c r="B1020" s="79"/>
      <c r="C1020" s="79"/>
      <c r="D1020" s="79"/>
      <c r="E1020" s="80"/>
      <c r="F1020" s="79"/>
      <c r="G1020" s="81"/>
      <c r="H1020" s="82"/>
      <c r="I1020" s="79"/>
      <c r="J1020" s="79"/>
      <c r="K1020" s="79"/>
    </row>
    <row r="1021" spans="1:11" x14ac:dyDescent="0.25">
      <c r="A1021" s="79"/>
      <c r="B1021" s="79"/>
      <c r="C1021" s="79"/>
      <c r="D1021" s="79"/>
      <c r="E1021" s="80"/>
      <c r="F1021" s="79"/>
      <c r="G1021" s="81"/>
      <c r="H1021" s="82"/>
      <c r="I1021" s="79"/>
      <c r="J1021" s="79"/>
      <c r="K1021" s="79"/>
    </row>
    <row r="1022" spans="1:11" x14ac:dyDescent="0.25">
      <c r="A1022" s="79"/>
      <c r="B1022" s="79"/>
      <c r="C1022" s="79"/>
      <c r="D1022" s="79"/>
      <c r="E1022" s="80"/>
      <c r="F1022" s="79"/>
      <c r="G1022" s="81"/>
      <c r="H1022" s="82"/>
      <c r="I1022" s="79"/>
      <c r="J1022" s="79"/>
      <c r="K1022" s="79"/>
    </row>
    <row r="1023" spans="1:11" x14ac:dyDescent="0.25">
      <c r="A1023" s="79"/>
      <c r="B1023" s="79"/>
      <c r="C1023" s="79"/>
      <c r="D1023" s="79"/>
      <c r="E1023" s="80"/>
      <c r="F1023" s="79"/>
      <c r="G1023" s="81"/>
      <c r="H1023" s="82"/>
      <c r="I1023" s="79"/>
      <c r="J1023" s="79"/>
      <c r="K1023" s="79"/>
    </row>
    <row r="1024" spans="1:11" x14ac:dyDescent="0.25">
      <c r="A1024" s="79"/>
      <c r="B1024" s="79"/>
      <c r="C1024" s="79"/>
      <c r="D1024" s="79"/>
      <c r="E1024" s="80"/>
      <c r="F1024" s="79"/>
      <c r="G1024" s="81"/>
      <c r="H1024" s="82"/>
      <c r="I1024" s="79"/>
      <c r="J1024" s="79"/>
      <c r="K1024" s="79"/>
    </row>
    <row r="1025" spans="1:11" x14ac:dyDescent="0.25">
      <c r="A1025" s="79"/>
      <c r="B1025" s="79"/>
      <c r="C1025" s="79"/>
      <c r="D1025" s="79"/>
      <c r="E1025" s="80"/>
      <c r="F1025" s="79"/>
      <c r="G1025" s="81"/>
      <c r="H1025" s="82"/>
      <c r="I1025" s="79"/>
      <c r="J1025" s="79"/>
      <c r="K1025" s="79"/>
    </row>
    <row r="1026" spans="1:11" x14ac:dyDescent="0.25">
      <c r="A1026" s="79"/>
      <c r="B1026" s="79"/>
      <c r="C1026" s="79"/>
      <c r="D1026" s="79"/>
      <c r="E1026" s="80"/>
      <c r="F1026" s="79"/>
      <c r="G1026" s="81"/>
      <c r="H1026" s="82"/>
      <c r="I1026" s="79"/>
      <c r="J1026" s="79"/>
      <c r="K1026" s="79"/>
    </row>
    <row r="1027" spans="1:11" x14ac:dyDescent="0.25">
      <c r="A1027" s="79"/>
      <c r="B1027" s="79"/>
      <c r="C1027" s="79"/>
      <c r="D1027" s="79"/>
      <c r="E1027" s="80"/>
      <c r="F1027" s="79"/>
      <c r="G1027" s="81"/>
      <c r="H1027" s="82"/>
      <c r="I1027" s="79"/>
      <c r="J1027" s="79"/>
      <c r="K1027" s="79"/>
    </row>
    <row r="1028" spans="1:11" x14ac:dyDescent="0.25">
      <c r="A1028" s="79"/>
      <c r="B1028" s="79"/>
      <c r="C1028" s="79"/>
      <c r="D1028" s="79"/>
      <c r="E1028" s="80"/>
      <c r="F1028" s="79"/>
      <c r="G1028" s="81"/>
      <c r="H1028" s="82"/>
      <c r="I1028" s="79"/>
      <c r="J1028" s="79"/>
      <c r="K1028" s="79"/>
    </row>
    <row r="1029" spans="1:11" x14ac:dyDescent="0.25">
      <c r="A1029" s="79"/>
      <c r="B1029" s="79"/>
      <c r="C1029" s="79"/>
      <c r="D1029" s="79"/>
      <c r="E1029" s="80"/>
      <c r="F1029" s="79"/>
      <c r="G1029" s="81"/>
      <c r="H1029" s="82"/>
      <c r="I1029" s="79"/>
      <c r="J1029" s="79"/>
      <c r="K1029" s="79"/>
    </row>
    <row r="1030" spans="1:11" x14ac:dyDescent="0.25">
      <c r="A1030" s="79"/>
      <c r="B1030" s="79"/>
      <c r="C1030" s="79"/>
      <c r="D1030" s="79"/>
      <c r="E1030" s="80"/>
      <c r="F1030" s="79"/>
      <c r="G1030" s="81"/>
      <c r="H1030" s="82"/>
      <c r="I1030" s="79"/>
      <c r="J1030" s="79"/>
      <c r="K1030" s="79"/>
    </row>
    <row r="1031" spans="1:11" x14ac:dyDescent="0.25">
      <c r="A1031" s="79"/>
      <c r="B1031" s="79"/>
      <c r="C1031" s="79"/>
      <c r="D1031" s="79"/>
      <c r="E1031" s="80"/>
      <c r="F1031" s="79"/>
      <c r="G1031" s="81"/>
      <c r="H1031" s="82"/>
      <c r="I1031" s="79"/>
      <c r="J1031" s="79"/>
      <c r="K1031" s="79"/>
    </row>
    <row r="1032" spans="1:11" x14ac:dyDescent="0.25">
      <c r="A1032" s="79"/>
      <c r="B1032" s="79"/>
      <c r="C1032" s="79"/>
      <c r="D1032" s="79"/>
      <c r="E1032" s="80"/>
      <c r="F1032" s="79"/>
      <c r="G1032" s="81"/>
      <c r="H1032" s="82"/>
      <c r="I1032" s="79"/>
      <c r="J1032" s="79"/>
      <c r="K1032" s="79"/>
    </row>
    <row r="1033" spans="1:11" x14ac:dyDescent="0.25">
      <c r="A1033" s="79"/>
      <c r="B1033" s="79"/>
      <c r="C1033" s="79"/>
      <c r="D1033" s="79"/>
      <c r="E1033" s="80"/>
      <c r="F1033" s="79"/>
      <c r="G1033" s="81"/>
      <c r="H1033" s="82"/>
      <c r="I1033" s="79"/>
      <c r="J1033" s="79"/>
      <c r="K1033" s="79"/>
    </row>
    <row r="1034" spans="1:11" x14ac:dyDescent="0.25">
      <c r="A1034" s="79"/>
      <c r="B1034" s="79"/>
      <c r="C1034" s="79"/>
      <c r="D1034" s="79"/>
      <c r="E1034" s="80"/>
      <c r="F1034" s="79"/>
      <c r="G1034" s="81"/>
      <c r="H1034" s="82"/>
      <c r="I1034" s="79"/>
      <c r="J1034" s="79"/>
      <c r="K1034" s="79"/>
    </row>
    <row r="1035" spans="1:11" x14ac:dyDescent="0.25">
      <c r="A1035" s="79"/>
      <c r="B1035" s="79"/>
      <c r="C1035" s="79"/>
      <c r="D1035" s="79"/>
      <c r="E1035" s="80"/>
      <c r="F1035" s="79"/>
      <c r="G1035" s="81"/>
      <c r="H1035" s="82"/>
      <c r="I1035" s="79"/>
      <c r="J1035" s="79"/>
      <c r="K1035" s="79"/>
    </row>
    <row r="1036" spans="1:11" x14ac:dyDescent="0.25">
      <c r="A1036" s="79"/>
      <c r="B1036" s="79"/>
      <c r="C1036" s="79"/>
      <c r="D1036" s="79"/>
      <c r="E1036" s="80"/>
      <c r="F1036" s="79"/>
      <c r="G1036" s="81"/>
      <c r="H1036" s="82"/>
      <c r="I1036" s="79"/>
      <c r="J1036" s="79"/>
      <c r="K1036" s="79"/>
    </row>
    <row r="1037" spans="1:11" x14ac:dyDescent="0.25">
      <c r="A1037" s="79"/>
      <c r="B1037" s="79"/>
      <c r="C1037" s="79"/>
      <c r="D1037" s="79"/>
      <c r="E1037" s="80"/>
      <c r="F1037" s="79"/>
      <c r="G1037" s="81"/>
      <c r="H1037" s="82"/>
      <c r="I1037" s="79"/>
      <c r="J1037" s="79"/>
      <c r="K1037" s="79"/>
    </row>
    <row r="1038" spans="1:11" x14ac:dyDescent="0.25">
      <c r="A1038" s="79"/>
      <c r="B1038" s="79"/>
      <c r="C1038" s="79"/>
      <c r="D1038" s="79"/>
      <c r="E1038" s="80"/>
      <c r="F1038" s="79"/>
      <c r="G1038" s="81"/>
      <c r="H1038" s="82"/>
      <c r="I1038" s="79"/>
      <c r="J1038" s="79"/>
      <c r="K1038" s="79"/>
    </row>
    <row r="1039" spans="1:11" x14ac:dyDescent="0.25">
      <c r="A1039" s="79"/>
      <c r="B1039" s="79"/>
      <c r="C1039" s="79"/>
      <c r="D1039" s="79"/>
      <c r="E1039" s="80"/>
      <c r="F1039" s="79"/>
      <c r="G1039" s="81"/>
      <c r="H1039" s="82"/>
      <c r="I1039" s="79"/>
      <c r="J1039" s="79"/>
      <c r="K1039" s="79"/>
    </row>
    <row r="1040" spans="1:11" x14ac:dyDescent="0.25">
      <c r="A1040" s="79"/>
      <c r="B1040" s="79"/>
      <c r="C1040" s="79"/>
      <c r="D1040" s="79"/>
      <c r="E1040" s="80"/>
      <c r="F1040" s="79"/>
      <c r="G1040" s="81"/>
      <c r="H1040" s="82"/>
      <c r="I1040" s="79"/>
      <c r="J1040" s="79"/>
      <c r="K1040" s="79"/>
    </row>
    <row r="1041" spans="1:11" x14ac:dyDescent="0.25">
      <c r="A1041" s="79"/>
      <c r="B1041" s="79"/>
      <c r="C1041" s="79"/>
      <c r="D1041" s="79"/>
      <c r="E1041" s="80"/>
      <c r="F1041" s="79"/>
      <c r="G1041" s="81"/>
      <c r="H1041" s="82"/>
      <c r="I1041" s="79"/>
      <c r="J1041" s="79"/>
      <c r="K1041" s="79"/>
    </row>
    <row r="1042" spans="1:11" x14ac:dyDescent="0.25">
      <c r="A1042" s="79"/>
      <c r="B1042" s="79"/>
      <c r="C1042" s="79"/>
      <c r="D1042" s="79"/>
      <c r="E1042" s="80"/>
      <c r="F1042" s="79"/>
      <c r="G1042" s="81"/>
      <c r="H1042" s="82"/>
      <c r="I1042" s="79"/>
      <c r="J1042" s="79"/>
      <c r="K1042" s="79"/>
    </row>
    <row r="1043" spans="1:11" x14ac:dyDescent="0.25">
      <c r="A1043" s="79"/>
      <c r="B1043" s="79"/>
      <c r="C1043" s="79"/>
      <c r="D1043" s="79"/>
      <c r="E1043" s="80"/>
      <c r="F1043" s="79"/>
      <c r="G1043" s="81"/>
      <c r="H1043" s="82"/>
      <c r="I1043" s="79"/>
      <c r="J1043" s="79"/>
      <c r="K1043" s="79"/>
    </row>
    <row r="1044" spans="1:11" x14ac:dyDescent="0.25">
      <c r="A1044" s="79"/>
      <c r="B1044" s="79"/>
      <c r="C1044" s="79"/>
      <c r="D1044" s="79"/>
      <c r="E1044" s="80"/>
      <c r="F1044" s="79"/>
      <c r="G1044" s="81"/>
      <c r="H1044" s="82"/>
      <c r="I1044" s="79"/>
      <c r="J1044" s="79"/>
      <c r="K1044" s="79"/>
    </row>
    <row r="1045" spans="1:11" x14ac:dyDescent="0.25">
      <c r="A1045" s="79"/>
      <c r="B1045" s="79"/>
      <c r="C1045" s="79"/>
      <c r="D1045" s="79"/>
      <c r="E1045" s="80"/>
      <c r="F1045" s="79"/>
      <c r="G1045" s="81"/>
      <c r="H1045" s="82"/>
      <c r="I1045" s="79"/>
      <c r="J1045" s="79"/>
      <c r="K1045" s="79"/>
    </row>
    <row r="1046" spans="1:11" x14ac:dyDescent="0.25">
      <c r="A1046" s="79"/>
      <c r="B1046" s="79"/>
      <c r="C1046" s="79"/>
      <c r="D1046" s="79"/>
      <c r="E1046" s="80"/>
      <c r="F1046" s="79"/>
      <c r="G1046" s="81"/>
      <c r="H1046" s="82"/>
      <c r="I1046" s="79"/>
      <c r="J1046" s="79"/>
      <c r="K1046" s="79"/>
    </row>
    <row r="1047" spans="1:11" x14ac:dyDescent="0.25">
      <c r="A1047" s="79"/>
      <c r="B1047" s="79"/>
      <c r="C1047" s="79"/>
      <c r="D1047" s="79"/>
      <c r="E1047" s="80"/>
      <c r="F1047" s="79"/>
      <c r="G1047" s="81"/>
      <c r="H1047" s="82"/>
      <c r="I1047" s="79"/>
      <c r="J1047" s="79"/>
      <c r="K1047" s="79"/>
    </row>
    <row r="1048" spans="1:11" x14ac:dyDescent="0.25">
      <c r="A1048" s="79"/>
      <c r="B1048" s="79"/>
      <c r="C1048" s="79"/>
      <c r="D1048" s="79"/>
      <c r="E1048" s="80"/>
      <c r="F1048" s="79"/>
      <c r="G1048" s="81"/>
      <c r="H1048" s="82"/>
      <c r="I1048" s="79"/>
      <c r="J1048" s="79"/>
      <c r="K1048" s="79"/>
    </row>
    <row r="1049" spans="1:11" x14ac:dyDescent="0.25">
      <c r="A1049" s="79"/>
      <c r="B1049" s="79"/>
      <c r="C1049" s="79"/>
      <c r="D1049" s="79"/>
      <c r="E1049" s="80"/>
      <c r="F1049" s="79"/>
      <c r="G1049" s="81"/>
      <c r="H1049" s="82"/>
      <c r="I1049" s="79"/>
      <c r="J1049" s="79"/>
      <c r="K1049" s="79"/>
    </row>
    <row r="1050" spans="1:11" x14ac:dyDescent="0.25">
      <c r="A1050" s="79"/>
      <c r="B1050" s="79"/>
      <c r="C1050" s="79"/>
      <c r="D1050" s="79"/>
      <c r="E1050" s="80"/>
      <c r="F1050" s="79"/>
      <c r="G1050" s="81"/>
      <c r="H1050" s="82"/>
      <c r="I1050" s="79"/>
      <c r="J1050" s="79"/>
      <c r="K1050" s="79"/>
    </row>
    <row r="1051" spans="1:11" x14ac:dyDescent="0.25">
      <c r="A1051" s="79"/>
      <c r="B1051" s="79"/>
      <c r="C1051" s="79"/>
      <c r="D1051" s="79"/>
      <c r="E1051" s="80"/>
      <c r="F1051" s="79"/>
      <c r="G1051" s="81"/>
      <c r="H1051" s="82"/>
      <c r="I1051" s="79"/>
      <c r="J1051" s="79"/>
      <c r="K1051" s="79"/>
    </row>
    <row r="1052" spans="1:11" x14ac:dyDescent="0.25">
      <c r="A1052" s="79"/>
      <c r="B1052" s="79"/>
      <c r="C1052" s="79"/>
      <c r="D1052" s="79"/>
      <c r="E1052" s="80"/>
      <c r="F1052" s="79"/>
      <c r="G1052" s="81"/>
      <c r="H1052" s="82"/>
      <c r="I1052" s="79"/>
      <c r="J1052" s="79"/>
      <c r="K1052" s="79"/>
    </row>
    <row r="1053" spans="1:11" x14ac:dyDescent="0.25">
      <c r="A1053" s="79"/>
      <c r="B1053" s="79"/>
      <c r="C1053" s="79"/>
      <c r="D1053" s="79"/>
      <c r="E1053" s="80"/>
      <c r="F1053" s="79"/>
      <c r="G1053" s="81"/>
      <c r="H1053" s="82"/>
      <c r="I1053" s="79"/>
      <c r="J1053" s="79"/>
      <c r="K1053" s="79"/>
    </row>
    <row r="1054" spans="1:11" x14ac:dyDescent="0.25">
      <c r="A1054" s="79"/>
      <c r="B1054" s="79"/>
      <c r="C1054" s="79"/>
      <c r="D1054" s="79"/>
      <c r="E1054" s="80"/>
      <c r="F1054" s="79"/>
      <c r="G1054" s="81"/>
      <c r="H1054" s="82"/>
      <c r="I1054" s="79"/>
      <c r="J1054" s="79"/>
      <c r="K1054" s="79"/>
    </row>
    <row r="1055" spans="1:11" x14ac:dyDescent="0.25">
      <c r="A1055" s="79"/>
      <c r="B1055" s="79"/>
      <c r="C1055" s="79"/>
      <c r="D1055" s="79"/>
      <c r="E1055" s="80"/>
      <c r="F1055" s="79"/>
      <c r="G1055" s="81"/>
      <c r="H1055" s="82"/>
      <c r="I1055" s="79"/>
      <c r="J1055" s="79"/>
      <c r="K1055" s="79"/>
    </row>
    <row r="1056" spans="1:11" x14ac:dyDescent="0.25">
      <c r="A1056" s="79"/>
      <c r="B1056" s="79"/>
      <c r="C1056" s="79"/>
      <c r="D1056" s="79"/>
      <c r="E1056" s="80"/>
      <c r="F1056" s="79"/>
      <c r="G1056" s="81"/>
      <c r="H1056" s="82"/>
      <c r="I1056" s="79"/>
      <c r="J1056" s="79"/>
      <c r="K1056" s="79"/>
    </row>
    <row r="1057" spans="1:11" x14ac:dyDescent="0.25">
      <c r="A1057" s="79"/>
      <c r="B1057" s="79"/>
      <c r="C1057" s="79"/>
      <c r="D1057" s="79"/>
      <c r="E1057" s="80"/>
      <c r="F1057" s="79"/>
      <c r="G1057" s="81"/>
      <c r="H1057" s="82"/>
      <c r="I1057" s="79"/>
      <c r="J1057" s="79"/>
      <c r="K1057" s="79"/>
    </row>
    <row r="1058" spans="1:11" x14ac:dyDescent="0.25">
      <c r="A1058" s="79"/>
      <c r="B1058" s="79"/>
      <c r="C1058" s="79"/>
      <c r="D1058" s="79"/>
      <c r="E1058" s="80"/>
      <c r="F1058" s="79"/>
      <c r="G1058" s="81"/>
      <c r="H1058" s="82"/>
      <c r="I1058" s="79"/>
      <c r="J1058" s="79"/>
      <c r="K1058" s="79"/>
    </row>
    <row r="1059" spans="1:11" x14ac:dyDescent="0.25">
      <c r="A1059" s="79"/>
      <c r="B1059" s="79"/>
      <c r="C1059" s="79"/>
      <c r="D1059" s="79"/>
      <c r="E1059" s="80"/>
      <c r="F1059" s="79"/>
      <c r="G1059" s="81"/>
      <c r="H1059" s="82"/>
      <c r="I1059" s="79"/>
      <c r="J1059" s="79"/>
      <c r="K1059" s="79"/>
    </row>
    <row r="1060" spans="1:11" x14ac:dyDescent="0.25">
      <c r="A1060" s="79"/>
      <c r="B1060" s="79"/>
      <c r="C1060" s="79"/>
      <c r="D1060" s="79"/>
      <c r="E1060" s="80"/>
      <c r="F1060" s="79"/>
      <c r="G1060" s="81"/>
      <c r="H1060" s="82"/>
      <c r="I1060" s="79"/>
      <c r="J1060" s="79"/>
      <c r="K1060" s="79"/>
    </row>
    <row r="1061" spans="1:11" x14ac:dyDescent="0.25">
      <c r="A1061" s="79"/>
      <c r="B1061" s="79"/>
      <c r="C1061" s="79"/>
      <c r="D1061" s="79"/>
      <c r="E1061" s="80"/>
      <c r="F1061" s="79"/>
      <c r="G1061" s="81"/>
      <c r="H1061" s="82"/>
      <c r="I1061" s="79"/>
      <c r="J1061" s="79"/>
      <c r="K1061" s="79"/>
    </row>
    <row r="1062" spans="1:11" x14ac:dyDescent="0.25">
      <c r="A1062" s="79"/>
      <c r="B1062" s="79"/>
      <c r="C1062" s="79"/>
      <c r="D1062" s="79"/>
      <c r="E1062" s="80"/>
      <c r="F1062" s="79"/>
      <c r="G1062" s="81"/>
      <c r="H1062" s="82"/>
      <c r="I1062" s="79"/>
      <c r="J1062" s="79"/>
      <c r="K1062" s="79"/>
    </row>
    <row r="1063" spans="1:11" x14ac:dyDescent="0.25">
      <c r="A1063" s="79"/>
      <c r="B1063" s="79"/>
      <c r="C1063" s="79"/>
      <c r="D1063" s="79"/>
      <c r="E1063" s="80"/>
      <c r="F1063" s="79"/>
      <c r="G1063" s="81"/>
      <c r="H1063" s="82"/>
      <c r="I1063" s="79"/>
      <c r="J1063" s="79"/>
      <c r="K1063" s="79"/>
    </row>
    <row r="1064" spans="1:11" x14ac:dyDescent="0.25">
      <c r="A1064" s="79"/>
      <c r="B1064" s="79"/>
      <c r="C1064" s="79"/>
      <c r="D1064" s="79"/>
      <c r="E1064" s="80"/>
      <c r="F1064" s="79"/>
      <c r="G1064" s="81"/>
      <c r="H1064" s="82"/>
      <c r="I1064" s="79"/>
      <c r="J1064" s="79"/>
      <c r="K1064" s="79"/>
    </row>
    <row r="1065" spans="1:11" x14ac:dyDescent="0.25">
      <c r="A1065" s="79"/>
      <c r="B1065" s="79"/>
      <c r="C1065" s="79"/>
      <c r="D1065" s="79"/>
      <c r="E1065" s="80"/>
      <c r="F1065" s="79"/>
      <c r="G1065" s="81"/>
      <c r="H1065" s="82"/>
      <c r="I1065" s="79"/>
      <c r="J1065" s="79"/>
      <c r="K1065" s="79"/>
    </row>
    <row r="1066" spans="1:11" x14ac:dyDescent="0.25">
      <c r="A1066" s="79"/>
      <c r="B1066" s="79"/>
      <c r="C1066" s="79"/>
      <c r="D1066" s="79"/>
      <c r="E1066" s="80"/>
      <c r="F1066" s="79"/>
      <c r="G1066" s="81"/>
      <c r="H1066" s="82"/>
      <c r="I1066" s="79"/>
      <c r="J1066" s="79"/>
      <c r="K1066" s="79"/>
    </row>
    <row r="1067" spans="1:11" x14ac:dyDescent="0.25">
      <c r="A1067" s="79"/>
      <c r="B1067" s="79"/>
      <c r="C1067" s="79"/>
      <c r="D1067" s="79"/>
      <c r="E1067" s="80"/>
      <c r="F1067" s="79"/>
      <c r="G1067" s="81"/>
      <c r="H1067" s="82"/>
      <c r="I1067" s="79"/>
      <c r="J1067" s="79"/>
      <c r="K1067" s="79"/>
    </row>
    <row r="1068" spans="1:11" x14ac:dyDescent="0.25">
      <c r="A1068" s="79"/>
      <c r="B1068" s="79"/>
      <c r="C1068" s="79"/>
      <c r="D1068" s="79"/>
      <c r="E1068" s="80"/>
      <c r="F1068" s="79"/>
      <c r="G1068" s="81"/>
      <c r="H1068" s="82"/>
      <c r="I1068" s="79"/>
      <c r="J1068" s="79"/>
      <c r="K1068" s="79"/>
    </row>
    <row r="1069" spans="1:11" x14ac:dyDescent="0.25">
      <c r="A1069" s="79"/>
      <c r="B1069" s="79"/>
      <c r="C1069" s="79"/>
      <c r="D1069" s="79"/>
      <c r="E1069" s="80"/>
      <c r="F1069" s="79"/>
      <c r="G1069" s="81"/>
      <c r="H1069" s="82"/>
      <c r="I1069" s="79"/>
      <c r="J1069" s="79"/>
      <c r="K1069" s="79"/>
    </row>
    <row r="1070" spans="1:11" x14ac:dyDescent="0.25">
      <c r="A1070" s="79"/>
      <c r="B1070" s="79"/>
      <c r="C1070" s="79"/>
      <c r="D1070" s="79"/>
      <c r="E1070" s="80"/>
      <c r="F1070" s="79"/>
      <c r="G1070" s="81"/>
      <c r="H1070" s="82"/>
      <c r="I1070" s="79"/>
      <c r="J1070" s="79"/>
      <c r="K1070" s="79"/>
    </row>
    <row r="1071" spans="1:11" x14ac:dyDescent="0.25">
      <c r="A1071" s="79"/>
      <c r="B1071" s="79"/>
      <c r="C1071" s="79"/>
      <c r="D1071" s="79"/>
      <c r="E1071" s="80"/>
      <c r="F1071" s="79"/>
      <c r="G1071" s="81"/>
      <c r="H1071" s="82"/>
      <c r="I1071" s="79"/>
      <c r="J1071" s="79"/>
      <c r="K1071" s="79"/>
    </row>
    <row r="1072" spans="1:11" x14ac:dyDescent="0.25">
      <c r="A1072" s="79"/>
      <c r="B1072" s="79"/>
      <c r="C1072" s="79"/>
      <c r="D1072" s="79"/>
      <c r="E1072" s="80"/>
      <c r="F1072" s="79"/>
      <c r="G1072" s="81"/>
      <c r="H1072" s="82"/>
      <c r="I1072" s="79"/>
      <c r="J1072" s="79"/>
      <c r="K1072" s="79"/>
    </row>
    <row r="1073" spans="1:11" x14ac:dyDescent="0.25">
      <c r="A1073" s="79"/>
      <c r="B1073" s="79"/>
      <c r="C1073" s="79"/>
      <c r="D1073" s="79"/>
      <c r="E1073" s="80"/>
      <c r="F1073" s="79"/>
      <c r="G1073" s="81"/>
      <c r="H1073" s="82"/>
      <c r="I1073" s="79"/>
      <c r="J1073" s="79"/>
      <c r="K1073" s="79"/>
    </row>
    <row r="1074" spans="1:11" x14ac:dyDescent="0.25">
      <c r="A1074" s="79"/>
      <c r="B1074" s="79"/>
      <c r="C1074" s="79"/>
      <c r="D1074" s="79"/>
      <c r="E1074" s="80"/>
      <c r="F1074" s="79"/>
      <c r="G1074" s="81"/>
      <c r="H1074" s="82"/>
      <c r="I1074" s="79"/>
      <c r="J1074" s="79"/>
      <c r="K1074" s="79"/>
    </row>
    <row r="1075" spans="1:11" x14ac:dyDescent="0.25">
      <c r="A1075" s="79"/>
      <c r="B1075" s="79"/>
      <c r="C1075" s="79"/>
      <c r="D1075" s="79"/>
      <c r="E1075" s="80"/>
      <c r="F1075" s="79"/>
      <c r="G1075" s="81"/>
      <c r="H1075" s="82"/>
      <c r="I1075" s="79"/>
      <c r="J1075" s="79"/>
      <c r="K1075" s="79"/>
    </row>
    <row r="1076" spans="1:11" x14ac:dyDescent="0.25">
      <c r="A1076" s="79"/>
      <c r="B1076" s="79"/>
      <c r="C1076" s="79"/>
      <c r="D1076" s="79"/>
      <c r="E1076" s="80"/>
      <c r="F1076" s="79"/>
      <c r="G1076" s="81"/>
      <c r="H1076" s="82"/>
      <c r="I1076" s="79"/>
      <c r="J1076" s="79"/>
      <c r="K1076" s="79"/>
    </row>
    <row r="1077" spans="1:11" x14ac:dyDescent="0.25">
      <c r="A1077" s="79"/>
      <c r="B1077" s="79"/>
      <c r="C1077" s="79"/>
      <c r="D1077" s="79"/>
      <c r="E1077" s="80"/>
      <c r="F1077" s="79"/>
      <c r="G1077" s="81"/>
      <c r="H1077" s="82"/>
      <c r="I1077" s="79"/>
      <c r="J1077" s="79"/>
      <c r="K1077" s="79"/>
    </row>
    <row r="1078" spans="1:11" x14ac:dyDescent="0.25">
      <c r="A1078" s="79"/>
      <c r="B1078" s="79"/>
      <c r="C1078" s="79"/>
      <c r="D1078" s="79"/>
      <c r="E1078" s="80"/>
      <c r="F1078" s="79"/>
      <c r="G1078" s="81"/>
      <c r="H1078" s="82"/>
      <c r="I1078" s="79"/>
      <c r="J1078" s="79"/>
      <c r="K1078" s="79"/>
    </row>
    <row r="1079" spans="1:11" x14ac:dyDescent="0.25">
      <c r="A1079" s="79"/>
      <c r="B1079" s="79"/>
      <c r="C1079" s="79"/>
      <c r="D1079" s="79"/>
      <c r="E1079" s="80"/>
      <c r="F1079" s="79"/>
      <c r="G1079" s="81"/>
      <c r="H1079" s="82"/>
      <c r="I1079" s="79"/>
      <c r="J1079" s="79"/>
      <c r="K1079" s="79"/>
    </row>
    <row r="1080" spans="1:11" x14ac:dyDescent="0.25">
      <c r="A1080" s="79"/>
      <c r="B1080" s="79"/>
      <c r="C1080" s="79"/>
      <c r="D1080" s="79"/>
      <c r="E1080" s="80"/>
      <c r="F1080" s="79"/>
      <c r="G1080" s="81"/>
      <c r="H1080" s="82"/>
      <c r="I1080" s="79"/>
      <c r="J1080" s="79"/>
      <c r="K1080" s="79"/>
    </row>
    <row r="1081" spans="1:11" x14ac:dyDescent="0.25">
      <c r="A1081" s="79"/>
      <c r="B1081" s="79"/>
      <c r="C1081" s="79"/>
      <c r="D1081" s="79"/>
      <c r="E1081" s="80"/>
      <c r="F1081" s="79"/>
      <c r="G1081" s="81"/>
      <c r="H1081" s="82"/>
      <c r="I1081" s="79"/>
      <c r="J1081" s="79"/>
      <c r="K1081" s="79"/>
    </row>
    <row r="1082" spans="1:11" x14ac:dyDescent="0.25">
      <c r="A1082" s="79"/>
      <c r="B1082" s="79"/>
      <c r="C1082" s="79"/>
      <c r="D1082" s="79"/>
      <c r="E1082" s="80"/>
      <c r="F1082" s="79"/>
      <c r="G1082" s="81"/>
      <c r="H1082" s="82"/>
      <c r="I1082" s="79"/>
      <c r="J1082" s="79"/>
      <c r="K1082" s="79"/>
    </row>
    <row r="1083" spans="1:11" x14ac:dyDescent="0.25">
      <c r="A1083" s="79"/>
      <c r="B1083" s="79"/>
      <c r="C1083" s="79"/>
      <c r="D1083" s="79"/>
      <c r="E1083" s="80"/>
      <c r="F1083" s="79"/>
      <c r="G1083" s="81"/>
      <c r="H1083" s="82"/>
      <c r="I1083" s="79"/>
      <c r="J1083" s="79"/>
      <c r="K1083" s="79"/>
    </row>
    <row r="1084" spans="1:11" x14ac:dyDescent="0.25">
      <c r="A1084" s="79"/>
      <c r="B1084" s="79"/>
      <c r="C1084" s="79"/>
      <c r="D1084" s="79"/>
      <c r="E1084" s="80"/>
      <c r="F1084" s="79"/>
      <c r="G1084" s="81"/>
      <c r="H1084" s="82"/>
      <c r="I1084" s="79"/>
      <c r="J1084" s="79"/>
      <c r="K1084" s="79"/>
    </row>
    <row r="1085" spans="1:11" x14ac:dyDescent="0.25">
      <c r="A1085" s="79"/>
      <c r="B1085" s="79"/>
      <c r="C1085" s="79"/>
      <c r="D1085" s="79"/>
      <c r="E1085" s="80"/>
      <c r="F1085" s="79"/>
      <c r="G1085" s="81"/>
      <c r="H1085" s="82"/>
      <c r="I1085" s="79"/>
      <c r="J1085" s="79"/>
      <c r="K1085" s="79"/>
    </row>
    <row r="1086" spans="1:11" x14ac:dyDescent="0.25">
      <c r="A1086" s="79"/>
      <c r="B1086" s="79"/>
      <c r="C1086" s="79"/>
      <c r="D1086" s="79"/>
      <c r="E1086" s="80"/>
      <c r="F1086" s="79"/>
      <c r="G1086" s="81"/>
      <c r="H1086" s="82"/>
      <c r="I1086" s="79"/>
      <c r="J1086" s="79"/>
      <c r="K1086" s="79"/>
    </row>
    <row r="1087" spans="1:11" x14ac:dyDescent="0.25">
      <c r="A1087" s="79"/>
      <c r="B1087" s="79"/>
      <c r="C1087" s="79"/>
      <c r="D1087" s="79"/>
      <c r="E1087" s="80"/>
      <c r="F1087" s="79"/>
      <c r="G1087" s="81"/>
      <c r="H1087" s="82"/>
      <c r="I1087" s="79"/>
      <c r="J1087" s="79"/>
      <c r="K1087" s="79"/>
    </row>
    <row r="1088" spans="1:11" x14ac:dyDescent="0.25">
      <c r="A1088" s="79"/>
      <c r="B1088" s="79"/>
      <c r="C1088" s="79"/>
      <c r="D1088" s="79"/>
      <c r="E1088" s="80"/>
      <c r="F1088" s="79"/>
      <c r="G1088" s="81"/>
      <c r="H1088" s="82"/>
      <c r="I1088" s="79"/>
      <c r="J1088" s="79"/>
      <c r="K1088" s="79"/>
    </row>
    <row r="1089" spans="1:11" x14ac:dyDescent="0.25">
      <c r="A1089" s="79"/>
      <c r="B1089" s="79"/>
      <c r="C1089" s="79"/>
      <c r="D1089" s="79"/>
      <c r="E1089" s="80"/>
      <c r="F1089" s="79"/>
      <c r="G1089" s="81"/>
      <c r="H1089" s="82"/>
      <c r="I1089" s="79"/>
      <c r="J1089" s="79"/>
      <c r="K1089" s="79"/>
    </row>
    <row r="1090" spans="1:11" x14ac:dyDescent="0.25">
      <c r="A1090" s="79"/>
      <c r="B1090" s="79"/>
      <c r="C1090" s="79"/>
      <c r="D1090" s="79"/>
      <c r="E1090" s="80"/>
      <c r="F1090" s="79"/>
      <c r="G1090" s="81"/>
      <c r="H1090" s="82"/>
      <c r="I1090" s="79"/>
      <c r="J1090" s="79"/>
      <c r="K1090" s="79"/>
    </row>
    <row r="1091" spans="1:11" x14ac:dyDescent="0.25">
      <c r="A1091" s="79"/>
      <c r="B1091" s="79"/>
      <c r="C1091" s="79"/>
      <c r="D1091" s="79"/>
      <c r="E1091" s="80"/>
      <c r="F1091" s="79"/>
      <c r="G1091" s="81"/>
      <c r="H1091" s="82"/>
      <c r="I1091" s="79"/>
      <c r="J1091" s="79"/>
      <c r="K1091" s="79"/>
    </row>
    <row r="1092" spans="1:11" x14ac:dyDescent="0.25">
      <c r="A1092" s="79"/>
      <c r="B1092" s="79"/>
      <c r="C1092" s="79"/>
      <c r="D1092" s="79"/>
      <c r="E1092" s="80"/>
      <c r="F1092" s="79"/>
      <c r="G1092" s="81"/>
      <c r="H1092" s="82"/>
      <c r="I1092" s="79"/>
      <c r="J1092" s="79"/>
      <c r="K1092" s="79"/>
    </row>
    <row r="1093" spans="1:11" x14ac:dyDescent="0.25">
      <c r="A1093" s="79"/>
      <c r="B1093" s="79"/>
      <c r="C1093" s="79"/>
      <c r="D1093" s="79"/>
      <c r="E1093" s="80"/>
      <c r="F1093" s="79"/>
      <c r="G1093" s="81"/>
      <c r="H1093" s="82"/>
      <c r="I1093" s="79"/>
      <c r="J1093" s="79"/>
      <c r="K1093" s="79"/>
    </row>
    <row r="1094" spans="1:11" x14ac:dyDescent="0.25">
      <c r="A1094" s="79"/>
      <c r="B1094" s="79"/>
      <c r="C1094" s="79"/>
      <c r="D1094" s="79"/>
      <c r="E1094" s="80"/>
      <c r="F1094" s="79"/>
      <c r="G1094" s="81"/>
      <c r="H1094" s="82"/>
      <c r="I1094" s="79"/>
      <c r="J1094" s="79"/>
      <c r="K1094" s="79"/>
    </row>
    <row r="1095" spans="1:11" x14ac:dyDescent="0.25">
      <c r="A1095" s="79"/>
      <c r="B1095" s="79"/>
      <c r="C1095" s="79"/>
      <c r="D1095" s="79"/>
      <c r="E1095" s="80"/>
      <c r="F1095" s="79"/>
      <c r="G1095" s="81"/>
      <c r="H1095" s="82"/>
      <c r="I1095" s="79"/>
      <c r="J1095" s="79"/>
      <c r="K1095" s="79"/>
    </row>
    <row r="1096" spans="1:11" x14ac:dyDescent="0.25">
      <c r="A1096" s="79"/>
      <c r="B1096" s="79"/>
      <c r="C1096" s="79"/>
      <c r="D1096" s="79"/>
      <c r="E1096" s="80"/>
      <c r="F1096" s="79"/>
      <c r="G1096" s="81"/>
      <c r="H1096" s="82"/>
      <c r="I1096" s="79"/>
      <c r="J1096" s="79"/>
      <c r="K1096" s="79"/>
    </row>
    <row r="1097" spans="1:11" x14ac:dyDescent="0.25">
      <c r="A1097" s="79"/>
      <c r="B1097" s="79"/>
      <c r="C1097" s="79"/>
      <c r="D1097" s="79"/>
      <c r="E1097" s="80"/>
      <c r="F1097" s="79"/>
      <c r="G1097" s="81"/>
      <c r="H1097" s="82"/>
      <c r="I1097" s="79"/>
      <c r="J1097" s="79"/>
      <c r="K1097" s="79"/>
    </row>
    <row r="1098" spans="1:11" x14ac:dyDescent="0.25">
      <c r="A1098" s="79"/>
      <c r="B1098" s="79"/>
      <c r="C1098" s="79"/>
      <c r="D1098" s="79"/>
      <c r="E1098" s="80"/>
      <c r="F1098" s="79"/>
      <c r="G1098" s="81"/>
      <c r="H1098" s="82"/>
      <c r="I1098" s="79"/>
      <c r="J1098" s="79"/>
      <c r="K1098" s="79"/>
    </row>
    <row r="1099" spans="1:11" x14ac:dyDescent="0.25">
      <c r="A1099" s="79"/>
      <c r="B1099" s="79"/>
      <c r="C1099" s="79"/>
      <c r="D1099" s="79"/>
      <c r="E1099" s="80"/>
      <c r="F1099" s="79"/>
      <c r="G1099" s="81"/>
      <c r="H1099" s="82"/>
      <c r="I1099" s="79"/>
      <c r="J1099" s="79"/>
      <c r="K1099" s="79"/>
    </row>
    <row r="1100" spans="1:11" x14ac:dyDescent="0.25">
      <c r="A1100" s="79"/>
      <c r="B1100" s="79"/>
      <c r="C1100" s="79"/>
      <c r="D1100" s="79"/>
      <c r="E1100" s="80"/>
      <c r="F1100" s="79"/>
      <c r="G1100" s="81"/>
      <c r="H1100" s="82"/>
      <c r="I1100" s="79"/>
      <c r="J1100" s="79"/>
      <c r="K1100" s="79"/>
    </row>
    <row r="1101" spans="1:11" x14ac:dyDescent="0.25">
      <c r="A1101" s="79"/>
      <c r="B1101" s="79"/>
      <c r="C1101" s="79"/>
      <c r="D1101" s="79"/>
      <c r="E1101" s="80"/>
      <c r="F1101" s="79"/>
      <c r="G1101" s="81"/>
      <c r="H1101" s="82"/>
      <c r="I1101" s="79"/>
      <c r="J1101" s="79"/>
      <c r="K1101" s="79"/>
    </row>
    <row r="1102" spans="1:11" x14ac:dyDescent="0.25">
      <c r="A1102" s="79"/>
      <c r="B1102" s="79"/>
      <c r="C1102" s="79"/>
      <c r="D1102" s="79"/>
      <c r="E1102" s="80"/>
      <c r="F1102" s="79"/>
      <c r="G1102" s="81"/>
      <c r="H1102" s="82"/>
      <c r="I1102" s="79"/>
      <c r="J1102" s="79"/>
      <c r="K1102" s="79"/>
    </row>
    <row r="1103" spans="1:11" x14ac:dyDescent="0.25">
      <c r="A1103" s="79"/>
      <c r="B1103" s="79"/>
      <c r="C1103" s="79"/>
      <c r="D1103" s="79"/>
      <c r="E1103" s="80"/>
      <c r="F1103" s="79"/>
      <c r="G1103" s="81"/>
      <c r="H1103" s="82"/>
      <c r="I1103" s="79"/>
      <c r="J1103" s="79"/>
      <c r="K1103" s="79"/>
    </row>
    <row r="1104" spans="1:11" x14ac:dyDescent="0.25">
      <c r="A1104" s="79"/>
      <c r="B1104" s="79"/>
      <c r="C1104" s="79"/>
      <c r="D1104" s="79"/>
      <c r="E1104" s="80"/>
      <c r="F1104" s="79"/>
      <c r="G1104" s="81"/>
      <c r="H1104" s="82"/>
      <c r="I1104" s="79"/>
      <c r="J1104" s="79"/>
      <c r="K1104" s="79"/>
    </row>
    <row r="1105" spans="1:11" x14ac:dyDescent="0.25">
      <c r="A1105" s="79"/>
      <c r="B1105" s="79"/>
      <c r="C1105" s="79"/>
      <c r="D1105" s="79"/>
      <c r="E1105" s="80"/>
      <c r="F1105" s="79"/>
      <c r="G1105" s="81"/>
      <c r="H1105" s="82"/>
      <c r="I1105" s="79"/>
      <c r="J1105" s="79"/>
      <c r="K1105" s="79"/>
    </row>
    <row r="1106" spans="1:11" x14ac:dyDescent="0.25">
      <c r="A1106" s="79"/>
      <c r="B1106" s="79"/>
      <c r="C1106" s="79"/>
      <c r="D1106" s="79"/>
      <c r="E1106" s="80"/>
      <c r="F1106" s="79"/>
      <c r="G1106" s="81"/>
      <c r="H1106" s="82"/>
      <c r="I1106" s="79"/>
      <c r="J1106" s="79"/>
      <c r="K1106" s="79"/>
    </row>
    <row r="1107" spans="1:11" x14ac:dyDescent="0.25">
      <c r="A1107" s="79"/>
      <c r="B1107" s="79"/>
      <c r="C1107" s="79"/>
      <c r="D1107" s="79"/>
      <c r="E1107" s="80"/>
      <c r="F1107" s="79"/>
      <c r="G1107" s="81"/>
      <c r="H1107" s="82"/>
      <c r="I1107" s="79"/>
      <c r="J1107" s="79"/>
      <c r="K1107" s="79"/>
    </row>
    <row r="1108" spans="1:11" x14ac:dyDescent="0.25">
      <c r="A1108" s="79"/>
      <c r="B1108" s="79"/>
      <c r="C1108" s="79"/>
      <c r="D1108" s="79"/>
      <c r="E1108" s="80"/>
      <c r="F1108" s="79"/>
      <c r="G1108" s="81"/>
      <c r="H1108" s="82"/>
      <c r="I1108" s="79"/>
      <c r="J1108" s="79"/>
      <c r="K1108" s="79"/>
    </row>
    <row r="1109" spans="1:11" x14ac:dyDescent="0.25">
      <c r="A1109" s="79"/>
      <c r="B1109" s="79"/>
      <c r="C1109" s="79"/>
      <c r="D1109" s="79"/>
      <c r="E1109" s="80"/>
      <c r="F1109" s="79"/>
      <c r="G1109" s="81"/>
      <c r="H1109" s="82"/>
      <c r="I1109" s="79"/>
      <c r="J1109" s="79"/>
      <c r="K1109" s="79"/>
    </row>
    <row r="1110" spans="1:11" x14ac:dyDescent="0.25">
      <c r="A1110" s="79"/>
      <c r="B1110" s="79"/>
      <c r="C1110" s="79"/>
      <c r="D1110" s="79"/>
      <c r="E1110" s="80"/>
      <c r="F1110" s="79"/>
      <c r="G1110" s="81"/>
      <c r="H1110" s="82"/>
      <c r="I1110" s="79"/>
      <c r="J1110" s="79"/>
      <c r="K1110" s="79"/>
    </row>
    <row r="1111" spans="1:11" x14ac:dyDescent="0.25">
      <c r="A1111" s="79"/>
      <c r="B1111" s="79"/>
      <c r="C1111" s="79"/>
      <c r="D1111" s="79"/>
      <c r="E1111" s="80"/>
      <c r="F1111" s="79"/>
      <c r="G1111" s="81"/>
      <c r="H1111" s="82"/>
      <c r="I1111" s="79"/>
      <c r="J1111" s="79"/>
      <c r="K1111" s="79"/>
    </row>
    <row r="1112" spans="1:11" x14ac:dyDescent="0.25">
      <c r="A1112" s="79"/>
      <c r="B1112" s="79"/>
      <c r="C1112" s="79"/>
      <c r="D1112" s="79"/>
      <c r="E1112" s="80"/>
      <c r="F1112" s="79"/>
      <c r="G1112" s="81"/>
      <c r="H1112" s="82"/>
      <c r="I1112" s="79"/>
      <c r="J1112" s="79"/>
      <c r="K1112" s="79"/>
    </row>
    <row r="1113" spans="1:11" x14ac:dyDescent="0.25">
      <c r="A1113" s="79"/>
      <c r="B1113" s="79"/>
      <c r="C1113" s="79"/>
      <c r="D1113" s="79"/>
      <c r="E1113" s="80"/>
      <c r="F1113" s="79"/>
      <c r="G1113" s="81"/>
      <c r="H1113" s="82"/>
      <c r="I1113" s="79"/>
      <c r="J1113" s="79"/>
      <c r="K1113" s="79"/>
    </row>
    <row r="1114" spans="1:11" x14ac:dyDescent="0.25">
      <c r="A1114" s="79"/>
      <c r="B1114" s="79"/>
      <c r="C1114" s="79"/>
      <c r="D1114" s="79"/>
      <c r="E1114" s="80"/>
      <c r="F1114" s="79"/>
      <c r="G1114" s="81"/>
      <c r="H1114" s="82"/>
      <c r="I1114" s="79"/>
      <c r="J1114" s="79"/>
      <c r="K1114" s="79"/>
    </row>
    <row r="1115" spans="1:11" x14ac:dyDescent="0.25">
      <c r="A1115" s="79"/>
      <c r="B1115" s="79"/>
      <c r="C1115" s="79"/>
      <c r="D1115" s="79"/>
      <c r="E1115" s="80"/>
      <c r="F1115" s="79"/>
      <c r="G1115" s="81"/>
      <c r="H1115" s="82"/>
      <c r="I1115" s="79"/>
      <c r="J1115" s="79"/>
      <c r="K1115" s="79"/>
    </row>
    <row r="1116" spans="1:11" x14ac:dyDescent="0.25">
      <c r="A1116" s="79"/>
      <c r="B1116" s="79"/>
      <c r="C1116" s="79"/>
      <c r="D1116" s="79"/>
      <c r="E1116" s="80"/>
      <c r="F1116" s="79"/>
      <c r="G1116" s="81"/>
      <c r="H1116" s="82"/>
      <c r="I1116" s="79"/>
      <c r="J1116" s="79"/>
      <c r="K1116" s="79"/>
    </row>
    <row r="1117" spans="1:11" x14ac:dyDescent="0.25">
      <c r="A1117" s="79"/>
      <c r="B1117" s="79"/>
      <c r="C1117" s="79"/>
      <c r="D1117" s="79"/>
      <c r="E1117" s="80"/>
      <c r="F1117" s="79"/>
      <c r="G1117" s="81"/>
      <c r="H1117" s="82"/>
      <c r="I1117" s="79"/>
      <c r="J1117" s="79"/>
      <c r="K1117" s="79"/>
    </row>
    <row r="1118" spans="1:11" x14ac:dyDescent="0.25">
      <c r="A1118" s="79"/>
      <c r="B1118" s="79"/>
      <c r="C1118" s="79"/>
      <c r="D1118" s="79"/>
      <c r="E1118" s="80"/>
      <c r="F1118" s="79"/>
      <c r="G1118" s="81"/>
      <c r="H1118" s="82"/>
      <c r="I1118" s="79"/>
      <c r="J1118" s="79"/>
      <c r="K1118" s="79"/>
    </row>
    <row r="1119" spans="1:11" x14ac:dyDescent="0.25">
      <c r="A1119" s="79"/>
      <c r="B1119" s="79"/>
      <c r="C1119" s="79"/>
      <c r="D1119" s="79"/>
      <c r="E1119" s="80"/>
      <c r="F1119" s="79"/>
      <c r="G1119" s="81"/>
      <c r="H1119" s="82"/>
      <c r="I1119" s="79"/>
      <c r="J1119" s="79"/>
      <c r="K1119" s="79"/>
    </row>
    <row r="1120" spans="1:11" x14ac:dyDescent="0.25">
      <c r="A1120" s="79"/>
      <c r="B1120" s="79"/>
      <c r="C1120" s="79"/>
      <c r="D1120" s="79"/>
      <c r="E1120" s="80"/>
      <c r="F1120" s="79"/>
      <c r="G1120" s="81"/>
      <c r="H1120" s="82"/>
      <c r="I1120" s="79"/>
      <c r="J1120" s="79"/>
      <c r="K1120" s="79"/>
    </row>
    <row r="1121" spans="1:11" x14ac:dyDescent="0.25">
      <c r="A1121" s="79"/>
      <c r="B1121" s="79"/>
      <c r="C1121" s="79"/>
      <c r="D1121" s="79"/>
      <c r="E1121" s="80"/>
      <c r="F1121" s="79"/>
      <c r="G1121" s="81"/>
      <c r="H1121" s="82"/>
      <c r="I1121" s="79"/>
      <c r="J1121" s="79"/>
      <c r="K1121" s="79"/>
    </row>
    <row r="1122" spans="1:11" x14ac:dyDescent="0.25">
      <c r="A1122" s="79"/>
      <c r="B1122" s="79"/>
      <c r="C1122" s="79"/>
      <c r="D1122" s="79"/>
      <c r="E1122" s="80"/>
      <c r="F1122" s="79"/>
      <c r="G1122" s="81"/>
      <c r="H1122" s="82"/>
      <c r="I1122" s="79"/>
      <c r="J1122" s="79"/>
      <c r="K1122" s="79"/>
    </row>
    <row r="1123" spans="1:11" x14ac:dyDescent="0.25">
      <c r="A1123" s="79"/>
      <c r="B1123" s="79"/>
      <c r="C1123" s="79"/>
      <c r="D1123" s="79"/>
      <c r="E1123" s="80"/>
      <c r="F1123" s="79"/>
      <c r="G1123" s="81"/>
      <c r="H1123" s="82"/>
      <c r="I1123" s="79"/>
      <c r="J1123" s="79"/>
      <c r="K1123" s="79"/>
    </row>
    <row r="1124" spans="1:11" x14ac:dyDescent="0.25">
      <c r="A1124" s="79"/>
      <c r="B1124" s="79"/>
      <c r="C1124" s="79"/>
      <c r="D1124" s="79"/>
      <c r="E1124" s="80"/>
      <c r="F1124" s="79"/>
      <c r="G1124" s="81"/>
      <c r="H1124" s="82"/>
      <c r="I1124" s="79"/>
      <c r="J1124" s="79"/>
      <c r="K1124" s="79"/>
    </row>
    <row r="1125" spans="1:11" x14ac:dyDescent="0.25">
      <c r="A1125" s="79"/>
      <c r="B1125" s="79"/>
      <c r="C1125" s="79"/>
      <c r="D1125" s="79"/>
      <c r="E1125" s="80"/>
      <c r="F1125" s="79"/>
      <c r="G1125" s="81"/>
      <c r="H1125" s="82"/>
      <c r="I1125" s="79"/>
      <c r="J1125" s="79"/>
      <c r="K1125" s="79"/>
    </row>
    <row r="1126" spans="1:11" x14ac:dyDescent="0.25">
      <c r="A1126" s="79"/>
      <c r="B1126" s="79"/>
      <c r="C1126" s="79"/>
      <c r="D1126" s="79"/>
      <c r="E1126" s="80"/>
      <c r="F1126" s="79"/>
      <c r="G1126" s="81"/>
      <c r="H1126" s="82"/>
      <c r="I1126" s="79"/>
      <c r="J1126" s="79"/>
      <c r="K1126" s="79"/>
    </row>
    <row r="1127" spans="1:11" x14ac:dyDescent="0.25">
      <c r="A1127" s="79"/>
      <c r="B1127" s="79"/>
      <c r="C1127" s="79"/>
      <c r="D1127" s="79"/>
      <c r="E1127" s="80"/>
      <c r="F1127" s="79"/>
      <c r="G1127" s="81"/>
      <c r="H1127" s="82"/>
      <c r="I1127" s="79"/>
      <c r="J1127" s="79"/>
      <c r="K1127" s="79"/>
    </row>
    <row r="1128" spans="1:11" x14ac:dyDescent="0.25">
      <c r="A1128" s="79"/>
      <c r="B1128" s="79"/>
      <c r="C1128" s="79"/>
      <c r="D1128" s="79"/>
      <c r="E1128" s="80"/>
      <c r="F1128" s="79"/>
      <c r="G1128" s="81"/>
      <c r="H1128" s="82"/>
      <c r="I1128" s="79"/>
      <c r="J1128" s="79"/>
      <c r="K1128" s="79"/>
    </row>
    <row r="1129" spans="1:11" x14ac:dyDescent="0.25">
      <c r="A1129" s="79"/>
      <c r="B1129" s="79"/>
      <c r="C1129" s="79"/>
      <c r="D1129" s="79"/>
      <c r="E1129" s="80"/>
      <c r="F1129" s="79"/>
      <c r="G1129" s="81"/>
      <c r="H1129" s="82"/>
      <c r="I1129" s="79"/>
      <c r="J1129" s="79"/>
      <c r="K1129" s="79"/>
    </row>
    <row r="1130" spans="1:11" x14ac:dyDescent="0.25">
      <c r="A1130" s="79"/>
      <c r="B1130" s="79"/>
      <c r="C1130" s="79"/>
      <c r="D1130" s="79"/>
      <c r="E1130" s="80"/>
      <c r="F1130" s="79"/>
      <c r="G1130" s="81"/>
      <c r="H1130" s="82"/>
      <c r="I1130" s="79"/>
      <c r="J1130" s="79"/>
      <c r="K1130" s="79"/>
    </row>
    <row r="1131" spans="1:11" x14ac:dyDescent="0.25">
      <c r="A1131" s="79"/>
      <c r="B1131" s="79"/>
      <c r="C1131" s="79"/>
      <c r="D1131" s="79"/>
      <c r="E1131" s="80"/>
      <c r="F1131" s="79"/>
      <c r="G1131" s="81"/>
      <c r="H1131" s="82"/>
      <c r="I1131" s="79"/>
      <c r="J1131" s="79"/>
      <c r="K1131" s="79"/>
    </row>
    <row r="1132" spans="1:11" x14ac:dyDescent="0.25">
      <c r="A1132" s="79"/>
      <c r="B1132" s="79"/>
      <c r="C1132" s="79"/>
      <c r="D1132" s="79"/>
      <c r="E1132" s="80"/>
      <c r="F1132" s="79"/>
      <c r="G1132" s="81"/>
      <c r="H1132" s="82"/>
      <c r="I1132" s="79"/>
      <c r="J1132" s="79"/>
      <c r="K1132" s="79"/>
    </row>
    <row r="1133" spans="1:11" x14ac:dyDescent="0.25">
      <c r="A1133" s="79"/>
      <c r="B1133" s="79"/>
      <c r="C1133" s="79"/>
      <c r="D1133" s="79"/>
      <c r="E1133" s="80"/>
      <c r="F1133" s="79"/>
      <c r="G1133" s="81"/>
      <c r="H1133" s="82"/>
      <c r="I1133" s="79"/>
      <c r="J1133" s="79"/>
      <c r="K1133" s="79"/>
    </row>
    <row r="1134" spans="1:11" x14ac:dyDescent="0.25">
      <c r="A1134" s="79"/>
      <c r="B1134" s="79"/>
      <c r="C1134" s="79"/>
      <c r="D1134" s="79"/>
      <c r="E1134" s="80"/>
      <c r="F1134" s="79"/>
      <c r="G1134" s="81"/>
      <c r="H1134" s="82"/>
      <c r="I1134" s="79"/>
      <c r="J1134" s="79"/>
      <c r="K1134" s="79"/>
    </row>
    <row r="1135" spans="1:11" x14ac:dyDescent="0.25">
      <c r="A1135" s="79"/>
      <c r="B1135" s="79"/>
      <c r="C1135" s="79"/>
      <c r="D1135" s="79"/>
      <c r="E1135" s="80"/>
      <c r="F1135" s="79"/>
      <c r="G1135" s="81"/>
      <c r="H1135" s="82"/>
      <c r="I1135" s="79"/>
      <c r="J1135" s="79"/>
      <c r="K1135" s="79"/>
    </row>
    <row r="1136" spans="1:11" x14ac:dyDescent="0.25">
      <c r="A1136" s="79"/>
      <c r="B1136" s="79"/>
      <c r="C1136" s="79"/>
      <c r="D1136" s="79"/>
      <c r="E1136" s="80"/>
      <c r="F1136" s="79"/>
      <c r="G1136" s="81"/>
      <c r="H1136" s="82"/>
      <c r="I1136" s="79"/>
      <c r="J1136" s="79"/>
      <c r="K1136" s="79"/>
    </row>
    <row r="1137" spans="1:11" x14ac:dyDescent="0.25">
      <c r="A1137" s="79"/>
      <c r="B1137" s="79"/>
      <c r="C1137" s="79"/>
      <c r="D1137" s="79"/>
      <c r="E1137" s="80"/>
      <c r="F1137" s="79"/>
      <c r="G1137" s="81"/>
      <c r="H1137" s="82"/>
      <c r="I1137" s="79"/>
      <c r="J1137" s="79"/>
      <c r="K1137" s="79"/>
    </row>
    <row r="1138" spans="1:11" x14ac:dyDescent="0.25">
      <c r="A1138" s="79"/>
      <c r="B1138" s="79"/>
      <c r="C1138" s="79"/>
      <c r="D1138" s="79"/>
      <c r="E1138" s="80"/>
      <c r="F1138" s="79"/>
      <c r="G1138" s="81"/>
      <c r="H1138" s="82"/>
      <c r="I1138" s="79"/>
      <c r="J1138" s="79"/>
      <c r="K1138" s="79"/>
    </row>
    <row r="1139" spans="1:11" x14ac:dyDescent="0.25">
      <c r="A1139" s="79"/>
      <c r="B1139" s="79"/>
      <c r="C1139" s="79"/>
      <c r="D1139" s="79"/>
      <c r="E1139" s="80"/>
      <c r="F1139" s="79"/>
      <c r="G1139" s="81"/>
      <c r="H1139" s="82"/>
      <c r="I1139" s="79"/>
      <c r="J1139" s="79"/>
      <c r="K1139" s="79"/>
    </row>
    <row r="1140" spans="1:11" x14ac:dyDescent="0.25">
      <c r="A1140" s="79"/>
      <c r="B1140" s="79"/>
      <c r="C1140" s="79"/>
      <c r="D1140" s="79"/>
      <c r="E1140" s="80"/>
      <c r="F1140" s="79"/>
      <c r="G1140" s="81"/>
      <c r="H1140" s="82"/>
      <c r="I1140" s="79"/>
      <c r="J1140" s="79"/>
      <c r="K1140" s="79"/>
    </row>
    <row r="1141" spans="1:11" x14ac:dyDescent="0.25">
      <c r="A1141" s="79"/>
      <c r="B1141" s="79"/>
      <c r="C1141" s="79"/>
      <c r="D1141" s="79"/>
      <c r="E1141" s="80"/>
      <c r="F1141" s="79"/>
      <c r="G1141" s="81"/>
      <c r="H1141" s="82"/>
      <c r="I1141" s="79"/>
      <c r="J1141" s="79"/>
      <c r="K1141" s="79"/>
    </row>
    <row r="1142" spans="1:11" x14ac:dyDescent="0.25">
      <c r="A1142" s="79"/>
      <c r="B1142" s="79"/>
      <c r="C1142" s="79"/>
      <c r="D1142" s="79"/>
      <c r="E1142" s="80"/>
      <c r="F1142" s="79"/>
      <c r="G1142" s="81"/>
      <c r="H1142" s="82"/>
      <c r="I1142" s="79"/>
      <c r="J1142" s="79"/>
      <c r="K1142" s="79"/>
    </row>
    <row r="1143" spans="1:11" x14ac:dyDescent="0.25">
      <c r="A1143" s="79"/>
      <c r="B1143" s="79"/>
      <c r="C1143" s="79"/>
      <c r="D1143" s="79"/>
      <c r="E1143" s="80"/>
      <c r="F1143" s="79"/>
      <c r="G1143" s="81"/>
      <c r="H1143" s="82"/>
      <c r="I1143" s="79"/>
      <c r="J1143" s="79"/>
      <c r="K1143" s="79"/>
    </row>
    <row r="1144" spans="1:11" x14ac:dyDescent="0.25">
      <c r="A1144" s="79"/>
      <c r="B1144" s="79"/>
      <c r="C1144" s="79"/>
      <c r="D1144" s="79"/>
      <c r="E1144" s="80"/>
      <c r="F1144" s="79"/>
      <c r="G1144" s="81"/>
      <c r="H1144" s="82"/>
      <c r="I1144" s="79"/>
      <c r="J1144" s="79"/>
      <c r="K1144" s="79"/>
    </row>
    <row r="1145" spans="1:11" x14ac:dyDescent="0.25">
      <c r="A1145" s="79"/>
      <c r="B1145" s="79"/>
      <c r="C1145" s="79"/>
      <c r="D1145" s="79"/>
      <c r="E1145" s="80"/>
      <c r="F1145" s="79"/>
      <c r="G1145" s="81"/>
      <c r="H1145" s="82"/>
      <c r="I1145" s="79"/>
      <c r="J1145" s="79"/>
      <c r="K1145" s="79"/>
    </row>
    <row r="1146" spans="1:11" x14ac:dyDescent="0.25">
      <c r="A1146" s="79"/>
      <c r="B1146" s="79"/>
      <c r="C1146" s="79"/>
      <c r="D1146" s="79"/>
      <c r="E1146" s="80"/>
      <c r="F1146" s="79"/>
      <c r="G1146" s="81"/>
      <c r="H1146" s="82"/>
      <c r="I1146" s="79"/>
      <c r="J1146" s="79"/>
      <c r="K1146" s="79"/>
    </row>
    <row r="1147" spans="1:11" x14ac:dyDescent="0.25">
      <c r="A1147" s="79"/>
      <c r="B1147" s="79"/>
      <c r="C1147" s="79"/>
      <c r="D1147" s="79"/>
      <c r="E1147" s="80"/>
      <c r="F1147" s="79"/>
      <c r="G1147" s="81"/>
      <c r="H1147" s="82"/>
      <c r="I1147" s="79"/>
      <c r="J1147" s="79"/>
      <c r="K1147" s="79"/>
    </row>
    <row r="1148" spans="1:11" x14ac:dyDescent="0.25">
      <c r="A1148" s="79"/>
      <c r="B1148" s="79"/>
      <c r="C1148" s="79"/>
      <c r="D1148" s="79"/>
      <c r="E1148" s="80"/>
      <c r="F1148" s="79"/>
      <c r="G1148" s="81"/>
      <c r="H1148" s="82"/>
      <c r="I1148" s="79"/>
      <c r="J1148" s="79"/>
      <c r="K1148" s="79"/>
    </row>
    <row r="1149" spans="1:11" x14ac:dyDescent="0.25">
      <c r="A1149" s="79"/>
      <c r="B1149" s="79"/>
      <c r="C1149" s="79"/>
      <c r="D1149" s="79"/>
      <c r="E1149" s="80"/>
      <c r="F1149" s="79"/>
      <c r="G1149" s="81"/>
      <c r="H1149" s="82"/>
      <c r="I1149" s="79"/>
      <c r="J1149" s="79"/>
      <c r="K1149" s="79"/>
    </row>
    <row r="1150" spans="1:11" x14ac:dyDescent="0.25">
      <c r="A1150" s="79"/>
      <c r="B1150" s="79"/>
      <c r="C1150" s="79"/>
      <c r="D1150" s="79"/>
      <c r="E1150" s="80"/>
      <c r="F1150" s="79"/>
      <c r="G1150" s="81"/>
      <c r="H1150" s="82"/>
      <c r="I1150" s="79"/>
      <c r="J1150" s="79"/>
      <c r="K1150" s="79"/>
    </row>
    <row r="1151" spans="1:11" x14ac:dyDescent="0.25">
      <c r="A1151" s="79"/>
      <c r="B1151" s="79"/>
      <c r="C1151" s="79"/>
      <c r="D1151" s="79"/>
      <c r="E1151" s="80"/>
      <c r="F1151" s="79"/>
      <c r="G1151" s="81"/>
      <c r="H1151" s="82"/>
      <c r="I1151" s="79"/>
      <c r="J1151" s="79"/>
      <c r="K1151" s="79"/>
    </row>
    <row r="1152" spans="1:11" x14ac:dyDescent="0.25">
      <c r="A1152" s="79"/>
      <c r="B1152" s="79"/>
      <c r="C1152" s="79"/>
      <c r="D1152" s="79"/>
      <c r="E1152" s="80"/>
      <c r="F1152" s="79"/>
      <c r="G1152" s="81"/>
      <c r="H1152" s="82"/>
      <c r="I1152" s="79"/>
      <c r="J1152" s="79"/>
      <c r="K1152" s="79"/>
    </row>
    <row r="1153" spans="1:11" x14ac:dyDescent="0.25">
      <c r="A1153" s="79"/>
      <c r="B1153" s="79"/>
      <c r="C1153" s="79"/>
      <c r="D1153" s="79"/>
      <c r="E1153" s="80"/>
      <c r="F1153" s="79"/>
      <c r="G1153" s="81"/>
      <c r="H1153" s="82"/>
      <c r="I1153" s="79"/>
      <c r="J1153" s="79"/>
      <c r="K1153" s="79"/>
    </row>
    <row r="1154" spans="1:11" x14ac:dyDescent="0.25">
      <c r="A1154" s="79"/>
      <c r="B1154" s="79"/>
      <c r="C1154" s="79"/>
      <c r="D1154" s="79"/>
      <c r="E1154" s="80"/>
      <c r="F1154" s="79"/>
      <c r="G1154" s="81"/>
      <c r="H1154" s="82"/>
      <c r="I1154" s="79"/>
      <c r="J1154" s="79"/>
      <c r="K1154" s="79"/>
    </row>
    <row r="1155" spans="1:11" x14ac:dyDescent="0.25">
      <c r="A1155" s="79"/>
      <c r="B1155" s="79"/>
      <c r="C1155" s="79"/>
      <c r="D1155" s="79"/>
      <c r="E1155" s="80"/>
      <c r="F1155" s="79"/>
      <c r="G1155" s="81"/>
      <c r="H1155" s="82"/>
      <c r="I1155" s="79"/>
      <c r="J1155" s="79"/>
      <c r="K1155" s="79"/>
    </row>
    <row r="1156" spans="1:11" x14ac:dyDescent="0.25">
      <c r="A1156" s="79"/>
      <c r="B1156" s="79"/>
      <c r="C1156" s="79"/>
      <c r="D1156" s="79"/>
      <c r="E1156" s="80"/>
      <c r="F1156" s="79"/>
      <c r="G1156" s="81"/>
      <c r="H1156" s="82"/>
      <c r="I1156" s="79"/>
      <c r="J1156" s="79"/>
      <c r="K1156" s="79"/>
    </row>
    <row r="1157" spans="1:11" x14ac:dyDescent="0.25">
      <c r="A1157" s="79"/>
      <c r="B1157" s="79"/>
      <c r="C1157" s="79"/>
      <c r="D1157" s="79"/>
      <c r="E1157" s="80"/>
      <c r="F1157" s="79"/>
      <c r="G1157" s="81"/>
      <c r="H1157" s="82"/>
      <c r="I1157" s="79"/>
      <c r="J1157" s="79"/>
      <c r="K1157" s="79"/>
    </row>
    <row r="1158" spans="1:11" x14ac:dyDescent="0.25">
      <c r="A1158" s="79"/>
      <c r="B1158" s="79"/>
      <c r="C1158" s="79"/>
      <c r="D1158" s="79"/>
      <c r="E1158" s="80"/>
      <c r="F1158" s="79"/>
      <c r="G1158" s="81"/>
      <c r="H1158" s="82"/>
      <c r="I1158" s="79"/>
      <c r="J1158" s="79"/>
      <c r="K1158" s="79"/>
    </row>
    <row r="1159" spans="1:11" x14ac:dyDescent="0.25">
      <c r="A1159" s="79"/>
      <c r="B1159" s="79"/>
      <c r="C1159" s="79"/>
      <c r="D1159" s="79"/>
      <c r="E1159" s="80"/>
      <c r="F1159" s="79"/>
      <c r="G1159" s="81"/>
      <c r="H1159" s="82"/>
      <c r="I1159" s="79"/>
      <c r="J1159" s="79"/>
      <c r="K1159" s="79"/>
    </row>
    <row r="1160" spans="1:11" x14ac:dyDescent="0.25">
      <c r="A1160" s="79"/>
      <c r="B1160" s="79"/>
      <c r="C1160" s="79"/>
      <c r="D1160" s="79"/>
      <c r="E1160" s="80"/>
      <c r="F1160" s="79"/>
      <c r="G1160" s="81"/>
      <c r="H1160" s="82"/>
      <c r="I1160" s="79"/>
      <c r="J1160" s="79"/>
      <c r="K1160" s="79"/>
    </row>
    <row r="1161" spans="1:11" x14ac:dyDescent="0.25">
      <c r="A1161" s="79"/>
      <c r="B1161" s="79"/>
      <c r="C1161" s="79"/>
      <c r="D1161" s="79"/>
      <c r="E1161" s="80"/>
      <c r="F1161" s="79"/>
      <c r="G1161" s="81"/>
      <c r="H1161" s="82"/>
      <c r="I1161" s="79"/>
      <c r="J1161" s="79"/>
      <c r="K1161" s="79"/>
    </row>
    <row r="1162" spans="1:11" x14ac:dyDescent="0.25">
      <c r="A1162" s="79"/>
      <c r="B1162" s="79"/>
      <c r="C1162" s="79"/>
      <c r="D1162" s="79"/>
      <c r="E1162" s="80"/>
      <c r="F1162" s="79"/>
      <c r="G1162" s="81"/>
      <c r="H1162" s="82"/>
      <c r="I1162" s="79"/>
      <c r="J1162" s="79"/>
      <c r="K1162" s="79"/>
    </row>
    <row r="1163" spans="1:11" x14ac:dyDescent="0.25">
      <c r="A1163" s="79"/>
      <c r="B1163" s="79"/>
      <c r="C1163" s="79"/>
      <c r="D1163" s="79"/>
      <c r="E1163" s="80"/>
      <c r="F1163" s="79"/>
      <c r="G1163" s="81"/>
      <c r="H1163" s="82"/>
      <c r="I1163" s="79"/>
      <c r="J1163" s="79"/>
      <c r="K1163" s="79"/>
    </row>
    <row r="1164" spans="1:11" x14ac:dyDescent="0.25">
      <c r="A1164" s="79"/>
      <c r="B1164" s="79"/>
      <c r="C1164" s="79"/>
      <c r="D1164" s="79"/>
      <c r="E1164" s="80"/>
      <c r="F1164" s="79"/>
      <c r="G1164" s="81"/>
      <c r="H1164" s="82"/>
      <c r="I1164" s="79"/>
      <c r="J1164" s="79"/>
      <c r="K1164" s="79"/>
    </row>
    <row r="1165" spans="1:11" x14ac:dyDescent="0.25">
      <c r="A1165" s="79"/>
      <c r="B1165" s="79"/>
      <c r="C1165" s="79"/>
      <c r="D1165" s="79"/>
      <c r="E1165" s="80"/>
      <c r="F1165" s="79"/>
      <c r="G1165" s="81"/>
      <c r="H1165" s="82"/>
      <c r="I1165" s="79"/>
      <c r="J1165" s="79"/>
      <c r="K1165" s="79"/>
    </row>
    <row r="1166" spans="1:11" x14ac:dyDescent="0.25">
      <c r="A1166" s="79"/>
      <c r="B1166" s="79"/>
      <c r="C1166" s="79"/>
      <c r="D1166" s="79"/>
      <c r="E1166" s="80"/>
      <c r="F1166" s="79"/>
      <c r="G1166" s="81"/>
      <c r="H1166" s="82"/>
      <c r="I1166" s="79"/>
      <c r="J1166" s="79"/>
      <c r="K1166" s="79"/>
    </row>
    <row r="1167" spans="1:11" x14ac:dyDescent="0.25">
      <c r="A1167" s="79"/>
      <c r="B1167" s="79"/>
      <c r="C1167" s="79"/>
      <c r="D1167" s="79"/>
      <c r="E1167" s="80"/>
      <c r="F1167" s="79"/>
      <c r="G1167" s="81"/>
      <c r="H1167" s="82"/>
      <c r="I1167" s="79"/>
      <c r="J1167" s="79"/>
      <c r="K1167" s="79"/>
    </row>
    <row r="1168" spans="1:11" x14ac:dyDescent="0.25">
      <c r="A1168" s="79"/>
      <c r="B1168" s="79"/>
      <c r="C1168" s="79"/>
      <c r="D1168" s="79"/>
      <c r="E1168" s="80"/>
      <c r="F1168" s="79"/>
      <c r="G1168" s="81"/>
      <c r="H1168" s="82"/>
      <c r="I1168" s="79"/>
      <c r="J1168" s="79"/>
      <c r="K1168" s="79"/>
    </row>
    <row r="1169" spans="1:11" x14ac:dyDescent="0.25">
      <c r="A1169" s="79"/>
      <c r="B1169" s="79"/>
      <c r="C1169" s="79"/>
      <c r="D1169" s="79"/>
      <c r="E1169" s="80"/>
      <c r="F1169" s="79"/>
      <c r="G1169" s="81"/>
      <c r="H1169" s="82"/>
      <c r="I1169" s="79"/>
      <c r="J1169" s="79"/>
      <c r="K1169" s="79"/>
    </row>
    <row r="1170" spans="1:11" x14ac:dyDescent="0.25">
      <c r="A1170" s="79"/>
      <c r="B1170" s="79"/>
      <c r="C1170" s="79"/>
      <c r="D1170" s="79"/>
      <c r="E1170" s="80"/>
      <c r="F1170" s="79"/>
      <c r="G1170" s="81"/>
      <c r="H1170" s="82"/>
      <c r="I1170" s="79"/>
      <c r="J1170" s="79"/>
      <c r="K1170" s="79"/>
    </row>
    <row r="1171" spans="1:11" x14ac:dyDescent="0.25">
      <c r="A1171" s="79"/>
      <c r="B1171" s="79"/>
      <c r="C1171" s="79"/>
      <c r="D1171" s="79"/>
      <c r="E1171" s="80"/>
      <c r="F1171" s="79"/>
      <c r="G1171" s="81"/>
      <c r="H1171" s="82"/>
      <c r="I1171" s="79"/>
      <c r="J1171" s="79"/>
      <c r="K1171" s="79"/>
    </row>
    <row r="1172" spans="1:11" x14ac:dyDescent="0.25">
      <c r="A1172" s="79"/>
      <c r="B1172" s="79"/>
      <c r="C1172" s="79"/>
      <c r="D1172" s="79"/>
      <c r="E1172" s="80"/>
      <c r="F1172" s="79"/>
      <c r="G1172" s="81"/>
      <c r="H1172" s="82"/>
      <c r="I1172" s="79"/>
      <c r="J1172" s="79"/>
      <c r="K1172" s="79"/>
    </row>
    <row r="1173" spans="1:11" x14ac:dyDescent="0.25">
      <c r="A1173" s="79"/>
      <c r="B1173" s="79"/>
      <c r="C1173" s="79"/>
      <c r="D1173" s="79"/>
      <c r="E1173" s="80"/>
      <c r="F1173" s="79"/>
      <c r="G1173" s="81"/>
      <c r="H1173" s="82"/>
      <c r="I1173" s="79"/>
      <c r="J1173" s="79"/>
      <c r="K1173" s="79"/>
    </row>
    <row r="1174" spans="1:11" x14ac:dyDescent="0.25">
      <c r="A1174" s="79"/>
      <c r="B1174" s="79"/>
      <c r="C1174" s="79"/>
      <c r="D1174" s="79"/>
      <c r="E1174" s="80"/>
      <c r="F1174" s="79"/>
      <c r="G1174" s="81"/>
      <c r="H1174" s="82"/>
      <c r="I1174" s="79"/>
      <c r="J1174" s="79"/>
      <c r="K1174" s="79"/>
    </row>
    <row r="1175" spans="1:11" x14ac:dyDescent="0.25">
      <c r="A1175" s="79"/>
      <c r="B1175" s="79"/>
      <c r="C1175" s="79"/>
      <c r="D1175" s="79"/>
      <c r="E1175" s="80"/>
      <c r="F1175" s="79"/>
      <c r="G1175" s="81"/>
      <c r="H1175" s="82"/>
      <c r="I1175" s="79"/>
      <c r="J1175" s="79"/>
      <c r="K1175" s="79"/>
    </row>
    <row r="1176" spans="1:11" x14ac:dyDescent="0.25">
      <c r="A1176" s="79"/>
      <c r="B1176" s="79"/>
      <c r="C1176" s="79"/>
      <c r="D1176" s="79"/>
      <c r="E1176" s="80"/>
      <c r="F1176" s="79"/>
      <c r="G1176" s="81"/>
      <c r="H1176" s="82"/>
      <c r="I1176" s="79"/>
      <c r="J1176" s="79"/>
      <c r="K1176" s="79"/>
    </row>
    <row r="1177" spans="1:11" x14ac:dyDescent="0.25">
      <c r="A1177" s="79"/>
      <c r="B1177" s="79"/>
      <c r="C1177" s="79"/>
      <c r="D1177" s="79"/>
      <c r="E1177" s="80"/>
      <c r="F1177" s="79"/>
      <c r="G1177" s="81"/>
      <c r="H1177" s="82"/>
      <c r="I1177" s="79"/>
      <c r="J1177" s="79"/>
      <c r="K1177" s="79"/>
    </row>
    <row r="1178" spans="1:11" x14ac:dyDescent="0.25">
      <c r="A1178" s="79"/>
      <c r="B1178" s="79"/>
      <c r="C1178" s="79"/>
      <c r="D1178" s="79"/>
      <c r="E1178" s="80"/>
      <c r="F1178" s="79"/>
      <c r="G1178" s="81"/>
      <c r="H1178" s="82"/>
      <c r="I1178" s="79"/>
      <c r="J1178" s="79"/>
      <c r="K1178" s="79"/>
    </row>
    <row r="1179" spans="1:11" x14ac:dyDescent="0.25">
      <c r="A1179" s="79"/>
      <c r="B1179" s="79"/>
      <c r="C1179" s="79"/>
      <c r="D1179" s="79"/>
      <c r="E1179" s="80"/>
      <c r="F1179" s="79"/>
      <c r="G1179" s="81"/>
      <c r="H1179" s="82"/>
      <c r="I1179" s="79"/>
      <c r="J1179" s="79"/>
      <c r="K1179" s="79"/>
    </row>
    <row r="1180" spans="1:11" x14ac:dyDescent="0.25">
      <c r="A1180" s="79"/>
      <c r="B1180" s="79"/>
      <c r="C1180" s="79"/>
      <c r="D1180" s="79"/>
      <c r="E1180" s="80"/>
      <c r="F1180" s="79"/>
      <c r="G1180" s="81"/>
      <c r="H1180" s="82"/>
      <c r="I1180" s="79"/>
      <c r="J1180" s="79"/>
      <c r="K1180" s="79"/>
    </row>
    <row r="1181" spans="1:11" x14ac:dyDescent="0.25">
      <c r="A1181" s="79"/>
      <c r="B1181" s="79"/>
      <c r="C1181" s="79"/>
      <c r="D1181" s="79"/>
      <c r="E1181" s="80"/>
      <c r="F1181" s="79"/>
      <c r="G1181" s="81"/>
      <c r="H1181" s="82"/>
      <c r="I1181" s="79"/>
      <c r="J1181" s="79"/>
      <c r="K1181" s="79"/>
    </row>
    <row r="1182" spans="1:11" x14ac:dyDescent="0.25">
      <c r="A1182" s="79"/>
      <c r="B1182" s="79"/>
      <c r="C1182" s="79"/>
      <c r="D1182" s="79"/>
      <c r="E1182" s="80"/>
      <c r="F1182" s="79"/>
      <c r="G1182" s="81"/>
      <c r="H1182" s="82"/>
      <c r="I1182" s="79"/>
      <c r="J1182" s="79"/>
      <c r="K1182" s="79"/>
    </row>
    <row r="1183" spans="1:11" x14ac:dyDescent="0.25">
      <c r="A1183" s="79"/>
      <c r="B1183" s="79"/>
      <c r="C1183" s="79"/>
      <c r="D1183" s="79"/>
      <c r="E1183" s="80"/>
      <c r="F1183" s="79"/>
      <c r="G1183" s="81"/>
      <c r="H1183" s="82"/>
      <c r="I1183" s="79"/>
      <c r="J1183" s="79"/>
      <c r="K1183" s="79"/>
    </row>
    <row r="1184" spans="1:11" x14ac:dyDescent="0.25">
      <c r="A1184" s="79"/>
      <c r="B1184" s="79"/>
      <c r="C1184" s="79"/>
      <c r="D1184" s="79"/>
      <c r="E1184" s="80"/>
      <c r="F1184" s="79"/>
      <c r="G1184" s="81"/>
      <c r="H1184" s="82"/>
      <c r="I1184" s="79"/>
      <c r="J1184" s="79"/>
      <c r="K1184" s="79"/>
    </row>
    <row r="1185" spans="1:11" x14ac:dyDescent="0.25">
      <c r="A1185" s="79"/>
      <c r="B1185" s="79"/>
      <c r="C1185" s="79"/>
      <c r="D1185" s="79"/>
      <c r="E1185" s="80"/>
      <c r="F1185" s="79"/>
      <c r="G1185" s="81"/>
      <c r="H1185" s="82"/>
      <c r="I1185" s="79"/>
      <c r="J1185" s="79"/>
      <c r="K1185" s="79"/>
    </row>
    <row r="1186" spans="1:11" x14ac:dyDescent="0.25">
      <c r="A1186" s="79"/>
      <c r="B1186" s="79"/>
      <c r="C1186" s="79"/>
      <c r="D1186" s="79"/>
      <c r="E1186" s="80"/>
      <c r="F1186" s="79"/>
      <c r="G1186" s="81"/>
      <c r="H1186" s="82"/>
      <c r="I1186" s="79"/>
      <c r="J1186" s="79"/>
      <c r="K1186" s="79"/>
    </row>
    <row r="1187" spans="1:11" x14ac:dyDescent="0.25">
      <c r="A1187" s="79"/>
      <c r="B1187" s="79"/>
      <c r="C1187" s="79"/>
      <c r="D1187" s="79"/>
      <c r="E1187" s="80"/>
      <c r="F1187" s="79"/>
      <c r="G1187" s="81"/>
      <c r="H1187" s="82"/>
      <c r="I1187" s="79"/>
      <c r="J1187" s="79"/>
      <c r="K1187" s="79"/>
    </row>
    <row r="1188" spans="1:11" x14ac:dyDescent="0.25">
      <c r="A1188" s="79"/>
      <c r="B1188" s="79"/>
      <c r="C1188" s="79"/>
      <c r="D1188" s="79"/>
      <c r="E1188" s="80"/>
      <c r="F1188" s="79"/>
      <c r="G1188" s="81"/>
      <c r="H1188" s="82"/>
      <c r="I1188" s="79"/>
      <c r="J1188" s="79"/>
      <c r="K1188" s="79"/>
    </row>
    <row r="1189" spans="1:11" x14ac:dyDescent="0.25">
      <c r="A1189" s="79"/>
      <c r="B1189" s="79"/>
      <c r="C1189" s="79"/>
      <c r="D1189" s="79"/>
      <c r="E1189" s="80"/>
      <c r="F1189" s="79"/>
      <c r="G1189" s="81"/>
      <c r="H1189" s="82"/>
      <c r="I1189" s="79"/>
      <c r="J1189" s="79"/>
      <c r="K1189" s="79"/>
    </row>
    <row r="1190" spans="1:11" x14ac:dyDescent="0.25">
      <c r="A1190" s="79"/>
      <c r="B1190" s="79"/>
      <c r="C1190" s="79"/>
      <c r="D1190" s="79"/>
      <c r="E1190" s="80"/>
      <c r="F1190" s="79"/>
      <c r="G1190" s="81"/>
      <c r="H1190" s="82"/>
      <c r="I1190" s="79"/>
      <c r="J1190" s="79"/>
      <c r="K1190" s="79"/>
    </row>
    <row r="1191" spans="1:11" x14ac:dyDescent="0.25">
      <c r="A1191" s="79"/>
      <c r="B1191" s="79"/>
      <c r="C1191" s="79"/>
      <c r="D1191" s="79"/>
      <c r="E1191" s="80"/>
      <c r="F1191" s="79"/>
      <c r="G1191" s="81"/>
      <c r="H1191" s="82"/>
      <c r="I1191" s="79"/>
      <c r="J1191" s="79"/>
      <c r="K1191" s="79"/>
    </row>
    <row r="1192" spans="1:11" x14ac:dyDescent="0.25">
      <c r="A1192" s="79"/>
      <c r="B1192" s="79"/>
      <c r="C1192" s="79"/>
      <c r="D1192" s="79"/>
      <c r="E1192" s="80"/>
      <c r="F1192" s="79"/>
      <c r="G1192" s="81"/>
      <c r="H1192" s="82"/>
      <c r="I1192" s="79"/>
      <c r="J1192" s="79"/>
      <c r="K1192" s="79"/>
    </row>
    <row r="1193" spans="1:11" x14ac:dyDescent="0.25">
      <c r="A1193" s="79"/>
      <c r="B1193" s="79"/>
      <c r="C1193" s="79"/>
      <c r="D1193" s="79"/>
      <c r="E1193" s="80"/>
      <c r="F1193" s="79"/>
      <c r="G1193" s="81"/>
      <c r="H1193" s="82"/>
      <c r="I1193" s="79"/>
      <c r="J1193" s="79"/>
      <c r="K1193" s="79"/>
    </row>
    <row r="1194" spans="1:11" x14ac:dyDescent="0.25">
      <c r="A1194" s="79"/>
      <c r="B1194" s="79"/>
      <c r="C1194" s="79"/>
      <c r="D1194" s="79"/>
      <c r="E1194" s="80"/>
      <c r="F1194" s="79"/>
      <c r="G1194" s="81"/>
      <c r="H1194" s="82"/>
      <c r="I1194" s="79"/>
      <c r="J1194" s="79"/>
      <c r="K1194" s="79"/>
    </row>
    <row r="1195" spans="1:11" x14ac:dyDescent="0.25">
      <c r="A1195" s="79"/>
      <c r="B1195" s="79"/>
      <c r="C1195" s="79"/>
      <c r="D1195" s="79"/>
      <c r="E1195" s="80"/>
      <c r="F1195" s="79"/>
      <c r="G1195" s="81"/>
      <c r="H1195" s="82"/>
      <c r="I1195" s="79"/>
      <c r="J1195" s="79"/>
      <c r="K1195" s="79"/>
    </row>
    <row r="1196" spans="1:11" x14ac:dyDescent="0.25">
      <c r="A1196" s="79"/>
      <c r="B1196" s="79"/>
      <c r="C1196" s="79"/>
      <c r="D1196" s="79"/>
      <c r="E1196" s="80"/>
      <c r="F1196" s="79"/>
      <c r="G1196" s="81"/>
      <c r="H1196" s="82"/>
      <c r="I1196" s="79"/>
      <c r="J1196" s="79"/>
      <c r="K1196" s="79"/>
    </row>
    <row r="1197" spans="1:11" x14ac:dyDescent="0.25">
      <c r="A1197" s="79"/>
      <c r="B1197" s="79"/>
      <c r="C1197" s="79"/>
      <c r="D1197" s="79"/>
      <c r="E1197" s="80"/>
      <c r="F1197" s="79"/>
      <c r="G1197" s="81"/>
      <c r="H1197" s="82"/>
      <c r="I1197" s="79"/>
      <c r="J1197" s="79"/>
      <c r="K1197" s="79"/>
    </row>
    <row r="1198" spans="1:11" x14ac:dyDescent="0.25">
      <c r="A1198" s="79"/>
      <c r="B1198" s="79"/>
      <c r="C1198" s="79"/>
      <c r="D1198" s="79"/>
      <c r="E1198" s="80"/>
      <c r="F1198" s="79"/>
      <c r="G1198" s="81"/>
      <c r="H1198" s="82"/>
      <c r="I1198" s="79"/>
      <c r="J1198" s="79"/>
      <c r="K1198" s="79"/>
    </row>
    <row r="1199" spans="1:11" x14ac:dyDescent="0.25">
      <c r="A1199" s="79"/>
      <c r="B1199" s="79"/>
      <c r="C1199" s="79"/>
      <c r="D1199" s="79"/>
      <c r="E1199" s="80"/>
      <c r="F1199" s="79"/>
      <c r="G1199" s="81"/>
      <c r="H1199" s="82"/>
      <c r="I1199" s="79"/>
      <c r="J1199" s="79"/>
      <c r="K1199" s="79"/>
    </row>
    <row r="1200" spans="1:11" x14ac:dyDescent="0.25">
      <c r="A1200" s="79"/>
      <c r="B1200" s="79"/>
      <c r="C1200" s="79"/>
      <c r="D1200" s="79"/>
      <c r="E1200" s="80"/>
      <c r="F1200" s="79"/>
      <c r="G1200" s="81"/>
      <c r="H1200" s="82"/>
      <c r="I1200" s="79"/>
      <c r="J1200" s="79"/>
      <c r="K1200" s="79"/>
    </row>
    <row r="1201" spans="1:11" x14ac:dyDescent="0.25">
      <c r="A1201" s="79"/>
      <c r="B1201" s="79"/>
      <c r="C1201" s="79"/>
      <c r="D1201" s="79"/>
      <c r="E1201" s="80"/>
      <c r="F1201" s="79"/>
      <c r="G1201" s="81"/>
      <c r="H1201" s="82"/>
      <c r="I1201" s="79"/>
      <c r="J1201" s="79"/>
      <c r="K1201" s="79"/>
    </row>
    <row r="1202" spans="1:11" x14ac:dyDescent="0.25">
      <c r="A1202" s="79"/>
      <c r="B1202" s="79"/>
      <c r="C1202" s="79"/>
      <c r="D1202" s="79"/>
      <c r="E1202" s="80"/>
      <c r="F1202" s="79"/>
      <c r="G1202" s="81"/>
      <c r="H1202" s="82"/>
      <c r="I1202" s="79"/>
      <c r="J1202" s="79"/>
      <c r="K1202" s="79"/>
    </row>
    <row r="1203" spans="1:11" x14ac:dyDescent="0.25">
      <c r="A1203" s="79"/>
      <c r="B1203" s="79"/>
      <c r="C1203" s="79"/>
      <c r="D1203" s="79"/>
      <c r="E1203" s="80"/>
      <c r="F1203" s="79"/>
      <c r="G1203" s="81"/>
      <c r="H1203" s="82"/>
      <c r="I1203" s="79"/>
      <c r="J1203" s="79"/>
      <c r="K1203" s="79"/>
    </row>
    <row r="1204" spans="1:11" x14ac:dyDescent="0.25">
      <c r="A1204" s="79"/>
      <c r="B1204" s="79"/>
      <c r="C1204" s="79"/>
      <c r="D1204" s="79"/>
      <c r="E1204" s="80"/>
      <c r="F1204" s="79"/>
      <c r="G1204" s="81"/>
      <c r="H1204" s="82"/>
      <c r="I1204" s="79"/>
      <c r="J1204" s="79"/>
      <c r="K1204" s="79"/>
    </row>
    <row r="1205" spans="1:11" x14ac:dyDescent="0.25">
      <c r="A1205" s="79"/>
      <c r="B1205" s="79"/>
      <c r="C1205" s="79"/>
      <c r="D1205" s="79"/>
      <c r="E1205" s="80"/>
      <c r="F1205" s="79"/>
      <c r="G1205" s="81"/>
      <c r="H1205" s="82"/>
      <c r="I1205" s="79"/>
      <c r="J1205" s="79"/>
      <c r="K1205" s="79"/>
    </row>
    <row r="1206" spans="1:11" x14ac:dyDescent="0.25">
      <c r="A1206" s="79"/>
      <c r="B1206" s="79"/>
      <c r="C1206" s="79"/>
      <c r="D1206" s="79"/>
      <c r="E1206" s="80"/>
      <c r="F1206" s="79"/>
      <c r="G1206" s="81"/>
      <c r="H1206" s="82"/>
      <c r="I1206" s="79"/>
      <c r="J1206" s="79"/>
      <c r="K1206" s="79"/>
    </row>
    <row r="1207" spans="1:11" x14ac:dyDescent="0.25">
      <c r="A1207" s="79"/>
      <c r="B1207" s="79"/>
      <c r="C1207" s="79"/>
      <c r="D1207" s="79"/>
      <c r="E1207" s="80"/>
      <c r="F1207" s="79"/>
      <c r="G1207" s="81"/>
      <c r="H1207" s="82"/>
      <c r="I1207" s="79"/>
      <c r="J1207" s="79"/>
      <c r="K1207" s="79"/>
    </row>
    <row r="1208" spans="1:11" x14ac:dyDescent="0.25">
      <c r="A1208" s="79"/>
      <c r="B1208" s="79"/>
      <c r="C1208" s="79"/>
      <c r="D1208" s="79"/>
      <c r="E1208" s="80"/>
      <c r="F1208" s="79"/>
      <c r="G1208" s="81"/>
      <c r="H1208" s="82"/>
      <c r="I1208" s="79"/>
      <c r="J1208" s="79"/>
      <c r="K1208" s="79"/>
    </row>
    <row r="1209" spans="1:11" x14ac:dyDescent="0.25">
      <c r="A1209" s="79"/>
      <c r="B1209" s="79"/>
      <c r="C1209" s="79"/>
      <c r="D1209" s="79"/>
      <c r="E1209" s="80"/>
      <c r="F1209" s="79"/>
      <c r="G1209" s="81"/>
      <c r="H1209" s="82"/>
      <c r="I1209" s="79"/>
      <c r="J1209" s="79"/>
      <c r="K1209" s="79"/>
    </row>
    <row r="1210" spans="1:11" x14ac:dyDescent="0.25">
      <c r="A1210" s="79"/>
      <c r="B1210" s="79"/>
      <c r="C1210" s="79"/>
      <c r="D1210" s="79"/>
      <c r="E1210" s="80"/>
      <c r="F1210" s="79"/>
      <c r="G1210" s="81"/>
      <c r="H1210" s="82"/>
      <c r="I1210" s="79"/>
      <c r="J1210" s="79"/>
      <c r="K1210" s="79"/>
    </row>
    <row r="1211" spans="1:11" x14ac:dyDescent="0.25">
      <c r="A1211" s="79"/>
      <c r="B1211" s="79"/>
      <c r="C1211" s="79"/>
      <c r="D1211" s="79"/>
      <c r="E1211" s="80"/>
      <c r="F1211" s="79"/>
      <c r="G1211" s="81"/>
      <c r="H1211" s="82"/>
      <c r="I1211" s="79"/>
      <c r="J1211" s="79"/>
      <c r="K1211" s="79"/>
    </row>
    <row r="1212" spans="1:11" x14ac:dyDescent="0.25">
      <c r="A1212" s="79"/>
      <c r="B1212" s="79"/>
      <c r="C1212" s="79"/>
      <c r="D1212" s="79"/>
      <c r="E1212" s="80"/>
      <c r="F1212" s="79"/>
      <c r="G1212" s="81"/>
      <c r="H1212" s="82"/>
      <c r="I1212" s="79"/>
      <c r="J1212" s="79"/>
      <c r="K1212" s="79"/>
    </row>
    <row r="1213" spans="1:11" x14ac:dyDescent="0.25">
      <c r="A1213" s="79"/>
      <c r="B1213" s="79"/>
      <c r="C1213" s="79"/>
      <c r="D1213" s="79"/>
      <c r="E1213" s="80"/>
      <c r="F1213" s="79"/>
      <c r="G1213" s="81"/>
      <c r="H1213" s="82"/>
      <c r="I1213" s="79"/>
      <c r="J1213" s="79"/>
      <c r="K1213" s="79"/>
    </row>
    <row r="1214" spans="1:11" x14ac:dyDescent="0.25">
      <c r="A1214" s="79"/>
      <c r="B1214" s="79"/>
      <c r="C1214" s="79"/>
      <c r="D1214" s="79"/>
      <c r="E1214" s="80"/>
      <c r="F1214" s="79"/>
      <c r="G1214" s="81"/>
      <c r="H1214" s="82"/>
      <c r="I1214" s="79"/>
      <c r="J1214" s="79"/>
      <c r="K1214" s="79"/>
    </row>
    <row r="1215" spans="1:11" x14ac:dyDescent="0.25">
      <c r="A1215" s="79"/>
      <c r="B1215" s="79"/>
      <c r="C1215" s="79"/>
      <c r="D1215" s="79"/>
      <c r="E1215" s="80"/>
      <c r="F1215" s="79"/>
      <c r="G1215" s="81"/>
      <c r="H1215" s="82"/>
      <c r="I1215" s="79"/>
      <c r="J1215" s="79"/>
      <c r="K1215" s="79"/>
    </row>
    <row r="1216" spans="1:11" x14ac:dyDescent="0.25">
      <c r="A1216" s="79"/>
      <c r="B1216" s="79"/>
      <c r="C1216" s="79"/>
      <c r="D1216" s="79"/>
      <c r="E1216" s="80"/>
      <c r="F1216" s="79"/>
      <c r="G1216" s="81"/>
      <c r="H1216" s="82"/>
      <c r="I1216" s="79"/>
      <c r="J1216" s="79"/>
      <c r="K1216" s="79"/>
    </row>
    <row r="1217" spans="1:11" x14ac:dyDescent="0.25">
      <c r="A1217" s="79"/>
      <c r="B1217" s="79"/>
      <c r="C1217" s="79"/>
      <c r="D1217" s="79"/>
      <c r="E1217" s="80"/>
      <c r="F1217" s="79"/>
      <c r="G1217" s="81"/>
      <c r="H1217" s="82"/>
      <c r="I1217" s="79"/>
      <c r="J1217" s="79"/>
      <c r="K1217" s="79"/>
    </row>
    <row r="1218" spans="1:11" x14ac:dyDescent="0.25">
      <c r="A1218" s="79"/>
      <c r="B1218" s="79"/>
      <c r="C1218" s="79"/>
      <c r="D1218" s="79"/>
      <c r="E1218" s="80"/>
      <c r="F1218" s="79"/>
      <c r="G1218" s="81"/>
      <c r="H1218" s="82"/>
      <c r="I1218" s="79"/>
      <c r="J1218" s="79"/>
      <c r="K1218" s="79"/>
    </row>
    <row r="1219" spans="1:11" x14ac:dyDescent="0.25">
      <c r="A1219" s="79"/>
      <c r="B1219" s="79"/>
      <c r="C1219" s="79"/>
      <c r="D1219" s="79"/>
      <c r="E1219" s="80"/>
      <c r="F1219" s="79"/>
      <c r="G1219" s="81"/>
      <c r="H1219" s="82"/>
      <c r="I1219" s="79"/>
      <c r="J1219" s="79"/>
      <c r="K1219" s="79"/>
    </row>
    <row r="1220" spans="1:11" x14ac:dyDescent="0.25">
      <c r="A1220" s="79"/>
      <c r="B1220" s="79"/>
      <c r="C1220" s="79"/>
      <c r="D1220" s="79"/>
      <c r="E1220" s="80"/>
      <c r="F1220" s="79"/>
      <c r="G1220" s="81"/>
      <c r="H1220" s="82"/>
      <c r="I1220" s="79"/>
      <c r="J1220" s="79"/>
      <c r="K1220" s="79"/>
    </row>
    <row r="1221" spans="1:11" x14ac:dyDescent="0.25">
      <c r="A1221" s="79"/>
      <c r="B1221" s="79"/>
      <c r="C1221" s="79"/>
      <c r="D1221" s="79"/>
      <c r="E1221" s="80"/>
      <c r="F1221" s="79"/>
      <c r="G1221" s="81"/>
      <c r="H1221" s="82"/>
      <c r="I1221" s="79"/>
      <c r="J1221" s="79"/>
      <c r="K1221" s="79"/>
    </row>
    <row r="1222" spans="1:11" x14ac:dyDescent="0.25">
      <c r="A1222" s="79"/>
      <c r="B1222" s="79"/>
      <c r="C1222" s="79"/>
      <c r="D1222" s="79"/>
      <c r="E1222" s="80"/>
      <c r="F1222" s="79"/>
      <c r="G1222" s="81"/>
      <c r="H1222" s="82"/>
      <c r="I1222" s="79"/>
      <c r="J1222" s="79"/>
      <c r="K1222" s="79"/>
    </row>
    <row r="1223" spans="1:11" x14ac:dyDescent="0.25">
      <c r="A1223" s="79"/>
      <c r="B1223" s="79"/>
      <c r="C1223" s="79"/>
      <c r="D1223" s="79"/>
      <c r="E1223" s="80"/>
      <c r="F1223" s="79"/>
      <c r="G1223" s="81"/>
      <c r="H1223" s="82"/>
      <c r="I1223" s="79"/>
      <c r="J1223" s="79"/>
      <c r="K1223" s="79"/>
    </row>
    <row r="1224" spans="1:11" x14ac:dyDescent="0.25">
      <c r="A1224" s="79"/>
      <c r="B1224" s="79"/>
      <c r="C1224" s="79"/>
      <c r="D1224" s="79"/>
      <c r="E1224" s="80"/>
      <c r="F1224" s="79"/>
      <c r="G1224" s="81"/>
      <c r="H1224" s="82"/>
      <c r="I1224" s="79"/>
      <c r="J1224" s="79"/>
      <c r="K1224" s="79"/>
    </row>
    <row r="1225" spans="1:11" x14ac:dyDescent="0.25">
      <c r="A1225" s="79"/>
      <c r="B1225" s="79"/>
      <c r="C1225" s="79"/>
      <c r="D1225" s="79"/>
      <c r="E1225" s="80"/>
      <c r="F1225" s="79"/>
      <c r="G1225" s="81"/>
      <c r="H1225" s="82"/>
      <c r="I1225" s="79"/>
      <c r="J1225" s="79"/>
      <c r="K1225" s="79"/>
    </row>
    <row r="1226" spans="1:11" x14ac:dyDescent="0.25">
      <c r="A1226" s="79"/>
      <c r="B1226" s="79"/>
      <c r="C1226" s="79"/>
      <c r="D1226" s="79"/>
      <c r="E1226" s="80"/>
      <c r="F1226" s="79"/>
      <c r="G1226" s="81"/>
      <c r="H1226" s="82"/>
      <c r="I1226" s="79"/>
      <c r="J1226" s="79"/>
      <c r="K1226" s="79"/>
    </row>
    <row r="1227" spans="1:11" x14ac:dyDescent="0.25">
      <c r="A1227" s="79"/>
      <c r="B1227" s="79"/>
      <c r="C1227" s="79"/>
      <c r="D1227" s="79"/>
      <c r="E1227" s="80"/>
      <c r="F1227" s="79"/>
      <c r="G1227" s="81"/>
      <c r="H1227" s="82"/>
      <c r="I1227" s="79"/>
      <c r="J1227" s="79"/>
      <c r="K1227" s="79"/>
    </row>
    <row r="1228" spans="1:11" x14ac:dyDescent="0.25">
      <c r="A1228" s="79"/>
      <c r="B1228" s="79"/>
      <c r="C1228" s="79"/>
      <c r="D1228" s="79"/>
      <c r="E1228" s="80"/>
      <c r="F1228" s="79"/>
      <c r="G1228" s="81"/>
      <c r="H1228" s="82"/>
      <c r="I1228" s="79"/>
      <c r="J1228" s="79"/>
      <c r="K1228" s="79"/>
    </row>
    <row r="1229" spans="1:11" x14ac:dyDescent="0.25">
      <c r="A1229" s="79"/>
      <c r="B1229" s="79"/>
      <c r="C1229" s="79"/>
      <c r="D1229" s="79"/>
      <c r="E1229" s="80"/>
      <c r="F1229" s="79"/>
      <c r="G1229" s="81"/>
      <c r="H1229" s="82"/>
      <c r="I1229" s="79"/>
      <c r="J1229" s="79"/>
      <c r="K1229" s="79"/>
    </row>
    <row r="1230" spans="1:11" x14ac:dyDescent="0.25">
      <c r="A1230" s="79"/>
      <c r="B1230" s="79"/>
      <c r="C1230" s="79"/>
      <c r="D1230" s="79"/>
      <c r="E1230" s="80"/>
      <c r="F1230" s="79"/>
      <c r="G1230" s="81"/>
      <c r="H1230" s="82"/>
      <c r="I1230" s="79"/>
      <c r="J1230" s="79"/>
      <c r="K1230" s="79"/>
    </row>
    <row r="1231" spans="1:11" x14ac:dyDescent="0.25">
      <c r="A1231" s="79"/>
      <c r="B1231" s="79"/>
      <c r="C1231" s="79"/>
      <c r="D1231" s="79"/>
      <c r="E1231" s="80"/>
      <c r="F1231" s="79"/>
      <c r="G1231" s="81"/>
      <c r="H1231" s="82"/>
      <c r="I1231" s="79"/>
      <c r="J1231" s="79"/>
      <c r="K1231" s="79"/>
    </row>
    <row r="1232" spans="1:11" x14ac:dyDescent="0.25">
      <c r="A1232" s="79"/>
      <c r="B1232" s="79"/>
      <c r="C1232" s="79"/>
      <c r="D1232" s="79"/>
      <c r="E1232" s="80"/>
      <c r="F1232" s="79"/>
      <c r="G1232" s="81"/>
      <c r="H1232" s="82"/>
      <c r="I1232" s="79"/>
      <c r="J1232" s="79"/>
      <c r="K1232" s="79"/>
    </row>
    <row r="1233" spans="1:11" x14ac:dyDescent="0.25">
      <c r="A1233" s="79"/>
      <c r="B1233" s="79"/>
      <c r="C1233" s="79"/>
      <c r="D1233" s="79"/>
      <c r="E1233" s="80"/>
      <c r="F1233" s="79"/>
      <c r="G1233" s="81"/>
      <c r="H1233" s="82"/>
      <c r="I1233" s="79"/>
      <c r="J1233" s="79"/>
      <c r="K1233" s="79"/>
    </row>
    <row r="1234" spans="1:11" x14ac:dyDescent="0.25">
      <c r="A1234" s="79"/>
      <c r="B1234" s="79"/>
      <c r="C1234" s="79"/>
      <c r="D1234" s="79"/>
      <c r="E1234" s="80"/>
      <c r="F1234" s="79"/>
      <c r="G1234" s="81"/>
      <c r="H1234" s="82"/>
      <c r="I1234" s="79"/>
      <c r="J1234" s="79"/>
      <c r="K1234" s="79"/>
    </row>
    <row r="1235" spans="1:11" x14ac:dyDescent="0.25">
      <c r="A1235" s="79"/>
      <c r="B1235" s="79"/>
      <c r="C1235" s="79"/>
      <c r="D1235" s="79"/>
      <c r="E1235" s="80"/>
      <c r="F1235" s="79"/>
      <c r="G1235" s="81"/>
      <c r="H1235" s="82"/>
      <c r="I1235" s="79"/>
      <c r="J1235" s="79"/>
      <c r="K1235" s="79"/>
    </row>
    <row r="1236" spans="1:11" x14ac:dyDescent="0.25">
      <c r="A1236" s="79"/>
      <c r="B1236" s="79"/>
      <c r="C1236" s="79"/>
      <c r="D1236" s="79"/>
      <c r="E1236" s="80"/>
      <c r="F1236" s="79"/>
      <c r="G1236" s="81"/>
      <c r="H1236" s="82"/>
      <c r="I1236" s="79"/>
      <c r="J1236" s="79"/>
      <c r="K1236" s="79"/>
    </row>
    <row r="1237" spans="1:11" x14ac:dyDescent="0.25">
      <c r="A1237" s="79"/>
      <c r="B1237" s="79"/>
      <c r="C1237" s="79"/>
      <c r="D1237" s="79"/>
      <c r="E1237" s="80"/>
      <c r="F1237" s="79"/>
      <c r="G1237" s="81"/>
      <c r="H1237" s="82"/>
      <c r="I1237" s="79"/>
      <c r="J1237" s="79"/>
      <c r="K1237" s="79"/>
    </row>
    <row r="1238" spans="1:11" x14ac:dyDescent="0.25">
      <c r="A1238" s="79"/>
      <c r="B1238" s="79"/>
      <c r="C1238" s="79"/>
      <c r="D1238" s="79"/>
      <c r="E1238" s="80"/>
      <c r="F1238" s="79"/>
      <c r="G1238" s="81"/>
      <c r="H1238" s="82"/>
      <c r="I1238" s="79"/>
      <c r="J1238" s="79"/>
      <c r="K1238" s="79"/>
    </row>
    <row r="1239" spans="1:11" x14ac:dyDescent="0.25">
      <c r="A1239" s="79"/>
      <c r="B1239" s="79"/>
      <c r="C1239" s="79"/>
      <c r="D1239" s="79"/>
      <c r="E1239" s="80"/>
      <c r="F1239" s="79"/>
      <c r="G1239" s="81"/>
      <c r="H1239" s="82"/>
      <c r="I1239" s="79"/>
      <c r="J1239" s="79"/>
      <c r="K1239" s="79"/>
    </row>
    <row r="1240" spans="1:11" x14ac:dyDescent="0.25">
      <c r="A1240" s="79"/>
      <c r="B1240" s="79"/>
      <c r="C1240" s="79"/>
      <c r="D1240" s="79"/>
      <c r="E1240" s="80"/>
      <c r="F1240" s="79"/>
      <c r="G1240" s="81"/>
      <c r="H1240" s="82"/>
      <c r="I1240" s="79"/>
      <c r="J1240" s="79"/>
      <c r="K1240" s="79"/>
    </row>
    <row r="1241" spans="1:11" x14ac:dyDescent="0.25">
      <c r="A1241" s="79"/>
      <c r="B1241" s="79"/>
      <c r="C1241" s="79"/>
      <c r="D1241" s="79"/>
      <c r="E1241" s="80"/>
      <c r="F1241" s="79"/>
      <c r="G1241" s="81"/>
      <c r="H1241" s="82"/>
      <c r="I1241" s="79"/>
      <c r="J1241" s="79"/>
      <c r="K1241" s="79"/>
    </row>
    <row r="1242" spans="1:11" x14ac:dyDescent="0.25">
      <c r="A1242" s="79"/>
      <c r="B1242" s="79"/>
      <c r="C1242" s="79"/>
      <c r="D1242" s="79"/>
      <c r="E1242" s="80"/>
      <c r="F1242" s="79"/>
      <c r="G1242" s="81"/>
      <c r="H1242" s="82"/>
      <c r="I1242" s="79"/>
      <c r="J1242" s="79"/>
      <c r="K1242" s="79"/>
    </row>
    <row r="1243" spans="1:11" x14ac:dyDescent="0.25">
      <c r="A1243" s="79"/>
      <c r="B1243" s="79"/>
      <c r="C1243" s="79"/>
      <c r="D1243" s="79"/>
      <c r="E1243" s="80"/>
      <c r="F1243" s="79"/>
      <c r="G1243" s="81"/>
      <c r="H1243" s="82"/>
      <c r="I1243" s="79"/>
      <c r="J1243" s="79"/>
      <c r="K1243" s="79"/>
    </row>
    <row r="1244" spans="1:11" x14ac:dyDescent="0.25">
      <c r="A1244" s="79"/>
      <c r="B1244" s="79"/>
      <c r="C1244" s="79"/>
      <c r="D1244" s="79"/>
      <c r="E1244" s="80"/>
      <c r="F1244" s="79"/>
      <c r="G1244" s="81"/>
      <c r="H1244" s="82"/>
      <c r="I1244" s="79"/>
      <c r="J1244" s="79"/>
      <c r="K1244" s="79"/>
    </row>
    <row r="1245" spans="1:11" x14ac:dyDescent="0.25">
      <c r="A1245" s="79"/>
      <c r="B1245" s="79"/>
      <c r="C1245" s="79"/>
      <c r="D1245" s="79"/>
      <c r="E1245" s="80"/>
      <c r="F1245" s="79"/>
      <c r="G1245" s="81"/>
      <c r="H1245" s="82"/>
      <c r="I1245" s="79"/>
      <c r="J1245" s="79"/>
      <c r="K1245" s="79"/>
    </row>
    <row r="1246" spans="1:11" x14ac:dyDescent="0.25">
      <c r="A1246" s="79"/>
      <c r="B1246" s="79"/>
      <c r="C1246" s="79"/>
      <c r="D1246" s="79"/>
      <c r="E1246" s="80"/>
      <c r="F1246" s="79"/>
      <c r="G1246" s="81"/>
      <c r="H1246" s="82"/>
      <c r="I1246" s="79"/>
      <c r="J1246" s="79"/>
      <c r="K1246" s="79"/>
    </row>
    <row r="1247" spans="1:11" x14ac:dyDescent="0.25">
      <c r="A1247" s="79"/>
      <c r="B1247" s="79"/>
      <c r="C1247" s="79"/>
      <c r="D1247" s="79"/>
      <c r="E1247" s="80"/>
      <c r="F1247" s="79"/>
      <c r="G1247" s="81"/>
      <c r="H1247" s="82"/>
      <c r="I1247" s="79"/>
      <c r="J1247" s="79"/>
      <c r="K1247" s="79"/>
    </row>
    <row r="1248" spans="1:11" x14ac:dyDescent="0.25">
      <c r="A1248" s="79"/>
      <c r="B1248" s="79"/>
      <c r="C1248" s="79"/>
      <c r="D1248" s="79"/>
      <c r="E1248" s="80"/>
      <c r="F1248" s="79"/>
      <c r="G1248" s="81"/>
      <c r="H1248" s="82"/>
      <c r="I1248" s="79"/>
      <c r="J1248" s="79"/>
      <c r="K1248" s="79"/>
    </row>
    <row r="1249" spans="1:11" x14ac:dyDescent="0.25">
      <c r="A1249" s="79"/>
      <c r="B1249" s="79"/>
      <c r="C1249" s="79"/>
      <c r="D1249" s="79"/>
      <c r="E1249" s="80"/>
      <c r="F1249" s="79"/>
      <c r="G1249" s="81"/>
      <c r="H1249" s="82"/>
      <c r="I1249" s="79"/>
      <c r="J1249" s="79"/>
      <c r="K1249" s="79"/>
    </row>
    <row r="1250" spans="1:11" x14ac:dyDescent="0.25">
      <c r="A1250" s="79"/>
      <c r="B1250" s="79"/>
      <c r="C1250" s="79"/>
      <c r="D1250" s="79"/>
      <c r="E1250" s="80"/>
      <c r="F1250" s="79"/>
      <c r="G1250" s="81"/>
      <c r="H1250" s="82"/>
      <c r="I1250" s="79"/>
      <c r="J1250" s="79"/>
      <c r="K1250" s="79"/>
    </row>
    <row r="1251" spans="1:11" x14ac:dyDescent="0.25">
      <c r="A1251" s="79"/>
      <c r="B1251" s="79"/>
      <c r="C1251" s="79"/>
      <c r="D1251" s="79"/>
      <c r="E1251" s="80"/>
      <c r="F1251" s="79"/>
      <c r="G1251" s="81"/>
      <c r="H1251" s="82"/>
      <c r="I1251" s="79"/>
      <c r="J1251" s="79"/>
      <c r="K1251" s="79"/>
    </row>
    <row r="1252" spans="1:11" x14ac:dyDescent="0.25">
      <c r="A1252" s="79"/>
      <c r="B1252" s="79"/>
      <c r="C1252" s="79"/>
      <c r="D1252" s="79"/>
      <c r="E1252" s="80"/>
      <c r="F1252" s="79"/>
      <c r="G1252" s="81"/>
      <c r="H1252" s="82"/>
      <c r="I1252" s="79"/>
      <c r="J1252" s="79"/>
      <c r="K1252" s="79"/>
    </row>
    <row r="1253" spans="1:11" x14ac:dyDescent="0.25">
      <c r="A1253" s="79"/>
      <c r="B1253" s="79"/>
      <c r="C1253" s="79"/>
      <c r="D1253" s="79"/>
      <c r="E1253" s="80"/>
      <c r="F1253" s="79"/>
      <c r="G1253" s="81"/>
      <c r="H1253" s="82"/>
      <c r="I1253" s="79"/>
      <c r="J1253" s="79"/>
      <c r="K1253" s="79"/>
    </row>
    <row r="1254" spans="1:11" x14ac:dyDescent="0.25">
      <c r="A1254" s="79"/>
      <c r="B1254" s="79"/>
      <c r="C1254" s="79"/>
      <c r="D1254" s="79"/>
      <c r="E1254" s="80"/>
      <c r="F1254" s="79"/>
      <c r="G1254" s="81"/>
      <c r="H1254" s="82"/>
      <c r="I1254" s="79"/>
      <c r="J1254" s="79"/>
      <c r="K1254" s="79"/>
    </row>
    <row r="1255" spans="1:11" x14ac:dyDescent="0.25">
      <c r="A1255" s="79"/>
      <c r="B1255" s="79"/>
      <c r="C1255" s="79"/>
      <c r="D1255" s="79"/>
      <c r="E1255" s="80"/>
      <c r="F1255" s="79"/>
      <c r="G1255" s="81"/>
      <c r="H1255" s="82"/>
      <c r="I1255" s="79"/>
      <c r="J1255" s="79"/>
      <c r="K1255" s="79"/>
    </row>
    <row r="1256" spans="1:11" x14ac:dyDescent="0.25">
      <c r="A1256" s="79"/>
      <c r="B1256" s="79"/>
      <c r="C1256" s="79"/>
      <c r="D1256" s="79"/>
      <c r="E1256" s="80"/>
      <c r="F1256" s="79"/>
      <c r="G1256" s="81"/>
      <c r="H1256" s="82"/>
      <c r="I1256" s="79"/>
      <c r="J1256" s="79"/>
      <c r="K1256" s="79"/>
    </row>
    <row r="1257" spans="1:11" x14ac:dyDescent="0.25">
      <c r="A1257" s="79"/>
      <c r="B1257" s="79"/>
      <c r="C1257" s="79"/>
      <c r="D1257" s="79"/>
      <c r="E1257" s="80"/>
      <c r="F1257" s="79"/>
      <c r="G1257" s="81"/>
      <c r="H1257" s="82"/>
      <c r="I1257" s="79"/>
      <c r="J1257" s="79"/>
      <c r="K1257" s="79"/>
    </row>
    <row r="1258" spans="1:11" x14ac:dyDescent="0.25">
      <c r="A1258" s="79"/>
      <c r="B1258" s="79"/>
      <c r="C1258" s="79"/>
      <c r="D1258" s="79"/>
      <c r="E1258" s="80"/>
      <c r="F1258" s="79"/>
      <c r="G1258" s="81"/>
      <c r="H1258" s="82"/>
      <c r="I1258" s="79"/>
      <c r="J1258" s="79"/>
      <c r="K1258" s="79"/>
    </row>
    <row r="1259" spans="1:11" x14ac:dyDescent="0.25">
      <c r="A1259" s="79"/>
      <c r="B1259" s="79"/>
      <c r="C1259" s="79"/>
      <c r="D1259" s="79"/>
      <c r="E1259" s="80"/>
      <c r="F1259" s="79"/>
      <c r="G1259" s="81"/>
      <c r="H1259" s="82"/>
      <c r="I1259" s="79"/>
      <c r="J1259" s="79"/>
      <c r="K1259" s="79"/>
    </row>
    <row r="1260" spans="1:11" x14ac:dyDescent="0.25">
      <c r="A1260" s="79"/>
      <c r="B1260" s="79"/>
      <c r="C1260" s="79"/>
      <c r="D1260" s="79"/>
      <c r="E1260" s="80"/>
      <c r="F1260" s="79"/>
      <c r="G1260" s="81"/>
      <c r="H1260" s="82"/>
      <c r="I1260" s="79"/>
      <c r="J1260" s="79"/>
      <c r="K1260" s="79"/>
    </row>
    <row r="1261" spans="1:11" x14ac:dyDescent="0.25">
      <c r="A1261" s="79"/>
      <c r="B1261" s="79"/>
      <c r="C1261" s="79"/>
      <c r="D1261" s="79"/>
      <c r="E1261" s="80"/>
      <c r="F1261" s="79"/>
      <c r="G1261" s="81"/>
      <c r="H1261" s="82"/>
      <c r="I1261" s="79"/>
      <c r="J1261" s="79"/>
      <c r="K1261" s="79"/>
    </row>
    <row r="1262" spans="1:11" x14ac:dyDescent="0.25">
      <c r="A1262" s="79"/>
      <c r="B1262" s="79"/>
      <c r="C1262" s="79"/>
      <c r="D1262" s="79"/>
      <c r="E1262" s="80"/>
      <c r="F1262" s="79"/>
      <c r="G1262" s="81"/>
      <c r="H1262" s="82"/>
      <c r="I1262" s="79"/>
      <c r="J1262" s="79"/>
      <c r="K1262" s="79"/>
    </row>
    <row r="1263" spans="1:11" x14ac:dyDescent="0.25">
      <c r="A1263" s="79"/>
      <c r="B1263" s="79"/>
      <c r="C1263" s="79"/>
      <c r="D1263" s="79"/>
      <c r="E1263" s="80"/>
      <c r="F1263" s="79"/>
      <c r="G1263" s="81"/>
      <c r="H1263" s="82"/>
      <c r="I1263" s="79"/>
      <c r="J1263" s="79"/>
      <c r="K1263" s="79"/>
    </row>
    <row r="1264" spans="1:11" x14ac:dyDescent="0.25">
      <c r="A1264" s="79"/>
      <c r="B1264" s="79"/>
      <c r="C1264" s="79"/>
      <c r="D1264" s="79"/>
      <c r="E1264" s="80"/>
      <c r="F1264" s="79"/>
      <c r="G1264" s="81"/>
      <c r="H1264" s="82"/>
      <c r="I1264" s="79"/>
      <c r="J1264" s="79"/>
      <c r="K1264" s="79"/>
    </row>
    <row r="1265" spans="1:11" x14ac:dyDescent="0.25">
      <c r="A1265" s="79"/>
      <c r="B1265" s="79"/>
      <c r="C1265" s="79"/>
      <c r="D1265" s="79"/>
      <c r="E1265" s="80"/>
      <c r="F1265" s="79"/>
      <c r="G1265" s="81"/>
      <c r="H1265" s="82"/>
      <c r="I1265" s="79"/>
      <c r="J1265" s="79"/>
      <c r="K1265" s="79"/>
    </row>
    <row r="1266" spans="1:11" x14ac:dyDescent="0.25">
      <c r="A1266" s="79"/>
      <c r="B1266" s="79"/>
      <c r="C1266" s="79"/>
      <c r="D1266" s="79"/>
      <c r="E1266" s="80"/>
      <c r="F1266" s="79"/>
      <c r="G1266" s="81"/>
      <c r="H1266" s="82"/>
      <c r="I1266" s="79"/>
      <c r="J1266" s="79"/>
      <c r="K1266" s="79"/>
    </row>
    <row r="1267" spans="1:11" x14ac:dyDescent="0.25">
      <c r="A1267" s="79"/>
      <c r="B1267" s="79"/>
      <c r="C1267" s="79"/>
      <c r="D1267" s="79"/>
      <c r="E1267" s="80"/>
      <c r="F1267" s="79"/>
      <c r="G1267" s="81"/>
      <c r="H1267" s="82"/>
      <c r="I1267" s="79"/>
      <c r="J1267" s="79"/>
      <c r="K1267" s="79"/>
    </row>
    <row r="1268" spans="1:11" x14ac:dyDescent="0.25">
      <c r="A1268" s="79"/>
      <c r="B1268" s="79"/>
      <c r="C1268" s="79"/>
      <c r="D1268" s="79"/>
      <c r="E1268" s="80"/>
      <c r="F1268" s="79"/>
      <c r="G1268" s="81"/>
      <c r="H1268" s="82"/>
      <c r="I1268" s="79"/>
      <c r="J1268" s="79"/>
      <c r="K1268" s="79"/>
    </row>
    <row r="1269" spans="1:11" x14ac:dyDescent="0.25">
      <c r="A1269" s="79"/>
      <c r="B1269" s="79"/>
      <c r="C1269" s="79"/>
      <c r="D1269" s="79"/>
      <c r="E1269" s="80"/>
      <c r="F1269" s="79"/>
      <c r="G1269" s="81"/>
      <c r="H1269" s="82"/>
      <c r="I1269" s="79"/>
      <c r="J1269" s="79"/>
      <c r="K1269" s="79"/>
    </row>
    <row r="1270" spans="1:11" x14ac:dyDescent="0.25">
      <c r="A1270" s="79"/>
      <c r="B1270" s="79"/>
      <c r="C1270" s="79"/>
      <c r="D1270" s="79"/>
      <c r="E1270" s="80"/>
      <c r="F1270" s="79"/>
      <c r="G1270" s="81"/>
      <c r="H1270" s="82"/>
      <c r="I1270" s="79"/>
      <c r="J1270" s="79"/>
      <c r="K1270" s="79"/>
    </row>
    <row r="1271" spans="1:11" x14ac:dyDescent="0.25">
      <c r="A1271" s="79"/>
      <c r="B1271" s="79"/>
      <c r="C1271" s="79"/>
      <c r="D1271" s="79"/>
      <c r="E1271" s="80"/>
      <c r="F1271" s="79"/>
      <c r="G1271" s="81"/>
      <c r="H1271" s="82"/>
      <c r="I1271" s="79"/>
      <c r="J1271" s="79"/>
      <c r="K1271" s="79"/>
    </row>
    <row r="1272" spans="1:11" x14ac:dyDescent="0.25">
      <c r="A1272" s="79"/>
      <c r="B1272" s="79"/>
      <c r="C1272" s="79"/>
      <c r="D1272" s="79"/>
      <c r="E1272" s="80"/>
      <c r="F1272" s="79"/>
      <c r="G1272" s="81"/>
      <c r="H1272" s="82"/>
      <c r="I1272" s="79"/>
      <c r="J1272" s="79"/>
      <c r="K1272" s="79"/>
    </row>
    <row r="1273" spans="1:11" x14ac:dyDescent="0.25">
      <c r="A1273" s="79"/>
      <c r="B1273" s="79"/>
      <c r="C1273" s="79"/>
      <c r="D1273" s="79"/>
      <c r="E1273" s="80"/>
      <c r="F1273" s="79"/>
      <c r="G1273" s="81"/>
      <c r="H1273" s="82"/>
      <c r="I1273" s="79"/>
      <c r="J1273" s="79"/>
      <c r="K1273" s="79"/>
    </row>
    <row r="1274" spans="1:11" x14ac:dyDescent="0.25">
      <c r="A1274" s="79"/>
      <c r="B1274" s="79"/>
      <c r="C1274" s="79"/>
      <c r="D1274" s="79"/>
      <c r="E1274" s="80"/>
      <c r="F1274" s="79"/>
      <c r="G1274" s="81"/>
      <c r="H1274" s="82"/>
      <c r="I1274" s="79"/>
      <c r="J1274" s="79"/>
      <c r="K1274" s="79"/>
    </row>
    <row r="1275" spans="1:11" x14ac:dyDescent="0.25">
      <c r="A1275" s="79"/>
      <c r="B1275" s="79"/>
      <c r="C1275" s="79"/>
      <c r="D1275" s="79"/>
      <c r="E1275" s="80"/>
      <c r="F1275" s="79"/>
      <c r="G1275" s="81"/>
      <c r="H1275" s="82"/>
      <c r="I1275" s="79"/>
      <c r="J1275" s="79"/>
      <c r="K1275" s="79"/>
    </row>
    <row r="1276" spans="1:11" x14ac:dyDescent="0.25">
      <c r="A1276" s="79"/>
      <c r="B1276" s="79"/>
      <c r="C1276" s="79"/>
      <c r="D1276" s="79"/>
      <c r="E1276" s="80"/>
      <c r="F1276" s="79"/>
      <c r="G1276" s="81"/>
      <c r="H1276" s="82"/>
      <c r="I1276" s="79"/>
      <c r="J1276" s="79"/>
      <c r="K1276" s="79"/>
    </row>
    <row r="1277" spans="1:11" x14ac:dyDescent="0.25">
      <c r="A1277" s="79"/>
      <c r="B1277" s="79"/>
      <c r="C1277" s="79"/>
      <c r="D1277" s="79"/>
      <c r="E1277" s="80"/>
      <c r="F1277" s="79"/>
      <c r="G1277" s="81"/>
      <c r="H1277" s="82"/>
      <c r="I1277" s="79"/>
      <c r="J1277" s="79"/>
      <c r="K1277" s="79"/>
    </row>
    <row r="1278" spans="1:11" x14ac:dyDescent="0.25">
      <c r="A1278" s="79"/>
      <c r="B1278" s="79"/>
      <c r="C1278" s="79"/>
      <c r="D1278" s="79"/>
      <c r="E1278" s="80"/>
      <c r="F1278" s="79"/>
      <c r="G1278" s="81"/>
      <c r="H1278" s="82"/>
      <c r="I1278" s="79"/>
      <c r="J1278" s="79"/>
      <c r="K1278" s="79"/>
    </row>
    <row r="1279" spans="1:11" x14ac:dyDescent="0.25">
      <c r="A1279" s="79"/>
      <c r="B1279" s="79"/>
      <c r="C1279" s="79"/>
      <c r="D1279" s="79"/>
      <c r="E1279" s="80"/>
      <c r="F1279" s="79"/>
      <c r="G1279" s="81"/>
      <c r="H1279" s="82"/>
      <c r="I1279" s="79"/>
      <c r="J1279" s="79"/>
      <c r="K1279" s="79"/>
    </row>
    <row r="1280" spans="1:11" x14ac:dyDescent="0.25">
      <c r="A1280" s="79"/>
      <c r="B1280" s="79"/>
      <c r="C1280" s="79"/>
      <c r="D1280" s="79"/>
      <c r="E1280" s="80"/>
      <c r="F1280" s="79"/>
      <c r="G1280" s="81"/>
      <c r="H1280" s="82"/>
      <c r="I1280" s="79"/>
      <c r="J1280" s="79"/>
      <c r="K1280" s="79"/>
    </row>
    <row r="1281" spans="1:11" x14ac:dyDescent="0.25">
      <c r="A1281" s="79"/>
      <c r="B1281" s="79"/>
      <c r="C1281" s="79"/>
      <c r="D1281" s="79"/>
      <c r="E1281" s="80"/>
      <c r="F1281" s="79"/>
      <c r="G1281" s="81"/>
      <c r="H1281" s="82"/>
      <c r="I1281" s="79"/>
      <c r="J1281" s="79"/>
      <c r="K1281" s="79"/>
    </row>
    <row r="1282" spans="1:11" x14ac:dyDescent="0.25">
      <c r="A1282" s="79"/>
      <c r="B1282" s="79"/>
      <c r="C1282" s="79"/>
      <c r="D1282" s="79"/>
      <c r="E1282" s="80"/>
      <c r="F1282" s="79"/>
      <c r="G1282" s="81"/>
      <c r="H1282" s="82"/>
      <c r="I1282" s="79"/>
      <c r="J1282" s="79"/>
      <c r="K1282" s="79"/>
    </row>
    <row r="1283" spans="1:11" x14ac:dyDescent="0.25">
      <c r="A1283" s="79"/>
      <c r="B1283" s="79"/>
      <c r="C1283" s="79"/>
      <c r="D1283" s="79"/>
      <c r="E1283" s="80"/>
      <c r="F1283" s="79"/>
      <c r="G1283" s="81"/>
      <c r="H1283" s="82"/>
      <c r="I1283" s="79"/>
      <c r="J1283" s="79"/>
      <c r="K1283" s="79"/>
    </row>
    <row r="1284" spans="1:11" x14ac:dyDescent="0.25">
      <c r="A1284" s="79"/>
      <c r="B1284" s="79"/>
      <c r="C1284" s="79"/>
      <c r="D1284" s="79"/>
      <c r="E1284" s="80"/>
      <c r="F1284" s="79"/>
      <c r="G1284" s="81"/>
      <c r="H1284" s="82"/>
      <c r="I1284" s="79"/>
      <c r="J1284" s="79"/>
      <c r="K1284" s="79"/>
    </row>
    <row r="1285" spans="1:11" x14ac:dyDescent="0.25">
      <c r="A1285" s="79"/>
      <c r="B1285" s="79"/>
      <c r="C1285" s="79"/>
      <c r="D1285" s="79"/>
      <c r="E1285" s="80"/>
      <c r="F1285" s="79"/>
      <c r="G1285" s="81"/>
      <c r="H1285" s="82"/>
      <c r="I1285" s="79"/>
      <c r="J1285" s="79"/>
      <c r="K1285" s="79"/>
    </row>
    <row r="1286" spans="1:11" x14ac:dyDescent="0.25">
      <c r="A1286" s="79"/>
      <c r="B1286" s="79"/>
      <c r="C1286" s="79"/>
      <c r="D1286" s="79"/>
      <c r="E1286" s="80"/>
      <c r="F1286" s="79"/>
      <c r="G1286" s="81"/>
      <c r="H1286" s="82"/>
      <c r="I1286" s="79"/>
      <c r="J1286" s="79"/>
      <c r="K1286" s="79"/>
    </row>
    <row r="1287" spans="1:11" x14ac:dyDescent="0.25">
      <c r="A1287" s="79"/>
      <c r="B1287" s="79"/>
      <c r="C1287" s="79"/>
      <c r="D1287" s="79"/>
      <c r="E1287" s="80"/>
      <c r="F1287" s="79"/>
      <c r="G1287" s="81"/>
      <c r="H1287" s="82"/>
      <c r="I1287" s="79"/>
      <c r="J1287" s="79"/>
      <c r="K1287" s="79"/>
    </row>
    <row r="1288" spans="1:11" x14ac:dyDescent="0.25">
      <c r="A1288" s="79"/>
      <c r="B1288" s="79"/>
      <c r="C1288" s="79"/>
      <c r="D1288" s="79"/>
      <c r="E1288" s="80"/>
      <c r="F1288" s="79"/>
      <c r="G1288" s="81"/>
      <c r="H1288" s="82"/>
      <c r="I1288" s="79"/>
      <c r="J1288" s="79"/>
      <c r="K1288" s="79"/>
    </row>
    <row r="1289" spans="1:11" x14ac:dyDescent="0.25">
      <c r="A1289" s="79"/>
      <c r="B1289" s="79"/>
      <c r="C1289" s="79"/>
      <c r="D1289" s="79"/>
      <c r="E1289" s="80"/>
      <c r="F1289" s="79"/>
      <c r="G1289" s="81"/>
      <c r="H1289" s="82"/>
      <c r="I1289" s="79"/>
      <c r="J1289" s="79"/>
      <c r="K1289" s="79"/>
    </row>
    <row r="1290" spans="1:11" x14ac:dyDescent="0.25">
      <c r="A1290" s="79"/>
      <c r="B1290" s="79"/>
      <c r="C1290" s="79"/>
      <c r="D1290" s="79"/>
      <c r="E1290" s="80"/>
      <c r="F1290" s="79"/>
      <c r="G1290" s="81"/>
      <c r="H1290" s="82"/>
      <c r="I1290" s="79"/>
      <c r="J1290" s="79"/>
      <c r="K1290" s="79"/>
    </row>
    <row r="1291" spans="1:11" x14ac:dyDescent="0.25">
      <c r="A1291" s="79"/>
      <c r="B1291" s="79"/>
      <c r="C1291" s="79"/>
      <c r="D1291" s="79"/>
      <c r="E1291" s="80"/>
      <c r="F1291" s="79"/>
      <c r="G1291" s="81"/>
      <c r="H1291" s="82"/>
      <c r="I1291" s="79"/>
      <c r="J1291" s="79"/>
      <c r="K1291" s="79"/>
    </row>
    <row r="1292" spans="1:11" x14ac:dyDescent="0.25">
      <c r="A1292" s="79"/>
      <c r="B1292" s="79"/>
      <c r="C1292" s="79"/>
      <c r="D1292" s="79"/>
      <c r="E1292" s="80"/>
      <c r="F1292" s="79"/>
      <c r="G1292" s="81"/>
      <c r="H1292" s="82"/>
      <c r="I1292" s="79"/>
      <c r="J1292" s="79"/>
      <c r="K1292" s="79"/>
    </row>
    <row r="1293" spans="1:11" x14ac:dyDescent="0.25">
      <c r="A1293" s="79"/>
      <c r="B1293" s="79"/>
      <c r="C1293" s="79"/>
      <c r="D1293" s="79"/>
      <c r="E1293" s="80"/>
      <c r="F1293" s="79"/>
      <c r="G1293" s="81"/>
      <c r="H1293" s="82"/>
      <c r="I1293" s="79"/>
      <c r="J1293" s="79"/>
      <c r="K1293" s="79"/>
    </row>
    <row r="1294" spans="1:11" x14ac:dyDescent="0.25">
      <c r="A1294" s="79"/>
      <c r="B1294" s="79"/>
      <c r="C1294" s="79"/>
      <c r="D1294" s="79"/>
      <c r="E1294" s="80"/>
      <c r="F1294" s="79"/>
      <c r="G1294" s="81"/>
      <c r="H1294" s="82"/>
      <c r="I1294" s="79"/>
      <c r="J1294" s="79"/>
      <c r="K1294" s="79"/>
    </row>
    <row r="1295" spans="1:11" x14ac:dyDescent="0.25">
      <c r="A1295" s="79"/>
      <c r="B1295" s="79"/>
      <c r="C1295" s="79"/>
      <c r="D1295" s="79"/>
      <c r="E1295" s="80"/>
      <c r="F1295" s="79"/>
      <c r="G1295" s="81"/>
      <c r="H1295" s="82"/>
      <c r="I1295" s="79"/>
      <c r="J1295" s="79"/>
      <c r="K1295" s="79"/>
    </row>
    <row r="1296" spans="1:11" x14ac:dyDescent="0.25">
      <c r="A1296" s="79"/>
      <c r="B1296" s="79"/>
      <c r="C1296" s="79"/>
      <c r="D1296" s="79"/>
      <c r="E1296" s="80"/>
      <c r="F1296" s="79"/>
      <c r="G1296" s="81"/>
      <c r="H1296" s="82"/>
      <c r="I1296" s="79"/>
      <c r="J1296" s="79"/>
      <c r="K1296" s="79"/>
    </row>
    <row r="1297" spans="1:11" x14ac:dyDescent="0.25">
      <c r="A1297" s="79"/>
      <c r="B1297" s="79"/>
      <c r="C1297" s="79"/>
      <c r="D1297" s="79"/>
      <c r="E1297" s="80"/>
      <c r="F1297" s="79"/>
      <c r="G1297" s="81"/>
      <c r="H1297" s="82"/>
      <c r="I1297" s="79"/>
      <c r="J1297" s="79"/>
      <c r="K1297" s="79"/>
    </row>
    <row r="1298" spans="1:11" x14ac:dyDescent="0.25">
      <c r="A1298" s="79"/>
      <c r="B1298" s="79"/>
      <c r="C1298" s="79"/>
      <c r="D1298" s="79"/>
      <c r="E1298" s="80"/>
      <c r="F1298" s="79"/>
      <c r="G1298" s="81"/>
      <c r="H1298" s="82"/>
      <c r="I1298" s="79"/>
      <c r="J1298" s="79"/>
      <c r="K1298" s="79"/>
    </row>
    <row r="1299" spans="1:11" x14ac:dyDescent="0.25">
      <c r="A1299" s="79"/>
      <c r="B1299" s="79"/>
      <c r="C1299" s="79"/>
      <c r="D1299" s="79"/>
      <c r="E1299" s="80"/>
      <c r="F1299" s="79"/>
      <c r="G1299" s="81"/>
      <c r="H1299" s="82"/>
      <c r="I1299" s="79"/>
      <c r="J1299" s="79"/>
      <c r="K1299" s="79"/>
    </row>
    <row r="1300" spans="1:11" x14ac:dyDescent="0.25">
      <c r="A1300" s="79"/>
      <c r="B1300" s="79"/>
      <c r="C1300" s="79"/>
      <c r="D1300" s="79"/>
      <c r="E1300" s="80"/>
      <c r="F1300" s="79"/>
      <c r="G1300" s="81"/>
      <c r="H1300" s="82"/>
      <c r="I1300" s="79"/>
      <c r="J1300" s="79"/>
      <c r="K1300" s="79"/>
    </row>
    <row r="1301" spans="1:11" x14ac:dyDescent="0.25">
      <c r="A1301" s="79"/>
      <c r="B1301" s="79"/>
      <c r="C1301" s="79"/>
      <c r="D1301" s="79"/>
      <c r="E1301" s="80"/>
      <c r="F1301" s="79"/>
      <c r="G1301" s="81"/>
      <c r="H1301" s="82"/>
      <c r="I1301" s="79"/>
      <c r="J1301" s="79"/>
      <c r="K1301" s="79"/>
    </row>
    <row r="1302" spans="1:11" x14ac:dyDescent="0.25">
      <c r="A1302" s="79"/>
      <c r="B1302" s="79"/>
      <c r="C1302" s="79"/>
      <c r="D1302" s="79"/>
      <c r="E1302" s="80"/>
      <c r="F1302" s="79"/>
      <c r="G1302" s="81"/>
      <c r="H1302" s="82"/>
      <c r="I1302" s="79"/>
      <c r="J1302" s="79"/>
      <c r="K1302" s="79"/>
    </row>
    <row r="1303" spans="1:11" x14ac:dyDescent="0.25">
      <c r="A1303" s="79"/>
      <c r="B1303" s="79"/>
      <c r="C1303" s="79"/>
      <c r="D1303" s="79"/>
      <c r="E1303" s="80"/>
      <c r="F1303" s="79"/>
      <c r="G1303" s="81"/>
      <c r="H1303" s="82"/>
      <c r="I1303" s="79"/>
      <c r="J1303" s="79"/>
      <c r="K1303" s="79"/>
    </row>
    <row r="1304" spans="1:11" x14ac:dyDescent="0.25">
      <c r="A1304" s="79"/>
      <c r="B1304" s="79"/>
      <c r="C1304" s="79"/>
      <c r="D1304" s="79"/>
      <c r="E1304" s="80"/>
      <c r="F1304" s="79"/>
      <c r="G1304" s="81"/>
      <c r="H1304" s="82"/>
      <c r="I1304" s="79"/>
      <c r="J1304" s="79"/>
      <c r="K1304" s="79"/>
    </row>
    <row r="1305" spans="1:11" x14ac:dyDescent="0.25">
      <c r="A1305" s="79"/>
      <c r="B1305" s="79"/>
      <c r="C1305" s="79"/>
      <c r="D1305" s="79"/>
      <c r="E1305" s="80"/>
      <c r="F1305" s="79"/>
      <c r="G1305" s="81"/>
      <c r="H1305" s="82"/>
      <c r="I1305" s="79"/>
      <c r="J1305" s="79"/>
      <c r="K1305" s="79"/>
    </row>
    <row r="1306" spans="1:11" x14ac:dyDescent="0.25">
      <c r="A1306" s="79"/>
      <c r="B1306" s="79"/>
      <c r="C1306" s="79"/>
      <c r="D1306" s="79"/>
      <c r="E1306" s="80"/>
      <c r="F1306" s="79"/>
      <c r="G1306" s="81"/>
      <c r="H1306" s="82"/>
      <c r="I1306" s="79"/>
      <c r="J1306" s="79"/>
      <c r="K1306" s="79"/>
    </row>
    <row r="1307" spans="1:11" x14ac:dyDescent="0.25">
      <c r="A1307" s="79"/>
      <c r="B1307" s="79"/>
      <c r="C1307" s="79"/>
      <c r="D1307" s="79"/>
      <c r="E1307" s="80"/>
      <c r="F1307" s="79"/>
      <c r="G1307" s="81"/>
      <c r="H1307" s="82"/>
      <c r="I1307" s="79"/>
      <c r="J1307" s="79"/>
      <c r="K1307" s="79"/>
    </row>
    <row r="1308" spans="1:11" x14ac:dyDescent="0.25">
      <c r="A1308" s="79"/>
      <c r="B1308" s="79"/>
      <c r="C1308" s="79"/>
      <c r="D1308" s="79"/>
      <c r="E1308" s="80"/>
      <c r="F1308" s="79"/>
      <c r="G1308" s="81"/>
      <c r="H1308" s="82"/>
      <c r="I1308" s="79"/>
      <c r="J1308" s="79"/>
      <c r="K1308" s="79"/>
    </row>
    <row r="1309" spans="1:11" x14ac:dyDescent="0.25">
      <c r="A1309" s="79"/>
      <c r="B1309" s="79"/>
      <c r="C1309" s="79"/>
      <c r="D1309" s="79"/>
      <c r="E1309" s="80"/>
      <c r="F1309" s="79"/>
      <c r="G1309" s="81"/>
      <c r="H1309" s="82"/>
      <c r="I1309" s="79"/>
      <c r="J1309" s="79"/>
      <c r="K1309" s="79"/>
    </row>
    <row r="1310" spans="1:11" x14ac:dyDescent="0.25">
      <c r="A1310" s="79"/>
      <c r="B1310" s="79"/>
      <c r="C1310" s="79"/>
      <c r="D1310" s="79"/>
      <c r="E1310" s="80"/>
      <c r="F1310" s="79"/>
      <c r="G1310" s="81"/>
      <c r="H1310" s="82"/>
      <c r="I1310" s="79"/>
      <c r="J1310" s="79"/>
      <c r="K1310" s="79"/>
    </row>
    <row r="1311" spans="1:11" x14ac:dyDescent="0.25">
      <c r="A1311" s="79"/>
      <c r="B1311" s="79"/>
      <c r="C1311" s="79"/>
      <c r="D1311" s="79"/>
      <c r="E1311" s="80"/>
      <c r="F1311" s="79"/>
      <c r="G1311" s="81"/>
      <c r="H1311" s="82"/>
      <c r="I1311" s="79"/>
      <c r="J1311" s="79"/>
      <c r="K1311" s="79"/>
    </row>
    <row r="1312" spans="1:11" x14ac:dyDescent="0.25">
      <c r="A1312" s="79"/>
      <c r="B1312" s="79"/>
      <c r="C1312" s="79"/>
      <c r="D1312" s="79"/>
      <c r="E1312" s="80"/>
      <c r="F1312" s="79"/>
      <c r="G1312" s="81"/>
      <c r="H1312" s="82"/>
      <c r="I1312" s="79"/>
      <c r="J1312" s="79"/>
      <c r="K1312" s="79"/>
    </row>
    <row r="1313" spans="1:11" x14ac:dyDescent="0.25">
      <c r="A1313" s="79"/>
      <c r="B1313" s="79"/>
      <c r="C1313" s="79"/>
      <c r="D1313" s="79"/>
      <c r="E1313" s="80"/>
      <c r="F1313" s="79"/>
      <c r="G1313" s="81"/>
      <c r="H1313" s="82"/>
      <c r="I1313" s="79"/>
      <c r="J1313" s="79"/>
      <c r="K1313" s="79"/>
    </row>
    <row r="1314" spans="1:11" x14ac:dyDescent="0.25">
      <c r="A1314" s="79"/>
      <c r="B1314" s="79"/>
      <c r="C1314" s="79"/>
      <c r="D1314" s="79"/>
      <c r="E1314" s="80"/>
      <c r="F1314" s="79"/>
      <c r="G1314" s="81"/>
      <c r="H1314" s="82"/>
      <c r="I1314" s="79"/>
      <c r="J1314" s="79"/>
      <c r="K1314" s="79"/>
    </row>
    <row r="1315" spans="1:11" x14ac:dyDescent="0.25">
      <c r="A1315" s="79"/>
      <c r="B1315" s="79"/>
      <c r="C1315" s="79"/>
      <c r="D1315" s="79"/>
      <c r="E1315" s="80"/>
      <c r="F1315" s="79"/>
      <c r="G1315" s="81"/>
      <c r="H1315" s="82"/>
      <c r="I1315" s="79"/>
      <c r="J1315" s="79"/>
      <c r="K1315" s="79"/>
    </row>
    <row r="1316" spans="1:11" x14ac:dyDescent="0.25">
      <c r="A1316" s="79"/>
      <c r="B1316" s="79"/>
      <c r="C1316" s="79"/>
      <c r="D1316" s="79"/>
      <c r="E1316" s="80"/>
      <c r="F1316" s="79"/>
      <c r="G1316" s="81"/>
      <c r="H1316" s="82"/>
      <c r="I1316" s="79"/>
      <c r="J1316" s="79"/>
      <c r="K1316" s="79"/>
    </row>
    <row r="1317" spans="1:11" x14ac:dyDescent="0.25">
      <c r="A1317" s="79"/>
      <c r="B1317" s="79"/>
      <c r="C1317" s="79"/>
      <c r="D1317" s="79"/>
      <c r="E1317" s="80"/>
      <c r="F1317" s="79"/>
      <c r="G1317" s="81"/>
      <c r="H1317" s="82"/>
      <c r="I1317" s="79"/>
      <c r="J1317" s="79"/>
      <c r="K1317" s="79"/>
    </row>
    <row r="1318" spans="1:11" x14ac:dyDescent="0.25">
      <c r="A1318" s="79"/>
      <c r="B1318" s="79"/>
      <c r="C1318" s="79"/>
      <c r="D1318" s="79"/>
      <c r="E1318" s="80"/>
      <c r="F1318" s="79"/>
      <c r="G1318" s="81"/>
      <c r="H1318" s="82"/>
      <c r="I1318" s="79"/>
      <c r="J1318" s="79"/>
      <c r="K1318" s="79"/>
    </row>
    <row r="1319" spans="1:11" x14ac:dyDescent="0.25">
      <c r="A1319" s="79"/>
      <c r="B1319" s="79"/>
      <c r="C1319" s="79"/>
      <c r="D1319" s="79"/>
      <c r="E1319" s="80"/>
      <c r="F1319" s="79"/>
      <c r="G1319" s="81"/>
      <c r="H1319" s="82"/>
      <c r="I1319" s="79"/>
      <c r="J1319" s="79"/>
      <c r="K1319" s="79"/>
    </row>
    <row r="1320" spans="1:11" x14ac:dyDescent="0.25">
      <c r="A1320" s="79"/>
      <c r="B1320" s="79"/>
      <c r="C1320" s="79"/>
      <c r="D1320" s="79"/>
      <c r="E1320" s="80"/>
      <c r="F1320" s="79"/>
      <c r="G1320" s="81"/>
      <c r="H1320" s="82"/>
      <c r="I1320" s="79"/>
      <c r="J1320" s="79"/>
      <c r="K1320" s="79"/>
    </row>
    <row r="1321" spans="1:11" x14ac:dyDescent="0.25">
      <c r="A1321" s="79"/>
      <c r="B1321" s="79"/>
      <c r="C1321" s="79"/>
      <c r="D1321" s="79"/>
      <c r="E1321" s="80"/>
      <c r="F1321" s="79"/>
      <c r="G1321" s="81"/>
      <c r="H1321" s="82"/>
      <c r="I1321" s="79"/>
      <c r="J1321" s="79"/>
      <c r="K1321" s="79"/>
    </row>
    <row r="1322" spans="1:11" x14ac:dyDescent="0.25">
      <c r="A1322" s="79"/>
      <c r="B1322" s="79"/>
      <c r="C1322" s="79"/>
      <c r="D1322" s="79"/>
      <c r="E1322" s="80"/>
      <c r="F1322" s="79"/>
      <c r="G1322" s="81"/>
      <c r="H1322" s="82"/>
      <c r="I1322" s="79"/>
      <c r="J1322" s="79"/>
      <c r="K1322" s="79"/>
    </row>
    <row r="1323" spans="1:11" x14ac:dyDescent="0.25">
      <c r="A1323" s="79"/>
      <c r="B1323" s="79"/>
      <c r="C1323" s="79"/>
      <c r="D1323" s="79"/>
      <c r="E1323" s="80"/>
      <c r="F1323" s="79"/>
      <c r="G1323" s="81"/>
      <c r="H1323" s="82"/>
      <c r="I1323" s="79"/>
      <c r="J1323" s="79"/>
      <c r="K1323" s="79"/>
    </row>
    <row r="1324" spans="1:11" x14ac:dyDescent="0.25">
      <c r="A1324" s="79"/>
      <c r="B1324" s="79"/>
      <c r="C1324" s="79"/>
      <c r="D1324" s="79"/>
      <c r="E1324" s="80"/>
      <c r="F1324" s="79"/>
      <c r="G1324" s="81"/>
      <c r="H1324" s="82"/>
      <c r="I1324" s="79"/>
      <c r="J1324" s="79"/>
      <c r="K1324" s="79"/>
    </row>
    <row r="1325" spans="1:11" x14ac:dyDescent="0.25">
      <c r="A1325" s="79"/>
      <c r="B1325" s="79"/>
      <c r="C1325" s="79"/>
      <c r="D1325" s="79"/>
      <c r="E1325" s="80"/>
      <c r="F1325" s="79"/>
      <c r="G1325" s="81"/>
      <c r="H1325" s="82"/>
      <c r="I1325" s="79"/>
      <c r="J1325" s="79"/>
      <c r="K1325" s="79"/>
    </row>
    <row r="1326" spans="1:11" x14ac:dyDescent="0.25">
      <c r="A1326" s="79"/>
      <c r="B1326" s="79"/>
      <c r="C1326" s="79"/>
      <c r="D1326" s="79"/>
      <c r="E1326" s="80"/>
      <c r="F1326" s="79"/>
      <c r="G1326" s="81"/>
      <c r="H1326" s="82"/>
      <c r="I1326" s="79"/>
      <c r="J1326" s="79"/>
      <c r="K1326" s="79"/>
    </row>
    <row r="1327" spans="1:11" x14ac:dyDescent="0.25">
      <c r="A1327" s="79"/>
      <c r="B1327" s="79"/>
      <c r="C1327" s="79"/>
      <c r="D1327" s="79"/>
      <c r="E1327" s="80"/>
      <c r="F1327" s="79"/>
      <c r="G1327" s="81"/>
      <c r="H1327" s="82"/>
      <c r="I1327" s="79"/>
      <c r="J1327" s="79"/>
      <c r="K1327" s="79"/>
    </row>
    <row r="1328" spans="1:11" x14ac:dyDescent="0.25">
      <c r="A1328" s="79"/>
      <c r="B1328" s="79"/>
      <c r="C1328" s="79"/>
      <c r="D1328" s="79"/>
      <c r="E1328" s="80"/>
      <c r="F1328" s="79"/>
      <c r="G1328" s="81"/>
      <c r="H1328" s="82"/>
      <c r="I1328" s="79"/>
      <c r="J1328" s="79"/>
      <c r="K1328" s="79"/>
    </row>
    <row r="1329" spans="1:11" x14ac:dyDescent="0.25">
      <c r="A1329" s="79"/>
      <c r="B1329" s="79"/>
      <c r="C1329" s="79"/>
      <c r="D1329" s="79"/>
      <c r="E1329" s="80"/>
      <c r="F1329" s="79"/>
      <c r="G1329" s="81"/>
      <c r="H1329" s="82"/>
      <c r="I1329" s="79"/>
      <c r="J1329" s="79"/>
      <c r="K1329" s="79"/>
    </row>
    <row r="1330" spans="1:11" x14ac:dyDescent="0.25">
      <c r="A1330" s="79"/>
      <c r="B1330" s="79"/>
      <c r="C1330" s="79"/>
      <c r="D1330" s="79"/>
      <c r="E1330" s="80"/>
      <c r="F1330" s="79"/>
      <c r="G1330" s="81"/>
      <c r="H1330" s="82"/>
      <c r="I1330" s="79"/>
      <c r="J1330" s="79"/>
      <c r="K1330" s="79"/>
    </row>
    <row r="1331" spans="1:11" x14ac:dyDescent="0.25">
      <c r="A1331" s="79"/>
      <c r="B1331" s="79"/>
      <c r="C1331" s="79"/>
      <c r="D1331" s="79"/>
      <c r="E1331" s="80"/>
      <c r="F1331" s="79"/>
      <c r="G1331" s="81"/>
      <c r="H1331" s="82"/>
      <c r="I1331" s="79"/>
      <c r="J1331" s="79"/>
      <c r="K1331" s="79"/>
    </row>
    <row r="1332" spans="1:11" x14ac:dyDescent="0.25">
      <c r="A1332" s="79"/>
      <c r="B1332" s="79"/>
      <c r="C1332" s="79"/>
      <c r="D1332" s="79"/>
      <c r="E1332" s="80"/>
      <c r="F1332" s="79"/>
      <c r="G1332" s="81"/>
      <c r="H1332" s="82"/>
      <c r="I1332" s="79"/>
      <c r="J1332" s="79"/>
      <c r="K1332" s="79"/>
    </row>
    <row r="1333" spans="1:11" x14ac:dyDescent="0.25">
      <c r="A1333" s="79"/>
      <c r="B1333" s="79"/>
      <c r="C1333" s="79"/>
      <c r="D1333" s="79"/>
      <c r="E1333" s="80"/>
      <c r="F1333" s="79"/>
      <c r="G1333" s="81"/>
      <c r="H1333" s="82"/>
      <c r="I1333" s="79"/>
      <c r="J1333" s="79"/>
      <c r="K1333" s="79"/>
    </row>
    <row r="1334" spans="1:11" x14ac:dyDescent="0.25">
      <c r="A1334" s="79"/>
      <c r="B1334" s="79"/>
      <c r="C1334" s="79"/>
      <c r="D1334" s="79"/>
      <c r="E1334" s="80"/>
      <c r="F1334" s="79"/>
      <c r="G1334" s="81"/>
      <c r="H1334" s="82"/>
      <c r="I1334" s="79"/>
      <c r="J1334" s="79"/>
      <c r="K1334" s="79"/>
    </row>
    <row r="1335" spans="1:11" x14ac:dyDescent="0.25">
      <c r="A1335" s="79"/>
      <c r="B1335" s="79"/>
      <c r="C1335" s="79"/>
      <c r="D1335" s="79"/>
      <c r="E1335" s="80"/>
      <c r="F1335" s="79"/>
      <c r="G1335" s="81"/>
      <c r="H1335" s="82"/>
      <c r="I1335" s="79"/>
      <c r="J1335" s="79"/>
      <c r="K1335" s="79"/>
    </row>
    <row r="1336" spans="1:11" x14ac:dyDescent="0.25">
      <c r="A1336" s="79"/>
      <c r="B1336" s="79"/>
      <c r="C1336" s="79"/>
      <c r="D1336" s="79"/>
      <c r="E1336" s="80"/>
      <c r="F1336" s="79"/>
      <c r="G1336" s="81"/>
      <c r="H1336" s="82"/>
      <c r="I1336" s="79"/>
      <c r="J1336" s="79"/>
      <c r="K1336" s="79"/>
    </row>
    <row r="1337" spans="1:11" x14ac:dyDescent="0.25">
      <c r="A1337" s="79"/>
      <c r="B1337" s="79"/>
      <c r="C1337" s="79"/>
      <c r="D1337" s="79"/>
      <c r="E1337" s="80"/>
      <c r="F1337" s="79"/>
      <c r="G1337" s="81"/>
      <c r="H1337" s="82"/>
      <c r="I1337" s="79"/>
      <c r="J1337" s="79"/>
      <c r="K1337" s="79"/>
    </row>
    <row r="1338" spans="1:11" x14ac:dyDescent="0.25">
      <c r="A1338" s="79"/>
      <c r="B1338" s="79"/>
      <c r="C1338" s="79"/>
      <c r="D1338" s="79"/>
      <c r="E1338" s="80"/>
      <c r="F1338" s="79"/>
      <c r="G1338" s="81"/>
      <c r="H1338" s="82"/>
      <c r="I1338" s="79"/>
      <c r="J1338" s="79"/>
      <c r="K1338" s="79"/>
    </row>
    <row r="1339" spans="1:11" x14ac:dyDescent="0.25">
      <c r="A1339" s="79"/>
      <c r="B1339" s="79"/>
      <c r="C1339" s="79"/>
      <c r="D1339" s="79"/>
      <c r="E1339" s="80"/>
      <c r="F1339" s="79"/>
      <c r="G1339" s="81"/>
      <c r="H1339" s="82"/>
      <c r="I1339" s="79"/>
      <c r="J1339" s="79"/>
      <c r="K1339" s="79"/>
    </row>
    <row r="1340" spans="1:11" x14ac:dyDescent="0.25">
      <c r="A1340" s="79"/>
      <c r="B1340" s="79"/>
      <c r="C1340" s="79"/>
      <c r="D1340" s="79"/>
      <c r="E1340" s="80"/>
      <c r="F1340" s="79"/>
      <c r="G1340" s="81"/>
      <c r="H1340" s="82"/>
      <c r="I1340" s="79"/>
      <c r="J1340" s="79"/>
      <c r="K1340" s="79"/>
    </row>
    <row r="1341" spans="1:11" x14ac:dyDescent="0.25">
      <c r="A1341" s="79"/>
      <c r="B1341" s="79"/>
      <c r="C1341" s="79"/>
      <c r="D1341" s="79"/>
      <c r="E1341" s="80"/>
      <c r="F1341" s="79"/>
      <c r="G1341" s="81"/>
      <c r="H1341" s="82"/>
      <c r="I1341" s="79"/>
      <c r="J1341" s="79"/>
      <c r="K1341" s="79"/>
    </row>
    <row r="1342" spans="1:11" x14ac:dyDescent="0.25">
      <c r="A1342" s="79"/>
      <c r="B1342" s="79"/>
      <c r="C1342" s="79"/>
      <c r="D1342" s="79"/>
      <c r="E1342" s="80"/>
      <c r="F1342" s="79"/>
      <c r="G1342" s="81"/>
      <c r="H1342" s="82"/>
      <c r="I1342" s="79"/>
      <c r="J1342" s="79"/>
      <c r="K1342" s="79"/>
    </row>
    <row r="1343" spans="1:11" x14ac:dyDescent="0.25">
      <c r="A1343" s="79"/>
      <c r="B1343" s="79"/>
      <c r="C1343" s="79"/>
      <c r="D1343" s="79"/>
      <c r="E1343" s="80"/>
      <c r="F1343" s="79"/>
      <c r="G1343" s="81"/>
      <c r="H1343" s="82"/>
      <c r="I1343" s="79"/>
      <c r="J1343" s="79"/>
      <c r="K1343" s="79"/>
    </row>
    <row r="1344" spans="1:11" x14ac:dyDescent="0.25">
      <c r="A1344" s="79"/>
      <c r="B1344" s="79"/>
      <c r="C1344" s="79"/>
      <c r="D1344" s="79"/>
      <c r="E1344" s="80"/>
      <c r="F1344" s="79"/>
      <c r="G1344" s="81"/>
      <c r="H1344" s="82"/>
      <c r="I1344" s="79"/>
      <c r="J1344" s="79"/>
      <c r="K1344" s="79"/>
    </row>
    <row r="1345" spans="1:11" x14ac:dyDescent="0.25">
      <c r="A1345" s="79"/>
      <c r="B1345" s="79"/>
      <c r="C1345" s="79"/>
      <c r="D1345" s="79"/>
      <c r="E1345" s="80"/>
      <c r="F1345" s="79"/>
      <c r="G1345" s="81"/>
      <c r="H1345" s="82"/>
      <c r="I1345" s="79"/>
      <c r="J1345" s="79"/>
      <c r="K1345" s="79"/>
    </row>
    <row r="1346" spans="1:11" x14ac:dyDescent="0.25">
      <c r="A1346" s="79"/>
      <c r="B1346" s="79"/>
      <c r="C1346" s="79"/>
      <c r="D1346" s="79"/>
      <c r="E1346" s="80"/>
      <c r="F1346" s="79"/>
      <c r="G1346" s="81"/>
      <c r="H1346" s="82"/>
      <c r="I1346" s="79"/>
      <c r="J1346" s="79"/>
      <c r="K1346" s="79"/>
    </row>
    <row r="1347" spans="1:11" x14ac:dyDescent="0.25">
      <c r="A1347" s="79"/>
      <c r="B1347" s="79"/>
      <c r="C1347" s="79"/>
      <c r="D1347" s="79"/>
      <c r="E1347" s="80"/>
      <c r="F1347" s="79"/>
      <c r="G1347" s="81"/>
      <c r="H1347" s="82"/>
      <c r="I1347" s="79"/>
      <c r="J1347" s="79"/>
      <c r="K1347" s="79"/>
    </row>
    <row r="1348" spans="1:11" x14ac:dyDescent="0.25">
      <c r="A1348" s="79"/>
      <c r="B1348" s="79"/>
      <c r="C1348" s="79"/>
      <c r="D1348" s="79"/>
      <c r="E1348" s="80"/>
      <c r="F1348" s="79"/>
      <c r="G1348" s="81"/>
      <c r="H1348" s="82"/>
      <c r="I1348" s="79"/>
      <c r="J1348" s="79"/>
      <c r="K1348" s="79"/>
    </row>
    <row r="1349" spans="1:11" x14ac:dyDescent="0.25">
      <c r="A1349" s="79"/>
      <c r="B1349" s="79"/>
      <c r="C1349" s="79"/>
      <c r="D1349" s="79"/>
      <c r="E1349" s="80"/>
      <c r="F1349" s="79"/>
      <c r="G1349" s="81"/>
      <c r="H1349" s="82"/>
      <c r="I1349" s="79"/>
      <c r="J1349" s="79"/>
      <c r="K1349" s="79"/>
    </row>
    <row r="1350" spans="1:11" x14ac:dyDescent="0.25">
      <c r="A1350" s="79"/>
      <c r="B1350" s="79"/>
      <c r="C1350" s="79"/>
      <c r="D1350" s="79"/>
      <c r="E1350" s="80"/>
      <c r="F1350" s="79"/>
      <c r="G1350" s="81"/>
      <c r="H1350" s="82"/>
      <c r="I1350" s="79"/>
      <c r="J1350" s="79"/>
      <c r="K1350" s="79"/>
    </row>
    <row r="1351" spans="1:11" x14ac:dyDescent="0.25">
      <c r="A1351" s="79"/>
      <c r="B1351" s="79"/>
      <c r="C1351" s="79"/>
      <c r="D1351" s="79"/>
      <c r="E1351" s="80"/>
      <c r="F1351" s="79"/>
      <c r="G1351" s="81"/>
      <c r="H1351" s="82"/>
      <c r="I1351" s="79"/>
      <c r="J1351" s="79"/>
      <c r="K1351" s="79"/>
    </row>
    <row r="1352" spans="1:11" x14ac:dyDescent="0.25">
      <c r="A1352" s="79"/>
      <c r="B1352" s="79"/>
      <c r="C1352" s="79"/>
      <c r="D1352" s="79"/>
      <c r="E1352" s="80"/>
      <c r="F1352" s="79"/>
      <c r="G1352" s="81"/>
      <c r="H1352" s="82"/>
      <c r="I1352" s="79"/>
      <c r="J1352" s="79"/>
      <c r="K1352" s="79"/>
    </row>
    <row r="1353" spans="1:11" x14ac:dyDescent="0.25">
      <c r="A1353" s="79"/>
      <c r="B1353" s="79"/>
      <c r="C1353" s="79"/>
      <c r="D1353" s="79"/>
      <c r="E1353" s="80"/>
      <c r="F1353" s="79"/>
      <c r="G1353" s="81"/>
      <c r="H1353" s="82"/>
      <c r="I1353" s="79"/>
      <c r="J1353" s="79"/>
      <c r="K1353" s="79"/>
    </row>
    <row r="1354" spans="1:11" x14ac:dyDescent="0.25">
      <c r="A1354" s="79"/>
      <c r="B1354" s="79"/>
      <c r="C1354" s="79"/>
      <c r="D1354" s="79"/>
      <c r="E1354" s="80"/>
      <c r="F1354" s="79"/>
      <c r="G1354" s="81"/>
      <c r="H1354" s="82"/>
      <c r="I1354" s="79"/>
      <c r="J1354" s="79"/>
      <c r="K1354" s="79"/>
    </row>
    <row r="1355" spans="1:11" x14ac:dyDescent="0.25">
      <c r="A1355" s="79"/>
      <c r="B1355" s="79"/>
      <c r="C1355" s="79"/>
      <c r="D1355" s="79"/>
      <c r="E1355" s="80"/>
      <c r="F1355" s="79"/>
      <c r="G1355" s="81"/>
      <c r="H1355" s="82"/>
      <c r="I1355" s="79"/>
      <c r="J1355" s="79"/>
      <c r="K1355" s="79"/>
    </row>
    <row r="1356" spans="1:11" x14ac:dyDescent="0.25">
      <c r="A1356" s="79"/>
      <c r="B1356" s="79"/>
      <c r="C1356" s="79"/>
      <c r="D1356" s="79"/>
      <c r="E1356" s="80"/>
      <c r="F1356" s="79"/>
      <c r="G1356" s="81"/>
      <c r="H1356" s="82"/>
      <c r="I1356" s="79"/>
      <c r="J1356" s="79"/>
      <c r="K1356" s="79"/>
    </row>
    <row r="1357" spans="1:11" x14ac:dyDescent="0.25">
      <c r="A1357" s="79"/>
      <c r="B1357" s="79"/>
      <c r="C1357" s="79"/>
      <c r="D1357" s="79"/>
      <c r="E1357" s="80"/>
      <c r="F1357" s="79"/>
      <c r="G1357" s="81"/>
      <c r="H1357" s="82"/>
      <c r="I1357" s="79"/>
      <c r="J1357" s="79"/>
      <c r="K1357" s="79"/>
    </row>
    <row r="1358" spans="1:11" x14ac:dyDescent="0.25">
      <c r="A1358" s="79"/>
      <c r="B1358" s="79"/>
      <c r="C1358" s="79"/>
      <c r="D1358" s="79"/>
      <c r="E1358" s="80"/>
      <c r="F1358" s="79"/>
      <c r="G1358" s="81"/>
      <c r="H1358" s="82"/>
      <c r="I1358" s="79"/>
      <c r="J1358" s="79"/>
      <c r="K1358" s="79"/>
    </row>
    <row r="1359" spans="1:11" x14ac:dyDescent="0.25">
      <c r="A1359" s="79"/>
      <c r="B1359" s="79"/>
      <c r="C1359" s="79"/>
      <c r="D1359" s="79"/>
      <c r="E1359" s="80"/>
      <c r="F1359" s="79"/>
      <c r="G1359" s="81"/>
      <c r="H1359" s="82"/>
      <c r="I1359" s="79"/>
      <c r="J1359" s="79"/>
      <c r="K1359" s="79"/>
    </row>
    <row r="1360" spans="1:11" x14ac:dyDescent="0.25">
      <c r="A1360" s="79"/>
      <c r="B1360" s="79"/>
      <c r="C1360" s="79"/>
      <c r="D1360" s="79"/>
      <c r="E1360" s="80"/>
      <c r="F1360" s="79"/>
      <c r="G1360" s="81"/>
      <c r="H1360" s="82"/>
      <c r="I1360" s="79"/>
      <c r="J1360" s="79"/>
      <c r="K1360" s="79"/>
    </row>
    <row r="1361" spans="1:11" x14ac:dyDescent="0.25">
      <c r="A1361" s="79"/>
      <c r="B1361" s="79"/>
      <c r="C1361" s="79"/>
      <c r="D1361" s="79"/>
      <c r="E1361" s="80"/>
      <c r="F1361" s="79"/>
      <c r="G1361" s="81"/>
      <c r="H1361" s="82"/>
      <c r="I1361" s="79"/>
      <c r="J1361" s="79"/>
      <c r="K1361" s="79"/>
    </row>
    <row r="1362" spans="1:11" x14ac:dyDescent="0.25">
      <c r="A1362" s="79"/>
      <c r="B1362" s="79"/>
      <c r="C1362" s="79"/>
      <c r="D1362" s="79"/>
      <c r="E1362" s="80"/>
      <c r="F1362" s="79"/>
      <c r="G1362" s="81"/>
      <c r="H1362" s="82"/>
      <c r="I1362" s="79"/>
      <c r="J1362" s="79"/>
      <c r="K1362" s="79"/>
    </row>
    <row r="1363" spans="1:11" x14ac:dyDescent="0.25">
      <c r="A1363" s="79"/>
      <c r="B1363" s="79"/>
      <c r="C1363" s="79"/>
      <c r="D1363" s="79"/>
      <c r="E1363" s="80"/>
      <c r="F1363" s="79"/>
      <c r="G1363" s="81"/>
      <c r="H1363" s="82"/>
      <c r="I1363" s="79"/>
      <c r="J1363" s="79"/>
      <c r="K1363" s="79"/>
    </row>
    <row r="1364" spans="1:11" x14ac:dyDescent="0.25">
      <c r="A1364" s="79"/>
      <c r="B1364" s="79"/>
      <c r="C1364" s="79"/>
      <c r="D1364" s="79"/>
      <c r="E1364" s="80"/>
      <c r="F1364" s="79"/>
      <c r="G1364" s="81"/>
      <c r="H1364" s="82"/>
      <c r="I1364" s="79"/>
      <c r="J1364" s="79"/>
      <c r="K1364" s="79"/>
    </row>
    <row r="1365" spans="1:11" x14ac:dyDescent="0.25">
      <c r="A1365" s="79"/>
      <c r="B1365" s="79"/>
      <c r="C1365" s="79"/>
      <c r="D1365" s="79"/>
      <c r="E1365" s="80"/>
      <c r="F1365" s="79"/>
      <c r="G1365" s="81"/>
      <c r="H1365" s="82"/>
      <c r="I1365" s="79"/>
      <c r="J1365" s="79"/>
      <c r="K1365" s="79"/>
    </row>
    <row r="1366" spans="1:11" x14ac:dyDescent="0.25">
      <c r="A1366" s="79"/>
      <c r="B1366" s="79"/>
      <c r="C1366" s="79"/>
      <c r="D1366" s="79"/>
      <c r="E1366" s="80"/>
      <c r="F1366" s="79"/>
      <c r="G1366" s="81"/>
      <c r="H1366" s="82"/>
      <c r="I1366" s="79"/>
      <c r="J1366" s="79"/>
      <c r="K1366" s="79"/>
    </row>
    <row r="1367" spans="1:11" x14ac:dyDescent="0.25">
      <c r="A1367" s="79"/>
      <c r="B1367" s="79"/>
      <c r="C1367" s="79"/>
      <c r="D1367" s="79"/>
      <c r="E1367" s="80"/>
      <c r="F1367" s="79"/>
      <c r="G1367" s="81"/>
      <c r="H1367" s="82"/>
      <c r="I1367" s="79"/>
      <c r="J1367" s="79"/>
      <c r="K1367" s="79"/>
    </row>
    <row r="1368" spans="1:11" x14ac:dyDescent="0.25">
      <c r="A1368" s="79"/>
      <c r="B1368" s="79"/>
      <c r="C1368" s="79"/>
      <c r="D1368" s="79"/>
      <c r="E1368" s="80"/>
      <c r="F1368" s="79"/>
      <c r="G1368" s="81"/>
      <c r="H1368" s="82"/>
      <c r="I1368" s="79"/>
      <c r="J1368" s="79"/>
      <c r="K1368" s="79"/>
    </row>
    <row r="1369" spans="1:11" x14ac:dyDescent="0.25">
      <c r="A1369" s="79"/>
      <c r="B1369" s="79"/>
      <c r="C1369" s="79"/>
      <c r="D1369" s="79"/>
      <c r="E1369" s="80"/>
      <c r="F1369" s="79"/>
      <c r="G1369" s="81"/>
      <c r="H1369" s="82"/>
      <c r="I1369" s="79"/>
      <c r="J1369" s="79"/>
      <c r="K1369" s="79"/>
    </row>
    <row r="1370" spans="1:11" x14ac:dyDescent="0.25">
      <c r="A1370" s="79"/>
      <c r="B1370" s="79"/>
      <c r="C1370" s="79"/>
      <c r="D1370" s="79"/>
      <c r="E1370" s="80"/>
      <c r="F1370" s="79"/>
      <c r="G1370" s="81"/>
      <c r="H1370" s="82"/>
      <c r="I1370" s="79"/>
      <c r="J1370" s="79"/>
      <c r="K1370" s="79"/>
    </row>
    <row r="1371" spans="1:11" x14ac:dyDescent="0.25">
      <c r="A1371" s="79"/>
      <c r="B1371" s="79"/>
      <c r="C1371" s="79"/>
      <c r="D1371" s="79"/>
      <c r="E1371" s="80"/>
      <c r="F1371" s="79"/>
      <c r="G1371" s="81"/>
      <c r="H1371" s="82"/>
      <c r="I1371" s="79"/>
      <c r="J1371" s="79"/>
      <c r="K1371" s="79"/>
    </row>
    <row r="1372" spans="1:11" x14ac:dyDescent="0.25">
      <c r="A1372" s="79"/>
      <c r="B1372" s="79"/>
      <c r="C1372" s="79"/>
      <c r="D1372" s="79"/>
      <c r="E1372" s="80"/>
      <c r="F1372" s="79"/>
      <c r="G1372" s="81"/>
      <c r="H1372" s="82"/>
      <c r="I1372" s="79"/>
      <c r="J1372" s="79"/>
      <c r="K1372" s="79"/>
    </row>
    <row r="1373" spans="1:11" x14ac:dyDescent="0.25">
      <c r="A1373" s="79"/>
      <c r="B1373" s="79"/>
      <c r="C1373" s="79"/>
      <c r="D1373" s="79"/>
      <c r="E1373" s="80"/>
      <c r="F1373" s="79"/>
      <c r="G1373" s="81"/>
      <c r="H1373" s="82"/>
      <c r="I1373" s="79"/>
      <c r="J1373" s="79"/>
      <c r="K1373" s="79"/>
    </row>
    <row r="1374" spans="1:11" x14ac:dyDescent="0.25">
      <c r="A1374" s="79"/>
      <c r="B1374" s="79"/>
      <c r="C1374" s="79"/>
      <c r="D1374" s="79"/>
      <c r="E1374" s="80"/>
      <c r="F1374" s="79"/>
      <c r="G1374" s="81"/>
      <c r="H1374" s="82"/>
      <c r="I1374" s="79"/>
      <c r="J1374" s="79"/>
      <c r="K1374" s="79"/>
    </row>
    <row r="1375" spans="1:11" x14ac:dyDescent="0.25">
      <c r="A1375" s="79"/>
      <c r="B1375" s="79"/>
      <c r="C1375" s="79"/>
      <c r="D1375" s="79"/>
      <c r="E1375" s="80"/>
      <c r="F1375" s="79"/>
      <c r="G1375" s="81"/>
      <c r="H1375" s="82"/>
      <c r="I1375" s="79"/>
      <c r="J1375" s="79"/>
      <c r="K1375" s="79"/>
    </row>
    <row r="1376" spans="1:11" x14ac:dyDescent="0.25">
      <c r="A1376" s="79"/>
      <c r="B1376" s="79"/>
      <c r="C1376" s="79"/>
      <c r="D1376" s="79"/>
      <c r="E1376" s="80"/>
      <c r="F1376" s="79"/>
      <c r="G1376" s="81"/>
      <c r="H1376" s="82"/>
      <c r="I1376" s="79"/>
      <c r="J1376" s="79"/>
      <c r="K1376" s="79"/>
    </row>
    <row r="1377" spans="1:11" x14ac:dyDescent="0.25">
      <c r="A1377" s="79"/>
      <c r="B1377" s="79"/>
      <c r="C1377" s="79"/>
      <c r="D1377" s="79"/>
      <c r="E1377" s="80"/>
      <c r="F1377" s="79"/>
      <c r="G1377" s="81"/>
      <c r="H1377" s="82"/>
      <c r="I1377" s="79"/>
      <c r="J1377" s="79"/>
      <c r="K1377" s="79"/>
    </row>
    <row r="1378" spans="1:11" x14ac:dyDescent="0.25">
      <c r="A1378" s="79"/>
      <c r="B1378" s="79"/>
      <c r="C1378" s="79"/>
      <c r="D1378" s="79"/>
      <c r="E1378" s="80"/>
      <c r="F1378" s="79"/>
      <c r="G1378" s="81"/>
      <c r="H1378" s="82"/>
      <c r="I1378" s="79"/>
      <c r="J1378" s="79"/>
      <c r="K1378" s="79"/>
    </row>
    <row r="1379" spans="1:11" x14ac:dyDescent="0.25">
      <c r="A1379" s="79"/>
      <c r="B1379" s="79"/>
      <c r="C1379" s="79"/>
      <c r="D1379" s="79"/>
      <c r="E1379" s="80"/>
      <c r="F1379" s="79"/>
      <c r="G1379" s="81"/>
      <c r="H1379" s="82"/>
      <c r="I1379" s="79"/>
      <c r="J1379" s="79"/>
      <c r="K1379" s="79"/>
    </row>
    <row r="1380" spans="1:11" x14ac:dyDescent="0.25">
      <c r="A1380" s="79"/>
      <c r="B1380" s="79"/>
      <c r="C1380" s="79"/>
      <c r="D1380" s="79"/>
      <c r="E1380" s="80"/>
      <c r="F1380" s="79"/>
      <c r="G1380" s="81"/>
      <c r="H1380" s="82"/>
      <c r="I1380" s="79"/>
      <c r="J1380" s="79"/>
      <c r="K1380" s="79"/>
    </row>
    <row r="1381" spans="1:11" x14ac:dyDescent="0.25">
      <c r="A1381" s="79"/>
      <c r="B1381" s="79"/>
      <c r="C1381" s="79"/>
      <c r="D1381" s="79"/>
      <c r="E1381" s="80"/>
      <c r="F1381" s="79"/>
      <c r="G1381" s="81"/>
      <c r="H1381" s="82"/>
      <c r="I1381" s="79"/>
      <c r="J1381" s="79"/>
      <c r="K1381" s="79"/>
    </row>
    <row r="1382" spans="1:11" x14ac:dyDescent="0.25">
      <c r="A1382" s="79"/>
      <c r="B1382" s="79"/>
      <c r="C1382" s="79"/>
      <c r="D1382" s="79"/>
      <c r="E1382" s="80"/>
      <c r="F1382" s="79"/>
      <c r="G1382" s="81"/>
      <c r="H1382" s="82"/>
      <c r="I1382" s="79"/>
      <c r="J1382" s="79"/>
      <c r="K1382" s="79"/>
    </row>
    <row r="1383" spans="1:11" x14ac:dyDescent="0.25">
      <c r="A1383" s="79"/>
      <c r="B1383" s="79"/>
      <c r="C1383" s="79"/>
      <c r="D1383" s="79"/>
      <c r="E1383" s="80"/>
      <c r="F1383" s="79"/>
      <c r="G1383" s="81"/>
      <c r="H1383" s="82"/>
      <c r="I1383" s="79"/>
      <c r="J1383" s="79"/>
      <c r="K1383" s="79"/>
    </row>
    <row r="1384" spans="1:11" x14ac:dyDescent="0.25">
      <c r="A1384" s="79"/>
      <c r="B1384" s="79"/>
      <c r="C1384" s="79"/>
      <c r="D1384" s="79"/>
      <c r="E1384" s="80"/>
      <c r="F1384" s="79"/>
      <c r="G1384" s="81"/>
      <c r="H1384" s="82"/>
      <c r="I1384" s="79"/>
      <c r="J1384" s="79"/>
      <c r="K1384" s="79"/>
    </row>
    <row r="1385" spans="1:11" x14ac:dyDescent="0.25">
      <c r="A1385" s="79"/>
      <c r="B1385" s="79"/>
      <c r="C1385" s="79"/>
      <c r="D1385" s="79"/>
      <c r="E1385" s="80"/>
      <c r="F1385" s="79"/>
      <c r="G1385" s="81"/>
      <c r="H1385" s="82"/>
      <c r="I1385" s="79"/>
      <c r="J1385" s="79"/>
      <c r="K1385" s="79"/>
    </row>
    <row r="1386" spans="1:11" x14ac:dyDescent="0.25">
      <c r="A1386" s="79"/>
      <c r="B1386" s="79"/>
      <c r="C1386" s="79"/>
      <c r="D1386" s="79"/>
      <c r="E1386" s="80"/>
      <c r="F1386" s="79"/>
      <c r="G1386" s="81"/>
      <c r="H1386" s="82"/>
      <c r="I1386" s="79"/>
      <c r="J1386" s="79"/>
      <c r="K1386" s="79"/>
    </row>
    <row r="1387" spans="1:11" x14ac:dyDescent="0.25">
      <c r="A1387" s="79"/>
      <c r="B1387" s="79"/>
      <c r="C1387" s="79"/>
      <c r="D1387" s="79"/>
      <c r="E1387" s="80"/>
      <c r="F1387" s="79"/>
      <c r="G1387" s="81"/>
      <c r="H1387" s="82"/>
      <c r="I1387" s="79"/>
      <c r="J1387" s="79"/>
      <c r="K1387" s="79"/>
    </row>
    <row r="1388" spans="1:11" x14ac:dyDescent="0.25">
      <c r="A1388" s="79"/>
      <c r="B1388" s="79"/>
      <c r="C1388" s="79"/>
      <c r="D1388" s="79"/>
      <c r="E1388" s="80"/>
      <c r="F1388" s="79"/>
      <c r="G1388" s="81"/>
      <c r="H1388" s="82"/>
      <c r="I1388" s="79"/>
      <c r="J1388" s="79"/>
      <c r="K1388" s="79"/>
    </row>
    <row r="1389" spans="1:11" x14ac:dyDescent="0.25">
      <c r="A1389" s="79"/>
      <c r="B1389" s="79"/>
      <c r="C1389" s="79"/>
      <c r="D1389" s="79"/>
      <c r="E1389" s="80"/>
      <c r="F1389" s="79"/>
      <c r="G1389" s="81"/>
      <c r="H1389" s="82"/>
      <c r="I1389" s="79"/>
      <c r="J1389" s="79"/>
      <c r="K1389" s="79"/>
    </row>
    <row r="1390" spans="1:11" x14ac:dyDescent="0.25">
      <c r="A1390" s="79"/>
      <c r="B1390" s="79"/>
      <c r="C1390" s="79"/>
      <c r="D1390" s="79"/>
      <c r="E1390" s="80"/>
      <c r="F1390" s="79"/>
      <c r="G1390" s="81"/>
      <c r="H1390" s="82"/>
      <c r="I1390" s="79"/>
      <c r="J1390" s="79"/>
      <c r="K1390" s="79"/>
    </row>
    <row r="1391" spans="1:11" x14ac:dyDescent="0.25">
      <c r="A1391" s="79"/>
      <c r="B1391" s="79"/>
      <c r="C1391" s="79"/>
      <c r="D1391" s="79"/>
      <c r="E1391" s="80"/>
      <c r="F1391" s="79"/>
      <c r="G1391" s="81"/>
      <c r="H1391" s="82"/>
      <c r="I1391" s="79"/>
      <c r="J1391" s="79"/>
      <c r="K1391" s="79"/>
    </row>
    <row r="1392" spans="1:11" x14ac:dyDescent="0.25">
      <c r="A1392" s="79"/>
      <c r="B1392" s="79"/>
      <c r="C1392" s="79"/>
      <c r="D1392" s="79"/>
      <c r="E1392" s="80"/>
      <c r="F1392" s="79"/>
      <c r="G1392" s="81"/>
      <c r="H1392" s="82"/>
      <c r="I1392" s="79"/>
      <c r="J1392" s="79"/>
      <c r="K1392" s="79"/>
    </row>
    <row r="1393" spans="1:11" x14ac:dyDescent="0.25">
      <c r="A1393" s="79"/>
      <c r="B1393" s="79"/>
      <c r="C1393" s="79"/>
      <c r="D1393" s="79"/>
      <c r="E1393" s="80"/>
      <c r="F1393" s="79"/>
      <c r="G1393" s="81"/>
      <c r="H1393" s="82"/>
      <c r="I1393" s="79"/>
      <c r="J1393" s="79"/>
      <c r="K1393" s="79"/>
    </row>
    <row r="1394" spans="1:11" x14ac:dyDescent="0.25">
      <c r="A1394" s="79"/>
      <c r="B1394" s="79"/>
      <c r="C1394" s="79"/>
      <c r="D1394" s="79"/>
      <c r="E1394" s="80"/>
      <c r="F1394" s="79"/>
      <c r="G1394" s="81"/>
      <c r="H1394" s="82"/>
      <c r="I1394" s="79"/>
      <c r="J1394" s="79"/>
      <c r="K1394" s="79"/>
    </row>
    <row r="1395" spans="1:11" x14ac:dyDescent="0.25">
      <c r="A1395" s="79"/>
      <c r="B1395" s="79"/>
      <c r="C1395" s="79"/>
      <c r="D1395" s="79"/>
      <c r="E1395" s="80"/>
      <c r="F1395" s="79"/>
      <c r="G1395" s="81"/>
      <c r="H1395" s="82"/>
      <c r="I1395" s="79"/>
      <c r="J1395" s="79"/>
      <c r="K1395" s="79"/>
    </row>
    <row r="1396" spans="1:11" x14ac:dyDescent="0.25">
      <c r="A1396" s="79"/>
      <c r="B1396" s="79"/>
      <c r="C1396" s="79"/>
      <c r="D1396" s="79"/>
      <c r="E1396" s="80"/>
      <c r="F1396" s="79"/>
      <c r="G1396" s="81"/>
      <c r="H1396" s="82"/>
      <c r="I1396" s="79"/>
      <c r="J1396" s="79"/>
      <c r="K1396" s="79"/>
    </row>
    <row r="1397" spans="1:11" x14ac:dyDescent="0.25">
      <c r="A1397" s="79"/>
      <c r="B1397" s="79"/>
      <c r="C1397" s="79"/>
      <c r="D1397" s="79"/>
      <c r="E1397" s="80"/>
      <c r="F1397" s="79"/>
      <c r="G1397" s="81"/>
      <c r="H1397" s="82"/>
      <c r="I1397" s="79"/>
      <c r="J1397" s="79"/>
      <c r="K1397" s="79"/>
    </row>
    <row r="1398" spans="1:11" x14ac:dyDescent="0.25">
      <c r="A1398" s="79"/>
      <c r="B1398" s="79"/>
      <c r="C1398" s="79"/>
      <c r="D1398" s="79"/>
      <c r="E1398" s="80"/>
      <c r="F1398" s="79"/>
      <c r="G1398" s="81"/>
      <c r="H1398" s="82"/>
      <c r="I1398" s="79"/>
      <c r="J1398" s="79"/>
      <c r="K1398" s="79"/>
    </row>
    <row r="1399" spans="1:11" x14ac:dyDescent="0.25">
      <c r="A1399" s="79"/>
      <c r="B1399" s="79"/>
      <c r="C1399" s="79"/>
      <c r="D1399" s="79"/>
      <c r="E1399" s="80"/>
      <c r="F1399" s="79"/>
      <c r="G1399" s="81"/>
      <c r="H1399" s="82"/>
      <c r="I1399" s="79"/>
      <c r="J1399" s="79"/>
      <c r="K1399" s="79"/>
    </row>
    <row r="1400" spans="1:11" x14ac:dyDescent="0.25">
      <c r="A1400" s="79"/>
      <c r="B1400" s="79"/>
      <c r="C1400" s="79"/>
      <c r="D1400" s="79"/>
      <c r="E1400" s="80"/>
      <c r="F1400" s="79"/>
      <c r="G1400" s="81"/>
      <c r="H1400" s="82"/>
      <c r="I1400" s="79"/>
      <c r="J1400" s="79"/>
      <c r="K1400" s="79"/>
    </row>
    <row r="1401" spans="1:11" x14ac:dyDescent="0.25">
      <c r="A1401" s="79"/>
      <c r="B1401" s="79"/>
      <c r="C1401" s="79"/>
      <c r="D1401" s="79"/>
      <c r="E1401" s="80"/>
      <c r="F1401" s="79"/>
      <c r="G1401" s="81"/>
      <c r="H1401" s="82"/>
      <c r="I1401" s="79"/>
      <c r="J1401" s="79"/>
      <c r="K1401" s="79"/>
    </row>
    <row r="1402" spans="1:11" x14ac:dyDescent="0.25">
      <c r="A1402" s="79"/>
      <c r="B1402" s="79"/>
      <c r="C1402" s="79"/>
      <c r="D1402" s="79"/>
      <c r="E1402" s="80"/>
      <c r="F1402" s="79"/>
      <c r="G1402" s="81"/>
      <c r="H1402" s="82"/>
      <c r="I1402" s="79"/>
      <c r="J1402" s="79"/>
      <c r="K1402" s="79"/>
    </row>
    <row r="1403" spans="1:11" x14ac:dyDescent="0.25">
      <c r="A1403" s="79"/>
      <c r="B1403" s="79"/>
      <c r="C1403" s="79"/>
      <c r="D1403" s="79"/>
      <c r="E1403" s="80"/>
      <c r="F1403" s="79"/>
      <c r="G1403" s="81"/>
      <c r="H1403" s="82"/>
      <c r="I1403" s="79"/>
      <c r="J1403" s="79"/>
      <c r="K1403" s="79"/>
    </row>
    <row r="1404" spans="1:11" x14ac:dyDescent="0.25">
      <c r="A1404" s="79"/>
      <c r="B1404" s="79"/>
      <c r="C1404" s="79"/>
      <c r="D1404" s="79"/>
      <c r="E1404" s="80"/>
      <c r="F1404" s="79"/>
      <c r="G1404" s="81"/>
      <c r="H1404" s="82"/>
      <c r="I1404" s="79"/>
      <c r="J1404" s="79"/>
      <c r="K1404" s="79"/>
    </row>
    <row r="1405" spans="1:11" x14ac:dyDescent="0.25">
      <c r="A1405" s="79"/>
      <c r="B1405" s="79"/>
      <c r="C1405" s="79"/>
      <c r="D1405" s="79"/>
      <c r="E1405" s="80"/>
      <c r="F1405" s="79"/>
      <c r="G1405" s="81"/>
      <c r="H1405" s="82"/>
      <c r="I1405" s="79"/>
      <c r="J1405" s="79"/>
      <c r="K1405" s="79"/>
    </row>
    <row r="1406" spans="1:11" x14ac:dyDescent="0.25">
      <c r="A1406" s="79"/>
      <c r="B1406" s="79"/>
      <c r="C1406" s="79"/>
      <c r="D1406" s="79"/>
      <c r="E1406" s="80"/>
      <c r="F1406" s="79"/>
      <c r="G1406" s="81"/>
      <c r="H1406" s="82"/>
      <c r="I1406" s="79"/>
      <c r="J1406" s="79"/>
      <c r="K1406" s="79"/>
    </row>
    <row r="1407" spans="1:11" x14ac:dyDescent="0.25">
      <c r="A1407" s="79"/>
      <c r="B1407" s="79"/>
      <c r="C1407" s="79"/>
      <c r="D1407" s="79"/>
      <c r="E1407" s="80"/>
      <c r="F1407" s="79"/>
      <c r="G1407" s="81"/>
      <c r="H1407" s="82"/>
      <c r="I1407" s="79"/>
      <c r="J1407" s="79"/>
      <c r="K1407" s="79"/>
    </row>
    <row r="1408" spans="1:11" x14ac:dyDescent="0.25">
      <c r="A1408" s="79"/>
      <c r="B1408" s="79"/>
      <c r="C1408" s="79"/>
      <c r="D1408" s="79"/>
      <c r="E1408" s="80"/>
      <c r="F1408" s="79"/>
      <c r="G1408" s="81"/>
      <c r="H1408" s="82"/>
      <c r="I1408" s="79"/>
      <c r="J1408" s="79"/>
      <c r="K1408" s="79"/>
    </row>
    <row r="1409" spans="1:11" x14ac:dyDescent="0.25">
      <c r="A1409" s="79"/>
      <c r="B1409" s="79"/>
      <c r="C1409" s="79"/>
      <c r="D1409" s="79"/>
      <c r="E1409" s="80"/>
      <c r="F1409" s="79"/>
      <c r="G1409" s="81"/>
      <c r="H1409" s="82"/>
      <c r="I1409" s="79"/>
      <c r="J1409" s="79"/>
      <c r="K1409" s="79"/>
    </row>
    <row r="1410" spans="1:11" x14ac:dyDescent="0.25">
      <c r="A1410" s="79"/>
      <c r="B1410" s="79"/>
      <c r="C1410" s="79"/>
      <c r="D1410" s="79"/>
      <c r="E1410" s="80"/>
      <c r="F1410" s="79"/>
      <c r="G1410" s="81"/>
      <c r="H1410" s="82"/>
      <c r="I1410" s="79"/>
      <c r="J1410" s="79"/>
      <c r="K1410" s="79"/>
    </row>
    <row r="1411" spans="1:11" x14ac:dyDescent="0.25">
      <c r="A1411" s="79"/>
      <c r="B1411" s="79"/>
      <c r="C1411" s="79"/>
      <c r="D1411" s="79"/>
      <c r="E1411" s="80"/>
      <c r="F1411" s="79"/>
      <c r="G1411" s="81"/>
      <c r="H1411" s="82"/>
      <c r="I1411" s="79"/>
      <c r="J1411" s="79"/>
      <c r="K1411" s="79"/>
    </row>
    <row r="1412" spans="1:11" x14ac:dyDescent="0.25">
      <c r="A1412" s="79"/>
      <c r="B1412" s="79"/>
      <c r="C1412" s="79"/>
      <c r="D1412" s="79"/>
      <c r="E1412" s="80"/>
      <c r="F1412" s="79"/>
      <c r="G1412" s="81"/>
      <c r="H1412" s="82"/>
      <c r="I1412" s="79"/>
      <c r="J1412" s="79"/>
      <c r="K1412" s="79"/>
    </row>
    <row r="1413" spans="1:11" x14ac:dyDescent="0.25">
      <c r="A1413" s="79"/>
      <c r="B1413" s="79"/>
      <c r="C1413" s="79"/>
      <c r="D1413" s="79"/>
      <c r="E1413" s="80"/>
      <c r="F1413" s="79"/>
      <c r="G1413" s="81"/>
      <c r="H1413" s="82"/>
      <c r="I1413" s="79"/>
      <c r="J1413" s="79"/>
      <c r="K1413" s="79"/>
    </row>
    <row r="1414" spans="1:11" x14ac:dyDescent="0.25">
      <c r="A1414" s="79"/>
      <c r="B1414" s="79"/>
      <c r="C1414" s="79"/>
      <c r="D1414" s="79"/>
      <c r="E1414" s="80"/>
      <c r="F1414" s="79"/>
      <c r="G1414" s="81"/>
      <c r="H1414" s="82"/>
      <c r="I1414" s="79"/>
      <c r="J1414" s="79"/>
      <c r="K1414" s="79"/>
    </row>
    <row r="1415" spans="1:11" x14ac:dyDescent="0.25">
      <c r="A1415" s="79"/>
      <c r="B1415" s="79"/>
      <c r="C1415" s="79"/>
      <c r="D1415" s="79"/>
      <c r="E1415" s="80"/>
      <c r="F1415" s="79"/>
      <c r="G1415" s="81"/>
      <c r="H1415" s="82"/>
      <c r="I1415" s="79"/>
      <c r="J1415" s="79"/>
      <c r="K1415" s="79"/>
    </row>
    <row r="1416" spans="1:11" x14ac:dyDescent="0.25">
      <c r="A1416" s="79"/>
      <c r="B1416" s="79"/>
      <c r="C1416" s="79"/>
      <c r="D1416" s="79"/>
      <c r="E1416" s="80"/>
      <c r="F1416" s="79"/>
      <c r="G1416" s="81"/>
      <c r="H1416" s="82"/>
      <c r="I1416" s="79"/>
      <c r="J1416" s="79"/>
      <c r="K1416" s="79"/>
    </row>
    <row r="1417" spans="1:11" x14ac:dyDescent="0.25">
      <c r="A1417" s="79"/>
      <c r="B1417" s="79"/>
      <c r="C1417" s="79"/>
      <c r="D1417" s="79"/>
      <c r="E1417" s="80"/>
      <c r="F1417" s="79"/>
      <c r="G1417" s="81"/>
      <c r="H1417" s="82"/>
      <c r="I1417" s="79"/>
      <c r="J1417" s="79"/>
      <c r="K1417" s="79"/>
    </row>
    <row r="1418" spans="1:11" x14ac:dyDescent="0.25">
      <c r="A1418" s="79"/>
      <c r="B1418" s="79"/>
      <c r="C1418" s="79"/>
      <c r="D1418" s="79"/>
      <c r="E1418" s="80"/>
      <c r="F1418" s="79"/>
      <c r="G1418" s="81"/>
      <c r="H1418" s="82"/>
      <c r="I1418" s="79"/>
      <c r="J1418" s="79"/>
      <c r="K1418" s="79"/>
    </row>
    <row r="1419" spans="1:11" x14ac:dyDescent="0.25">
      <c r="A1419" s="79"/>
      <c r="B1419" s="79"/>
      <c r="C1419" s="79"/>
      <c r="D1419" s="79"/>
      <c r="E1419" s="80"/>
      <c r="F1419" s="79"/>
      <c r="G1419" s="81"/>
      <c r="H1419" s="82"/>
      <c r="I1419" s="79"/>
      <c r="J1419" s="79"/>
      <c r="K1419" s="79"/>
    </row>
    <row r="1420" spans="1:11" x14ac:dyDescent="0.25">
      <c r="A1420" s="79"/>
      <c r="B1420" s="79"/>
      <c r="C1420" s="79"/>
      <c r="D1420" s="79"/>
      <c r="E1420" s="80"/>
      <c r="F1420" s="79"/>
      <c r="G1420" s="81"/>
      <c r="H1420" s="82"/>
      <c r="I1420" s="79"/>
      <c r="J1420" s="79"/>
      <c r="K1420" s="79"/>
    </row>
    <row r="1421" spans="1:11" x14ac:dyDescent="0.25">
      <c r="A1421" s="79"/>
      <c r="B1421" s="79"/>
      <c r="C1421" s="79"/>
      <c r="D1421" s="79"/>
      <c r="E1421" s="80"/>
      <c r="F1421" s="79"/>
      <c r="G1421" s="81"/>
      <c r="H1421" s="82"/>
      <c r="I1421" s="79"/>
      <c r="J1421" s="79"/>
      <c r="K1421" s="79"/>
    </row>
    <row r="1422" spans="1:11" x14ac:dyDescent="0.25">
      <c r="A1422" s="79"/>
      <c r="B1422" s="79"/>
      <c r="C1422" s="79"/>
      <c r="D1422" s="79"/>
      <c r="E1422" s="80"/>
      <c r="F1422" s="79"/>
      <c r="G1422" s="81"/>
      <c r="H1422" s="82"/>
      <c r="I1422" s="79"/>
      <c r="J1422" s="79"/>
      <c r="K1422" s="79"/>
    </row>
    <row r="1423" spans="1:11" x14ac:dyDescent="0.25">
      <c r="A1423" s="79"/>
      <c r="B1423" s="79"/>
      <c r="C1423" s="79"/>
      <c r="D1423" s="79"/>
      <c r="E1423" s="80"/>
      <c r="F1423" s="79"/>
      <c r="G1423" s="81"/>
      <c r="H1423" s="82"/>
      <c r="I1423" s="79"/>
      <c r="J1423" s="79"/>
      <c r="K1423" s="79"/>
    </row>
    <row r="1424" spans="1:11" x14ac:dyDescent="0.25">
      <c r="A1424" s="79"/>
      <c r="B1424" s="79"/>
      <c r="C1424" s="79"/>
      <c r="D1424" s="79"/>
      <c r="E1424" s="80"/>
      <c r="F1424" s="79"/>
      <c r="G1424" s="81"/>
      <c r="H1424" s="82"/>
      <c r="I1424" s="79"/>
      <c r="J1424" s="79"/>
      <c r="K1424" s="79"/>
    </row>
    <row r="1425" spans="1:11" x14ac:dyDescent="0.25">
      <c r="A1425" s="79"/>
      <c r="B1425" s="79"/>
      <c r="C1425" s="79"/>
      <c r="D1425" s="79"/>
      <c r="E1425" s="80"/>
      <c r="F1425" s="79"/>
      <c r="G1425" s="81"/>
      <c r="H1425" s="82"/>
      <c r="I1425" s="79"/>
      <c r="J1425" s="79"/>
      <c r="K1425" s="79"/>
    </row>
    <row r="1426" spans="1:11" x14ac:dyDescent="0.25">
      <c r="A1426" s="79"/>
      <c r="B1426" s="79"/>
      <c r="C1426" s="79"/>
      <c r="D1426" s="79"/>
      <c r="E1426" s="80"/>
      <c r="F1426" s="79"/>
      <c r="G1426" s="81"/>
      <c r="H1426" s="82"/>
      <c r="I1426" s="79"/>
      <c r="J1426" s="79"/>
      <c r="K1426" s="79"/>
    </row>
    <row r="1427" spans="1:11" x14ac:dyDescent="0.25">
      <c r="A1427" s="79"/>
      <c r="B1427" s="79"/>
      <c r="C1427" s="79"/>
      <c r="D1427" s="79"/>
      <c r="E1427" s="80"/>
      <c r="F1427" s="79"/>
      <c r="G1427" s="81"/>
      <c r="H1427" s="82"/>
      <c r="I1427" s="79"/>
      <c r="J1427" s="79"/>
      <c r="K1427" s="79"/>
    </row>
    <row r="1428" spans="1:11" x14ac:dyDescent="0.25">
      <c r="A1428" s="79"/>
      <c r="B1428" s="79"/>
      <c r="C1428" s="79"/>
      <c r="D1428" s="79"/>
      <c r="E1428" s="80"/>
      <c r="F1428" s="79"/>
      <c r="G1428" s="81"/>
      <c r="H1428" s="82"/>
      <c r="I1428" s="79"/>
      <c r="J1428" s="79"/>
      <c r="K1428" s="79"/>
    </row>
    <row r="1429" spans="1:11" x14ac:dyDescent="0.25">
      <c r="A1429" s="79"/>
      <c r="B1429" s="79"/>
      <c r="C1429" s="79"/>
      <c r="D1429" s="79"/>
      <c r="E1429" s="80"/>
      <c r="F1429" s="79"/>
      <c r="G1429" s="81"/>
      <c r="H1429" s="82"/>
      <c r="I1429" s="79"/>
      <c r="J1429" s="79"/>
      <c r="K1429" s="79"/>
    </row>
    <row r="1430" spans="1:11" x14ac:dyDescent="0.25">
      <c r="A1430" s="79"/>
      <c r="B1430" s="79"/>
      <c r="C1430" s="79"/>
      <c r="D1430" s="79"/>
      <c r="E1430" s="80"/>
      <c r="F1430" s="79"/>
      <c r="G1430" s="81"/>
      <c r="H1430" s="82"/>
      <c r="I1430" s="79"/>
      <c r="J1430" s="79"/>
      <c r="K1430" s="79"/>
    </row>
    <row r="1431" spans="1:11" x14ac:dyDescent="0.25">
      <c r="A1431" s="79"/>
      <c r="B1431" s="79"/>
      <c r="C1431" s="79"/>
      <c r="D1431" s="79"/>
      <c r="E1431" s="80"/>
      <c r="F1431" s="79"/>
      <c r="G1431" s="81"/>
      <c r="H1431" s="82"/>
      <c r="I1431" s="79"/>
      <c r="J1431" s="79"/>
      <c r="K1431" s="79"/>
    </row>
    <row r="1432" spans="1:11" x14ac:dyDescent="0.25">
      <c r="A1432" s="79"/>
      <c r="B1432" s="79"/>
      <c r="C1432" s="79"/>
      <c r="D1432" s="79"/>
      <c r="E1432" s="80"/>
      <c r="F1432" s="79"/>
      <c r="G1432" s="81"/>
      <c r="H1432" s="82"/>
      <c r="I1432" s="79"/>
      <c r="J1432" s="79"/>
      <c r="K1432" s="79"/>
    </row>
    <row r="1433" spans="1:11" x14ac:dyDescent="0.25">
      <c r="A1433" s="79"/>
      <c r="B1433" s="79"/>
      <c r="C1433" s="79"/>
      <c r="D1433" s="79"/>
      <c r="E1433" s="80"/>
      <c r="F1433" s="79"/>
      <c r="G1433" s="81"/>
      <c r="H1433" s="82"/>
      <c r="I1433" s="79"/>
      <c r="J1433" s="79"/>
      <c r="K1433" s="79"/>
    </row>
    <row r="1434" spans="1:11" x14ac:dyDescent="0.25">
      <c r="A1434" s="79"/>
      <c r="B1434" s="79"/>
      <c r="C1434" s="79"/>
      <c r="D1434" s="79"/>
      <c r="E1434" s="80"/>
      <c r="F1434" s="79"/>
      <c r="G1434" s="81"/>
      <c r="H1434" s="82"/>
      <c r="I1434" s="79"/>
      <c r="J1434" s="79"/>
      <c r="K1434" s="79"/>
    </row>
    <row r="1435" spans="1:11" x14ac:dyDescent="0.25">
      <c r="A1435" s="79"/>
      <c r="B1435" s="79"/>
      <c r="C1435" s="79"/>
      <c r="D1435" s="79"/>
      <c r="E1435" s="80"/>
      <c r="F1435" s="79"/>
      <c r="G1435" s="81"/>
      <c r="H1435" s="82"/>
      <c r="I1435" s="79"/>
      <c r="J1435" s="79"/>
      <c r="K1435" s="79"/>
    </row>
    <row r="1436" spans="1:11" x14ac:dyDescent="0.25">
      <c r="A1436" s="79"/>
      <c r="B1436" s="79"/>
      <c r="C1436" s="79"/>
      <c r="D1436" s="79"/>
      <c r="E1436" s="80"/>
      <c r="F1436" s="79"/>
      <c r="G1436" s="81"/>
      <c r="H1436" s="82"/>
      <c r="I1436" s="79"/>
      <c r="J1436" s="79"/>
      <c r="K1436" s="79"/>
    </row>
    <row r="1437" spans="1:11" x14ac:dyDescent="0.25">
      <c r="A1437" s="79"/>
      <c r="B1437" s="79"/>
      <c r="C1437" s="79"/>
      <c r="D1437" s="79"/>
      <c r="E1437" s="80"/>
      <c r="F1437" s="79"/>
      <c r="G1437" s="81"/>
      <c r="H1437" s="82"/>
      <c r="I1437" s="79"/>
      <c r="J1437" s="79"/>
      <c r="K1437" s="79"/>
    </row>
    <row r="1438" spans="1:11" x14ac:dyDescent="0.25">
      <c r="A1438" s="79"/>
      <c r="B1438" s="79"/>
      <c r="C1438" s="79"/>
      <c r="D1438" s="79"/>
      <c r="E1438" s="80"/>
      <c r="F1438" s="79"/>
      <c r="G1438" s="81"/>
      <c r="H1438" s="82"/>
      <c r="I1438" s="79"/>
      <c r="J1438" s="79"/>
      <c r="K1438" s="79"/>
    </row>
    <row r="1439" spans="1:11" x14ac:dyDescent="0.25">
      <c r="A1439" s="79"/>
      <c r="B1439" s="79"/>
      <c r="C1439" s="79"/>
      <c r="D1439" s="79"/>
      <c r="E1439" s="80"/>
      <c r="F1439" s="79"/>
      <c r="G1439" s="81"/>
      <c r="H1439" s="82"/>
      <c r="I1439" s="79"/>
      <c r="J1439" s="79"/>
      <c r="K1439" s="79"/>
    </row>
    <row r="1440" spans="1:11" x14ac:dyDescent="0.25">
      <c r="A1440" s="79"/>
      <c r="B1440" s="79"/>
      <c r="C1440" s="79"/>
      <c r="D1440" s="79"/>
      <c r="E1440" s="80"/>
      <c r="F1440" s="79"/>
      <c r="G1440" s="81"/>
      <c r="H1440" s="82"/>
      <c r="I1440" s="79"/>
      <c r="J1440" s="79"/>
      <c r="K1440" s="79"/>
    </row>
    <row r="1441" spans="1:11" x14ac:dyDescent="0.25">
      <c r="A1441" s="79"/>
      <c r="B1441" s="79"/>
      <c r="C1441" s="79"/>
      <c r="D1441" s="79"/>
      <c r="E1441" s="80"/>
      <c r="F1441" s="79"/>
      <c r="G1441" s="81"/>
      <c r="H1441" s="82"/>
      <c r="I1441" s="79"/>
      <c r="J1441" s="79"/>
      <c r="K1441" s="79"/>
    </row>
    <row r="1442" spans="1:11" x14ac:dyDescent="0.25">
      <c r="A1442" s="79"/>
      <c r="B1442" s="79"/>
      <c r="C1442" s="79"/>
      <c r="D1442" s="79"/>
      <c r="E1442" s="80"/>
      <c r="F1442" s="79"/>
      <c r="G1442" s="81"/>
      <c r="H1442" s="82"/>
      <c r="I1442" s="79"/>
      <c r="J1442" s="79"/>
      <c r="K1442" s="79"/>
    </row>
    <row r="1443" spans="1:11" x14ac:dyDescent="0.25">
      <c r="A1443" s="79"/>
      <c r="B1443" s="79"/>
      <c r="C1443" s="79"/>
      <c r="D1443" s="79"/>
      <c r="E1443" s="80"/>
      <c r="F1443" s="79"/>
      <c r="G1443" s="81"/>
      <c r="H1443" s="82"/>
      <c r="I1443" s="79"/>
      <c r="J1443" s="79"/>
      <c r="K1443" s="79"/>
    </row>
    <row r="1444" spans="1:11" x14ac:dyDescent="0.25">
      <c r="A1444" s="79"/>
      <c r="B1444" s="79"/>
      <c r="C1444" s="79"/>
      <c r="D1444" s="79"/>
      <c r="E1444" s="80"/>
      <c r="F1444" s="79"/>
      <c r="G1444" s="81"/>
      <c r="H1444" s="82"/>
      <c r="I1444" s="79"/>
      <c r="J1444" s="79"/>
      <c r="K1444" s="79"/>
    </row>
    <row r="1445" spans="1:11" x14ac:dyDescent="0.25">
      <c r="A1445" s="79"/>
      <c r="B1445" s="79"/>
      <c r="C1445" s="79"/>
      <c r="D1445" s="79"/>
      <c r="E1445" s="80"/>
      <c r="F1445" s="79"/>
      <c r="G1445" s="81"/>
      <c r="H1445" s="82"/>
      <c r="I1445" s="79"/>
      <c r="J1445" s="79"/>
      <c r="K1445" s="79"/>
    </row>
    <row r="1446" spans="1:11" x14ac:dyDescent="0.25">
      <c r="A1446" s="79"/>
      <c r="B1446" s="79"/>
      <c r="C1446" s="79"/>
      <c r="D1446" s="79"/>
      <c r="E1446" s="80"/>
      <c r="F1446" s="79"/>
      <c r="G1446" s="81"/>
      <c r="H1446" s="82"/>
      <c r="I1446" s="79"/>
      <c r="J1446" s="79"/>
      <c r="K1446" s="79"/>
    </row>
    <row r="1447" spans="1:11" x14ac:dyDescent="0.25">
      <c r="A1447" s="79"/>
      <c r="B1447" s="79"/>
      <c r="C1447" s="79"/>
      <c r="D1447" s="79"/>
      <c r="E1447" s="80"/>
      <c r="F1447" s="79"/>
      <c r="G1447" s="81"/>
      <c r="H1447" s="82"/>
      <c r="I1447" s="79"/>
      <c r="J1447" s="79"/>
      <c r="K1447" s="79"/>
    </row>
    <row r="1448" spans="1:11" x14ac:dyDescent="0.25">
      <c r="A1448" s="79"/>
      <c r="B1448" s="79"/>
      <c r="C1448" s="79"/>
      <c r="D1448" s="79"/>
      <c r="E1448" s="80"/>
      <c r="F1448" s="79"/>
      <c r="G1448" s="81"/>
      <c r="H1448" s="82"/>
      <c r="I1448" s="79"/>
      <c r="J1448" s="79"/>
      <c r="K1448" s="79"/>
    </row>
    <row r="1449" spans="1:11" x14ac:dyDescent="0.25">
      <c r="A1449" s="79"/>
      <c r="B1449" s="79"/>
      <c r="C1449" s="79"/>
      <c r="D1449" s="79"/>
      <c r="E1449" s="80"/>
      <c r="F1449" s="79"/>
      <c r="G1449" s="81"/>
      <c r="H1449" s="82"/>
      <c r="I1449" s="79"/>
      <c r="J1449" s="79"/>
      <c r="K1449" s="79"/>
    </row>
    <row r="1450" spans="1:11" x14ac:dyDescent="0.25">
      <c r="A1450" s="79"/>
      <c r="B1450" s="79"/>
      <c r="C1450" s="79"/>
      <c r="D1450" s="79"/>
      <c r="E1450" s="80"/>
      <c r="F1450" s="79"/>
      <c r="G1450" s="81"/>
      <c r="H1450" s="82"/>
      <c r="I1450" s="79"/>
      <c r="J1450" s="79"/>
      <c r="K1450" s="79"/>
    </row>
    <row r="1451" spans="1:11" x14ac:dyDescent="0.25">
      <c r="A1451" s="79"/>
      <c r="B1451" s="79"/>
      <c r="C1451" s="79"/>
      <c r="D1451" s="79"/>
      <c r="E1451" s="80"/>
      <c r="F1451" s="79"/>
      <c r="G1451" s="81"/>
      <c r="H1451" s="82"/>
      <c r="I1451" s="79"/>
      <c r="J1451" s="79"/>
      <c r="K1451" s="79"/>
    </row>
    <row r="1452" spans="1:11" x14ac:dyDescent="0.25">
      <c r="A1452" s="79"/>
      <c r="B1452" s="79"/>
      <c r="C1452" s="79"/>
      <c r="D1452" s="79"/>
      <c r="E1452" s="80"/>
      <c r="F1452" s="79"/>
      <c r="G1452" s="81"/>
      <c r="H1452" s="82"/>
      <c r="I1452" s="79"/>
      <c r="J1452" s="79"/>
      <c r="K1452" s="79"/>
    </row>
    <row r="1453" spans="1:11" x14ac:dyDescent="0.25">
      <c r="A1453" s="79"/>
      <c r="B1453" s="79"/>
      <c r="C1453" s="79"/>
      <c r="D1453" s="79"/>
      <c r="E1453" s="80"/>
      <c r="F1453" s="79"/>
      <c r="G1453" s="81"/>
      <c r="H1453" s="82"/>
      <c r="I1453" s="79"/>
      <c r="J1453" s="79"/>
      <c r="K1453" s="79"/>
    </row>
    <row r="1454" spans="1:11" x14ac:dyDescent="0.25">
      <c r="A1454" s="79"/>
      <c r="B1454" s="79"/>
      <c r="C1454" s="79"/>
      <c r="D1454" s="79"/>
      <c r="E1454" s="80"/>
      <c r="F1454" s="79"/>
      <c r="G1454" s="81"/>
      <c r="H1454" s="82"/>
      <c r="I1454" s="79"/>
      <c r="J1454" s="79"/>
      <c r="K1454" s="79"/>
    </row>
    <row r="1455" spans="1:11" x14ac:dyDescent="0.25">
      <c r="A1455" s="79"/>
      <c r="B1455" s="79"/>
      <c r="C1455" s="79"/>
      <c r="D1455" s="79"/>
      <c r="E1455" s="80"/>
      <c r="F1455" s="79"/>
      <c r="G1455" s="81"/>
      <c r="H1455" s="82"/>
      <c r="I1455" s="79"/>
      <c r="J1455" s="79"/>
      <c r="K1455" s="79"/>
    </row>
    <row r="1456" spans="1:11" x14ac:dyDescent="0.25">
      <c r="A1456" s="79"/>
      <c r="B1456" s="79"/>
      <c r="C1456" s="79"/>
      <c r="D1456" s="79"/>
      <c r="E1456" s="80"/>
      <c r="F1456" s="79"/>
      <c r="G1456" s="81"/>
      <c r="H1456" s="82"/>
      <c r="I1456" s="79"/>
      <c r="J1456" s="79"/>
      <c r="K1456" s="79"/>
    </row>
    <row r="1457" spans="1:11" x14ac:dyDescent="0.25">
      <c r="A1457" s="79"/>
      <c r="B1457" s="79"/>
      <c r="C1457" s="79"/>
      <c r="D1457" s="79"/>
      <c r="E1457" s="80"/>
      <c r="F1457" s="79"/>
      <c r="G1457" s="81"/>
      <c r="H1457" s="82"/>
      <c r="I1457" s="79"/>
      <c r="J1457" s="79"/>
      <c r="K1457" s="79"/>
    </row>
    <row r="1458" spans="1:11" x14ac:dyDescent="0.25">
      <c r="A1458" s="79"/>
      <c r="B1458" s="79"/>
      <c r="C1458" s="79"/>
      <c r="D1458" s="79"/>
      <c r="E1458" s="80"/>
      <c r="F1458" s="79"/>
      <c r="G1458" s="81"/>
      <c r="H1458" s="82"/>
      <c r="I1458" s="79"/>
      <c r="J1458" s="79"/>
      <c r="K1458" s="79"/>
    </row>
    <row r="1459" spans="1:11" x14ac:dyDescent="0.25">
      <c r="A1459" s="79"/>
      <c r="B1459" s="79"/>
      <c r="C1459" s="79"/>
      <c r="D1459" s="79"/>
      <c r="E1459" s="80"/>
      <c r="F1459" s="79"/>
      <c r="G1459" s="81"/>
      <c r="H1459" s="82"/>
      <c r="I1459" s="79"/>
      <c r="J1459" s="79"/>
      <c r="K1459" s="79"/>
    </row>
    <row r="1460" spans="1:11" x14ac:dyDescent="0.25">
      <c r="A1460" s="79"/>
      <c r="B1460" s="79"/>
      <c r="C1460" s="79"/>
      <c r="D1460" s="79"/>
      <c r="E1460" s="80"/>
      <c r="F1460" s="79"/>
      <c r="G1460" s="81"/>
      <c r="H1460" s="82"/>
      <c r="I1460" s="79"/>
      <c r="J1460" s="79"/>
      <c r="K1460" s="79"/>
    </row>
    <row r="1461" spans="1:11" x14ac:dyDescent="0.25">
      <c r="A1461" s="79"/>
      <c r="B1461" s="79"/>
      <c r="C1461" s="79"/>
      <c r="D1461" s="79"/>
      <c r="E1461" s="80"/>
      <c r="F1461" s="79"/>
      <c r="G1461" s="81"/>
      <c r="H1461" s="82"/>
      <c r="I1461" s="79"/>
      <c r="J1461" s="79"/>
      <c r="K1461" s="79"/>
    </row>
    <row r="1462" spans="1:11" x14ac:dyDescent="0.25">
      <c r="A1462" s="79"/>
      <c r="B1462" s="79"/>
      <c r="C1462" s="79"/>
      <c r="D1462" s="79"/>
      <c r="E1462" s="80"/>
      <c r="F1462" s="79"/>
      <c r="G1462" s="81"/>
      <c r="H1462" s="82"/>
      <c r="I1462" s="79"/>
      <c r="J1462" s="79"/>
      <c r="K1462" s="79"/>
    </row>
    <row r="1463" spans="1:11" x14ac:dyDescent="0.25">
      <c r="A1463" s="79"/>
      <c r="B1463" s="79"/>
      <c r="C1463" s="79"/>
      <c r="D1463" s="79"/>
      <c r="E1463" s="80"/>
      <c r="F1463" s="79"/>
      <c r="G1463" s="81"/>
      <c r="H1463" s="82"/>
      <c r="I1463" s="79"/>
      <c r="J1463" s="79"/>
      <c r="K1463" s="79"/>
    </row>
    <row r="1464" spans="1:11" x14ac:dyDescent="0.25">
      <c r="A1464" s="79"/>
      <c r="B1464" s="79"/>
      <c r="C1464" s="79"/>
      <c r="D1464" s="79"/>
      <c r="E1464" s="80"/>
      <c r="F1464" s="79"/>
      <c r="G1464" s="81"/>
      <c r="H1464" s="82"/>
      <c r="I1464" s="79"/>
      <c r="J1464" s="79"/>
      <c r="K1464" s="79"/>
    </row>
    <row r="1465" spans="1:11" x14ac:dyDescent="0.25">
      <c r="A1465" s="79"/>
      <c r="B1465" s="79"/>
      <c r="C1465" s="79"/>
      <c r="D1465" s="79"/>
      <c r="E1465" s="80"/>
      <c r="F1465" s="79"/>
      <c r="G1465" s="81"/>
      <c r="H1465" s="82"/>
      <c r="I1465" s="79"/>
      <c r="J1465" s="79"/>
      <c r="K1465" s="79"/>
    </row>
    <row r="1466" spans="1:11" x14ac:dyDescent="0.25">
      <c r="A1466" s="79"/>
      <c r="B1466" s="79"/>
      <c r="C1466" s="79"/>
      <c r="D1466" s="79"/>
      <c r="E1466" s="80"/>
      <c r="F1466" s="79"/>
      <c r="G1466" s="81"/>
      <c r="H1466" s="82"/>
      <c r="I1466" s="79"/>
      <c r="J1466" s="79"/>
      <c r="K1466" s="79"/>
    </row>
    <row r="1467" spans="1:11" x14ac:dyDescent="0.25">
      <c r="A1467" s="79"/>
      <c r="B1467" s="79"/>
      <c r="C1467" s="79"/>
      <c r="D1467" s="79"/>
      <c r="E1467" s="80"/>
      <c r="F1467" s="79"/>
      <c r="G1467" s="81"/>
      <c r="H1467" s="82"/>
      <c r="I1467" s="79"/>
      <c r="J1467" s="79"/>
      <c r="K1467" s="79"/>
    </row>
    <row r="1468" spans="1:11" x14ac:dyDescent="0.25">
      <c r="A1468" s="79"/>
      <c r="B1468" s="79"/>
      <c r="C1468" s="79"/>
      <c r="D1468" s="79"/>
      <c r="E1468" s="80"/>
      <c r="F1468" s="79"/>
      <c r="G1468" s="81"/>
      <c r="H1468" s="82"/>
      <c r="I1468" s="79"/>
      <c r="J1468" s="79"/>
      <c r="K1468" s="79"/>
    </row>
    <row r="1469" spans="1:11" x14ac:dyDescent="0.25">
      <c r="A1469" s="79"/>
      <c r="B1469" s="79"/>
      <c r="C1469" s="79"/>
      <c r="D1469" s="79"/>
      <c r="E1469" s="80"/>
      <c r="F1469" s="79"/>
      <c r="G1469" s="81"/>
      <c r="H1469" s="82"/>
      <c r="I1469" s="79"/>
      <c r="J1469" s="79"/>
      <c r="K1469" s="79"/>
    </row>
    <row r="1470" spans="1:11" x14ac:dyDescent="0.25">
      <c r="A1470" s="79"/>
      <c r="B1470" s="79"/>
      <c r="C1470" s="79"/>
      <c r="D1470" s="79"/>
      <c r="E1470" s="80"/>
      <c r="F1470" s="79"/>
      <c r="G1470" s="81"/>
      <c r="H1470" s="82"/>
      <c r="I1470" s="79"/>
      <c r="J1470" s="79"/>
      <c r="K1470" s="79"/>
    </row>
    <row r="1471" spans="1:11" x14ac:dyDescent="0.25">
      <c r="A1471" s="79"/>
      <c r="B1471" s="79"/>
      <c r="C1471" s="79"/>
      <c r="D1471" s="79"/>
      <c r="E1471" s="80"/>
      <c r="F1471" s="79"/>
      <c r="G1471" s="81"/>
      <c r="H1471" s="82"/>
      <c r="I1471" s="79"/>
      <c r="J1471" s="79"/>
      <c r="K1471" s="79"/>
    </row>
    <row r="1472" spans="1:11" x14ac:dyDescent="0.25">
      <c r="A1472" s="79"/>
      <c r="B1472" s="79"/>
      <c r="C1472" s="79"/>
      <c r="D1472" s="79"/>
      <c r="E1472" s="80"/>
      <c r="F1472" s="79"/>
      <c r="G1472" s="81"/>
      <c r="H1472" s="82"/>
      <c r="I1472" s="79"/>
      <c r="J1472" s="79"/>
      <c r="K1472" s="79"/>
    </row>
    <row r="1473" spans="1:11" x14ac:dyDescent="0.25">
      <c r="A1473" s="79"/>
      <c r="B1473" s="79"/>
      <c r="C1473" s="79"/>
      <c r="D1473" s="79"/>
      <c r="E1473" s="80"/>
      <c r="F1473" s="79"/>
      <c r="G1473" s="81"/>
      <c r="H1473" s="82"/>
      <c r="I1473" s="79"/>
      <c r="J1473" s="79"/>
      <c r="K1473" s="79"/>
    </row>
    <row r="1474" spans="1:11" x14ac:dyDescent="0.25">
      <c r="A1474" s="79"/>
      <c r="B1474" s="79"/>
      <c r="C1474" s="79"/>
      <c r="D1474" s="79"/>
      <c r="E1474" s="80"/>
      <c r="F1474" s="79"/>
      <c r="G1474" s="81"/>
      <c r="H1474" s="82"/>
      <c r="I1474" s="79"/>
      <c r="J1474" s="79"/>
      <c r="K1474" s="79"/>
    </row>
    <row r="1475" spans="1:11" x14ac:dyDescent="0.25">
      <c r="A1475" s="79"/>
      <c r="B1475" s="79"/>
      <c r="C1475" s="79"/>
      <c r="D1475" s="79"/>
      <c r="E1475" s="80"/>
      <c r="F1475" s="79"/>
      <c r="G1475" s="81"/>
      <c r="H1475" s="82"/>
      <c r="I1475" s="79"/>
      <c r="J1475" s="79"/>
      <c r="K1475" s="79"/>
    </row>
    <row r="1476" spans="1:11" x14ac:dyDescent="0.25">
      <c r="A1476" s="79"/>
      <c r="B1476" s="79"/>
      <c r="C1476" s="79"/>
      <c r="D1476" s="79"/>
      <c r="E1476" s="80"/>
      <c r="F1476" s="79"/>
      <c r="G1476" s="81"/>
      <c r="H1476" s="82"/>
      <c r="I1476" s="79"/>
      <c r="J1476" s="79"/>
      <c r="K1476" s="79"/>
    </row>
    <row r="1477" spans="1:11" x14ac:dyDescent="0.25">
      <c r="A1477" s="79"/>
      <c r="B1477" s="79"/>
      <c r="C1477" s="79"/>
      <c r="D1477" s="79"/>
      <c r="E1477" s="80"/>
      <c r="F1477" s="79"/>
      <c r="G1477" s="81"/>
      <c r="H1477" s="82"/>
      <c r="I1477" s="79"/>
      <c r="J1477" s="79"/>
      <c r="K1477" s="79"/>
    </row>
    <row r="1478" spans="1:11" x14ac:dyDescent="0.25">
      <c r="A1478" s="79"/>
      <c r="B1478" s="79"/>
      <c r="C1478" s="79"/>
      <c r="D1478" s="79"/>
      <c r="E1478" s="80"/>
      <c r="F1478" s="79"/>
      <c r="G1478" s="81"/>
      <c r="H1478" s="82"/>
      <c r="I1478" s="79"/>
      <c r="J1478" s="79"/>
      <c r="K1478" s="79"/>
    </row>
    <row r="1479" spans="1:11" x14ac:dyDescent="0.25">
      <c r="A1479" s="79"/>
      <c r="B1479" s="79"/>
      <c r="C1479" s="79"/>
      <c r="D1479" s="79"/>
      <c r="E1479" s="80"/>
      <c r="F1479" s="79"/>
      <c r="G1479" s="81"/>
      <c r="H1479" s="82"/>
      <c r="I1479" s="79"/>
      <c r="J1479" s="79"/>
      <c r="K1479" s="79"/>
    </row>
    <row r="1480" spans="1:11" x14ac:dyDescent="0.25">
      <c r="A1480" s="79"/>
      <c r="B1480" s="79"/>
      <c r="C1480" s="79"/>
      <c r="D1480" s="79"/>
      <c r="E1480" s="80"/>
      <c r="F1480" s="79"/>
      <c r="G1480" s="81"/>
      <c r="H1480" s="82"/>
      <c r="I1480" s="79"/>
      <c r="J1480" s="79"/>
      <c r="K1480" s="79"/>
    </row>
    <row r="1481" spans="1:11" x14ac:dyDescent="0.25">
      <c r="A1481" s="79"/>
      <c r="B1481" s="79"/>
      <c r="C1481" s="79"/>
      <c r="D1481" s="79"/>
      <c r="E1481" s="80"/>
      <c r="F1481" s="79"/>
      <c r="G1481" s="81"/>
      <c r="H1481" s="82"/>
      <c r="I1481" s="79"/>
      <c r="J1481" s="79"/>
      <c r="K1481" s="79"/>
    </row>
    <row r="1482" spans="1:11" x14ac:dyDescent="0.25">
      <c r="A1482" s="79"/>
      <c r="B1482" s="79"/>
      <c r="C1482" s="79"/>
      <c r="D1482" s="79"/>
      <c r="E1482" s="80"/>
      <c r="F1482" s="79"/>
      <c r="G1482" s="81"/>
      <c r="H1482" s="82"/>
      <c r="I1482" s="79"/>
      <c r="J1482" s="79"/>
      <c r="K1482" s="79"/>
    </row>
    <row r="1483" spans="1:11" x14ac:dyDescent="0.25">
      <c r="A1483" s="79"/>
      <c r="B1483" s="79"/>
      <c r="C1483" s="79"/>
      <c r="D1483" s="79"/>
      <c r="E1483" s="80"/>
      <c r="F1483" s="79"/>
      <c r="G1483" s="81"/>
      <c r="H1483" s="82"/>
      <c r="I1483" s="79"/>
      <c r="J1483" s="79"/>
      <c r="K1483" s="79"/>
    </row>
    <row r="1484" spans="1:11" x14ac:dyDescent="0.25">
      <c r="A1484" s="79"/>
      <c r="B1484" s="79"/>
      <c r="C1484" s="79"/>
      <c r="D1484" s="79"/>
      <c r="E1484" s="80"/>
      <c r="F1484" s="79"/>
      <c r="G1484" s="81"/>
      <c r="H1484" s="82"/>
      <c r="I1484" s="79"/>
      <c r="J1484" s="79"/>
      <c r="K1484" s="79"/>
    </row>
    <row r="1485" spans="1:11" x14ac:dyDescent="0.25">
      <c r="A1485" s="79"/>
      <c r="B1485" s="79"/>
      <c r="C1485" s="79"/>
      <c r="D1485" s="79"/>
      <c r="E1485" s="80"/>
      <c r="F1485" s="79"/>
      <c r="G1485" s="81"/>
      <c r="H1485" s="82"/>
      <c r="I1485" s="79"/>
      <c r="J1485" s="79"/>
      <c r="K1485" s="79"/>
    </row>
    <row r="1486" spans="1:11" x14ac:dyDescent="0.25">
      <c r="A1486" s="79"/>
      <c r="B1486" s="79"/>
      <c r="C1486" s="79"/>
      <c r="D1486" s="79"/>
      <c r="E1486" s="80"/>
      <c r="F1486" s="79"/>
      <c r="G1486" s="81"/>
      <c r="H1486" s="82"/>
      <c r="I1486" s="79"/>
      <c r="J1486" s="79"/>
      <c r="K1486" s="79"/>
    </row>
    <row r="1487" spans="1:11" x14ac:dyDescent="0.25">
      <c r="A1487" s="79"/>
      <c r="B1487" s="79"/>
      <c r="C1487" s="79"/>
      <c r="D1487" s="79"/>
      <c r="E1487" s="80"/>
      <c r="F1487" s="79"/>
      <c r="G1487" s="81"/>
      <c r="H1487" s="82"/>
      <c r="I1487" s="79"/>
      <c r="J1487" s="79"/>
      <c r="K1487" s="79"/>
    </row>
    <row r="1488" spans="1:11" x14ac:dyDescent="0.25">
      <c r="A1488" s="79"/>
      <c r="B1488" s="79"/>
      <c r="C1488" s="79"/>
      <c r="D1488" s="79"/>
      <c r="E1488" s="80"/>
      <c r="F1488" s="79"/>
      <c r="G1488" s="81"/>
      <c r="H1488" s="82"/>
      <c r="I1488" s="79"/>
      <c r="J1488" s="79"/>
      <c r="K1488" s="79"/>
    </row>
    <row r="1489" spans="1:11" x14ac:dyDescent="0.25">
      <c r="A1489" s="79"/>
      <c r="B1489" s="79"/>
      <c r="C1489" s="79"/>
      <c r="D1489" s="79"/>
      <c r="E1489" s="80"/>
      <c r="F1489" s="79"/>
      <c r="G1489" s="81"/>
      <c r="H1489" s="82"/>
      <c r="I1489" s="79"/>
      <c r="J1489" s="79"/>
      <c r="K1489" s="79"/>
    </row>
    <row r="1490" spans="1:11" x14ac:dyDescent="0.25">
      <c r="A1490" s="79"/>
      <c r="B1490" s="79"/>
      <c r="C1490" s="79"/>
      <c r="D1490" s="79"/>
      <c r="E1490" s="80"/>
      <c r="F1490" s="79"/>
      <c r="G1490" s="81"/>
      <c r="H1490" s="82"/>
      <c r="I1490" s="79"/>
      <c r="J1490" s="79"/>
      <c r="K1490" s="79"/>
    </row>
    <row r="1491" spans="1:11" x14ac:dyDescent="0.25">
      <c r="A1491" s="79"/>
      <c r="B1491" s="79"/>
      <c r="C1491" s="79"/>
      <c r="D1491" s="79"/>
      <c r="E1491" s="80"/>
      <c r="F1491" s="79"/>
      <c r="G1491" s="81"/>
      <c r="H1491" s="82"/>
      <c r="I1491" s="79"/>
      <c r="J1491" s="79"/>
      <c r="K1491" s="79"/>
    </row>
    <row r="1492" spans="1:11" x14ac:dyDescent="0.25">
      <c r="A1492" s="79"/>
      <c r="B1492" s="79"/>
      <c r="C1492" s="79"/>
      <c r="D1492" s="79"/>
      <c r="E1492" s="80"/>
      <c r="F1492" s="79"/>
      <c r="G1492" s="81"/>
      <c r="H1492" s="82"/>
      <c r="I1492" s="79"/>
      <c r="J1492" s="79"/>
      <c r="K1492" s="79"/>
    </row>
    <row r="1493" spans="1:11" x14ac:dyDescent="0.25">
      <c r="A1493" s="79"/>
      <c r="B1493" s="79"/>
      <c r="C1493" s="79"/>
      <c r="D1493" s="79"/>
      <c r="E1493" s="80"/>
      <c r="F1493" s="79"/>
      <c r="G1493" s="81"/>
      <c r="H1493" s="82"/>
      <c r="I1493" s="79"/>
      <c r="J1493" s="79"/>
      <c r="K1493" s="79"/>
    </row>
    <row r="1494" spans="1:11" x14ac:dyDescent="0.25">
      <c r="A1494" s="79"/>
      <c r="B1494" s="79"/>
      <c r="C1494" s="79"/>
      <c r="D1494" s="79"/>
      <c r="E1494" s="80"/>
      <c r="F1494" s="79"/>
      <c r="G1494" s="81"/>
      <c r="H1494" s="82"/>
      <c r="I1494" s="79"/>
      <c r="J1494" s="79"/>
      <c r="K1494" s="79"/>
    </row>
    <row r="1495" spans="1:11" x14ac:dyDescent="0.25">
      <c r="A1495" s="79"/>
      <c r="B1495" s="79"/>
      <c r="C1495" s="79"/>
      <c r="D1495" s="79"/>
      <c r="E1495" s="80"/>
      <c r="F1495" s="79"/>
      <c r="G1495" s="81"/>
      <c r="H1495" s="82"/>
      <c r="I1495" s="79"/>
      <c r="J1495" s="79"/>
      <c r="K1495" s="79"/>
    </row>
    <row r="1496" spans="1:11" x14ac:dyDescent="0.25">
      <c r="A1496" s="79"/>
      <c r="B1496" s="79"/>
      <c r="C1496" s="79"/>
      <c r="D1496" s="79"/>
      <c r="E1496" s="80"/>
      <c r="F1496" s="79"/>
      <c r="G1496" s="81"/>
      <c r="H1496" s="82"/>
      <c r="I1496" s="79"/>
      <c r="J1496" s="79"/>
      <c r="K1496" s="79"/>
    </row>
    <row r="1497" spans="1:11" x14ac:dyDescent="0.25">
      <c r="A1497" s="79"/>
      <c r="B1497" s="79"/>
      <c r="C1497" s="79"/>
      <c r="D1497" s="79"/>
      <c r="E1497" s="80"/>
      <c r="F1497" s="79"/>
      <c r="G1497" s="81"/>
      <c r="H1497" s="82"/>
      <c r="I1497" s="79"/>
      <c r="J1497" s="79"/>
      <c r="K1497" s="79"/>
    </row>
    <row r="1498" spans="1:11" x14ac:dyDescent="0.25">
      <c r="A1498" s="79"/>
      <c r="B1498" s="79"/>
      <c r="C1498" s="79"/>
      <c r="D1498" s="79"/>
      <c r="E1498" s="80"/>
      <c r="F1498" s="79"/>
      <c r="G1498" s="81"/>
      <c r="H1498" s="82"/>
      <c r="I1498" s="79"/>
      <c r="J1498" s="79"/>
      <c r="K1498" s="79"/>
    </row>
    <row r="1499" spans="1:11" x14ac:dyDescent="0.25">
      <c r="A1499" s="79"/>
      <c r="B1499" s="79"/>
      <c r="C1499" s="79"/>
      <c r="D1499" s="79"/>
      <c r="E1499" s="80"/>
      <c r="F1499" s="79"/>
      <c r="G1499" s="81"/>
      <c r="H1499" s="82"/>
      <c r="I1499" s="79"/>
      <c r="J1499" s="79"/>
      <c r="K1499" s="79"/>
    </row>
    <row r="1500" spans="1:11" x14ac:dyDescent="0.25">
      <c r="A1500" s="79"/>
      <c r="B1500" s="79"/>
      <c r="C1500" s="79"/>
      <c r="D1500" s="79"/>
      <c r="E1500" s="80"/>
      <c r="F1500" s="79"/>
      <c r="G1500" s="81"/>
      <c r="H1500" s="82"/>
      <c r="I1500" s="79"/>
      <c r="J1500" s="79"/>
      <c r="K1500" s="79"/>
    </row>
    <row r="1501" spans="1:11" x14ac:dyDescent="0.25">
      <c r="A1501" s="79"/>
      <c r="B1501" s="79"/>
      <c r="C1501" s="79"/>
      <c r="D1501" s="79"/>
      <c r="E1501" s="80"/>
      <c r="F1501" s="79"/>
      <c r="G1501" s="81"/>
      <c r="H1501" s="82"/>
      <c r="I1501" s="79"/>
      <c r="J1501" s="79"/>
      <c r="K1501" s="79"/>
    </row>
    <row r="1502" spans="1:11" x14ac:dyDescent="0.25">
      <c r="A1502" s="79"/>
      <c r="B1502" s="79"/>
      <c r="C1502" s="79"/>
      <c r="D1502" s="79"/>
      <c r="E1502" s="80"/>
      <c r="F1502" s="79"/>
      <c r="G1502" s="81"/>
      <c r="H1502" s="82"/>
      <c r="I1502" s="79"/>
      <c r="J1502" s="79"/>
      <c r="K1502" s="79"/>
    </row>
    <row r="1503" spans="1:11" x14ac:dyDescent="0.25">
      <c r="A1503" s="79"/>
      <c r="B1503" s="79"/>
      <c r="C1503" s="79"/>
      <c r="D1503" s="79"/>
      <c r="E1503" s="80"/>
      <c r="F1503" s="79"/>
      <c r="G1503" s="81"/>
      <c r="H1503" s="82"/>
      <c r="I1503" s="79"/>
      <c r="J1503" s="79"/>
      <c r="K1503" s="79"/>
    </row>
    <row r="1504" spans="1:11" x14ac:dyDescent="0.25">
      <c r="A1504" s="79"/>
      <c r="B1504" s="79"/>
      <c r="C1504" s="79"/>
      <c r="D1504" s="79"/>
      <c r="E1504" s="80"/>
      <c r="F1504" s="79"/>
      <c r="G1504" s="81"/>
      <c r="H1504" s="82"/>
      <c r="I1504" s="79"/>
      <c r="J1504" s="79"/>
      <c r="K1504" s="79"/>
    </row>
    <row r="1505" spans="1:11" x14ac:dyDescent="0.25">
      <c r="A1505" s="79"/>
      <c r="B1505" s="79"/>
      <c r="C1505" s="79"/>
      <c r="D1505" s="79"/>
      <c r="E1505" s="80"/>
      <c r="F1505" s="79"/>
      <c r="G1505" s="81"/>
      <c r="H1505" s="82"/>
      <c r="I1505" s="79"/>
      <c r="J1505" s="79"/>
      <c r="K1505" s="79"/>
    </row>
    <row r="1506" spans="1:11" x14ac:dyDescent="0.25">
      <c r="A1506" s="79"/>
      <c r="B1506" s="79"/>
      <c r="C1506" s="79"/>
      <c r="D1506" s="79"/>
      <c r="E1506" s="80"/>
      <c r="F1506" s="79"/>
      <c r="G1506" s="81"/>
      <c r="H1506" s="82"/>
      <c r="I1506" s="79"/>
      <c r="J1506" s="79"/>
      <c r="K1506" s="79"/>
    </row>
    <row r="1507" spans="1:11" x14ac:dyDescent="0.25">
      <c r="A1507" s="79"/>
      <c r="B1507" s="79"/>
      <c r="C1507" s="79"/>
      <c r="D1507" s="79"/>
      <c r="E1507" s="80"/>
      <c r="F1507" s="79"/>
      <c r="G1507" s="81"/>
      <c r="H1507" s="82"/>
      <c r="I1507" s="79"/>
      <c r="J1507" s="79"/>
      <c r="K1507" s="79"/>
    </row>
    <row r="1508" spans="1:11" x14ac:dyDescent="0.25">
      <c r="A1508" s="79"/>
      <c r="B1508" s="79"/>
      <c r="C1508" s="79"/>
      <c r="D1508" s="79"/>
      <c r="E1508" s="80"/>
      <c r="F1508" s="79"/>
      <c r="G1508" s="81"/>
      <c r="H1508" s="82"/>
      <c r="I1508" s="79"/>
      <c r="J1508" s="79"/>
      <c r="K1508" s="79"/>
    </row>
    <row r="1509" spans="1:11" x14ac:dyDescent="0.25">
      <c r="A1509" s="79"/>
      <c r="B1509" s="79"/>
      <c r="C1509" s="79"/>
      <c r="D1509" s="79"/>
      <c r="E1509" s="80"/>
      <c r="F1509" s="79"/>
      <c r="G1509" s="81"/>
      <c r="H1509" s="82"/>
      <c r="I1509" s="79"/>
      <c r="J1509" s="79"/>
      <c r="K1509" s="79"/>
    </row>
    <row r="1510" spans="1:11" x14ac:dyDescent="0.25">
      <c r="A1510" s="79"/>
      <c r="B1510" s="79"/>
      <c r="C1510" s="79"/>
      <c r="D1510" s="79"/>
      <c r="E1510" s="80"/>
      <c r="F1510" s="79"/>
      <c r="G1510" s="81"/>
      <c r="H1510" s="82"/>
      <c r="I1510" s="79"/>
      <c r="J1510" s="79"/>
      <c r="K1510" s="79"/>
    </row>
    <row r="1511" spans="1:11" x14ac:dyDescent="0.25">
      <c r="A1511" s="79"/>
      <c r="B1511" s="79"/>
      <c r="C1511" s="79"/>
      <c r="D1511" s="79"/>
      <c r="E1511" s="80"/>
      <c r="F1511" s="79"/>
      <c r="G1511" s="81"/>
      <c r="H1511" s="82"/>
      <c r="I1511" s="79"/>
      <c r="J1511" s="79"/>
      <c r="K1511" s="79"/>
    </row>
    <row r="1512" spans="1:11" x14ac:dyDescent="0.25">
      <c r="A1512" s="79"/>
      <c r="B1512" s="79"/>
      <c r="C1512" s="79"/>
      <c r="D1512" s="79"/>
      <c r="E1512" s="80"/>
      <c r="F1512" s="79"/>
      <c r="G1512" s="81"/>
      <c r="H1512" s="82"/>
      <c r="I1512" s="79"/>
      <c r="J1512" s="79"/>
      <c r="K1512" s="79"/>
    </row>
    <row r="1513" spans="1:11" x14ac:dyDescent="0.25">
      <c r="A1513" s="79"/>
      <c r="B1513" s="79"/>
      <c r="C1513" s="79"/>
      <c r="D1513" s="79"/>
      <c r="E1513" s="80"/>
      <c r="F1513" s="79"/>
      <c r="G1513" s="81"/>
      <c r="H1513" s="82"/>
      <c r="I1513" s="79"/>
      <c r="J1513" s="79"/>
      <c r="K1513" s="79"/>
    </row>
    <row r="1514" spans="1:11" x14ac:dyDescent="0.25">
      <c r="A1514" s="79"/>
      <c r="B1514" s="79"/>
      <c r="C1514" s="79"/>
      <c r="D1514" s="79"/>
      <c r="E1514" s="80"/>
      <c r="F1514" s="79"/>
      <c r="G1514" s="81"/>
      <c r="H1514" s="82"/>
      <c r="I1514" s="79"/>
      <c r="J1514" s="79"/>
      <c r="K1514" s="79"/>
    </row>
    <row r="1515" spans="1:11" x14ac:dyDescent="0.25">
      <c r="A1515" s="79"/>
      <c r="B1515" s="79"/>
      <c r="C1515" s="79"/>
      <c r="D1515" s="79"/>
      <c r="E1515" s="80"/>
      <c r="F1515" s="79"/>
      <c r="G1515" s="81"/>
      <c r="H1515" s="82"/>
      <c r="I1515" s="79"/>
      <c r="J1515" s="79"/>
      <c r="K1515" s="79"/>
    </row>
    <row r="1516" spans="1:11" x14ac:dyDescent="0.25">
      <c r="A1516" s="79"/>
      <c r="B1516" s="79"/>
      <c r="C1516" s="79"/>
      <c r="D1516" s="79"/>
      <c r="E1516" s="80"/>
      <c r="F1516" s="79"/>
      <c r="G1516" s="81"/>
      <c r="H1516" s="82"/>
      <c r="I1516" s="79"/>
      <c r="J1516" s="79"/>
      <c r="K1516" s="79"/>
    </row>
    <row r="1517" spans="1:11" x14ac:dyDescent="0.25">
      <c r="A1517" s="79"/>
      <c r="B1517" s="79"/>
      <c r="C1517" s="79"/>
      <c r="D1517" s="79"/>
      <c r="E1517" s="80"/>
      <c r="F1517" s="79"/>
      <c r="G1517" s="81"/>
      <c r="H1517" s="82"/>
      <c r="I1517" s="79"/>
      <c r="J1517" s="79"/>
      <c r="K1517" s="79"/>
    </row>
    <row r="1518" spans="1:11" x14ac:dyDescent="0.25">
      <c r="A1518" s="79"/>
      <c r="B1518" s="79"/>
      <c r="C1518" s="79"/>
      <c r="D1518" s="79"/>
      <c r="E1518" s="80"/>
      <c r="F1518" s="79"/>
      <c r="G1518" s="81"/>
      <c r="H1518" s="82"/>
      <c r="I1518" s="79"/>
      <c r="J1518" s="79"/>
      <c r="K1518" s="79"/>
    </row>
    <row r="1519" spans="1:11" x14ac:dyDescent="0.25">
      <c r="A1519" s="79"/>
      <c r="B1519" s="79"/>
      <c r="C1519" s="79"/>
      <c r="D1519" s="79"/>
      <c r="E1519" s="80"/>
      <c r="F1519" s="79"/>
      <c r="G1519" s="81"/>
      <c r="H1519" s="82"/>
      <c r="I1519" s="79"/>
      <c r="J1519" s="79"/>
      <c r="K1519" s="79"/>
    </row>
    <row r="1520" spans="1:11" x14ac:dyDescent="0.25">
      <c r="A1520" s="79"/>
      <c r="B1520" s="79"/>
      <c r="C1520" s="79"/>
      <c r="D1520" s="79"/>
      <c r="E1520" s="80"/>
      <c r="F1520" s="79"/>
      <c r="G1520" s="81"/>
      <c r="H1520" s="82"/>
      <c r="I1520" s="79"/>
      <c r="J1520" s="79"/>
      <c r="K1520" s="79"/>
    </row>
    <row r="1521" spans="1:11" x14ac:dyDescent="0.25">
      <c r="A1521" s="79"/>
      <c r="B1521" s="79"/>
      <c r="C1521" s="79"/>
      <c r="D1521" s="79"/>
      <c r="E1521" s="80"/>
      <c r="F1521" s="79"/>
      <c r="G1521" s="81"/>
      <c r="H1521" s="82"/>
      <c r="I1521" s="79"/>
      <c r="J1521" s="79"/>
      <c r="K1521" s="79"/>
    </row>
    <row r="1522" spans="1:11" x14ac:dyDescent="0.25">
      <c r="A1522" s="79"/>
      <c r="B1522" s="79"/>
      <c r="C1522" s="79"/>
      <c r="D1522" s="79"/>
      <c r="E1522" s="80"/>
      <c r="F1522" s="79"/>
      <c r="G1522" s="81"/>
      <c r="H1522" s="82"/>
      <c r="I1522" s="79"/>
      <c r="J1522" s="79"/>
      <c r="K1522" s="79"/>
    </row>
    <row r="1523" spans="1:11" x14ac:dyDescent="0.25">
      <c r="A1523" s="79"/>
      <c r="B1523" s="79"/>
      <c r="C1523" s="79"/>
      <c r="D1523" s="79"/>
      <c r="E1523" s="80"/>
      <c r="F1523" s="79"/>
      <c r="G1523" s="81"/>
      <c r="H1523" s="82"/>
      <c r="I1523" s="79"/>
      <c r="J1523" s="79"/>
      <c r="K1523" s="79"/>
    </row>
    <row r="1524" spans="1:11" x14ac:dyDescent="0.25">
      <c r="A1524" s="79"/>
      <c r="B1524" s="79"/>
      <c r="C1524" s="79"/>
      <c r="D1524" s="79"/>
      <c r="E1524" s="80"/>
      <c r="F1524" s="79"/>
      <c r="G1524" s="81"/>
      <c r="H1524" s="82"/>
      <c r="I1524" s="79"/>
      <c r="J1524" s="79"/>
      <c r="K1524" s="79"/>
    </row>
    <row r="1525" spans="1:11" x14ac:dyDescent="0.25">
      <c r="A1525" s="79"/>
      <c r="B1525" s="79"/>
      <c r="C1525" s="79"/>
      <c r="D1525" s="79"/>
      <c r="E1525" s="80"/>
      <c r="F1525" s="79"/>
      <c r="G1525" s="81"/>
      <c r="H1525" s="82"/>
      <c r="I1525" s="79"/>
      <c r="J1525" s="79"/>
      <c r="K1525" s="79"/>
    </row>
    <row r="1526" spans="1:11" x14ac:dyDescent="0.25">
      <c r="A1526" s="79"/>
      <c r="B1526" s="79"/>
      <c r="C1526" s="79"/>
      <c r="D1526" s="79"/>
      <c r="E1526" s="80"/>
      <c r="F1526" s="79"/>
      <c r="G1526" s="81"/>
      <c r="H1526" s="82"/>
      <c r="I1526" s="79"/>
      <c r="J1526" s="79"/>
      <c r="K1526" s="79"/>
    </row>
    <row r="1527" spans="1:11" x14ac:dyDescent="0.25">
      <c r="A1527" s="79"/>
      <c r="B1527" s="79"/>
      <c r="C1527" s="79"/>
      <c r="D1527" s="79"/>
      <c r="E1527" s="80"/>
      <c r="F1527" s="79"/>
      <c r="G1527" s="81"/>
      <c r="H1527" s="82"/>
      <c r="I1527" s="79"/>
      <c r="J1527" s="79"/>
      <c r="K1527" s="79"/>
    </row>
    <row r="1528" spans="1:11" x14ac:dyDescent="0.25">
      <c r="A1528" s="79"/>
      <c r="B1528" s="79"/>
      <c r="C1528" s="79"/>
      <c r="D1528" s="79"/>
      <c r="E1528" s="80"/>
      <c r="F1528" s="79"/>
      <c r="G1528" s="81"/>
      <c r="H1528" s="82"/>
      <c r="I1528" s="79"/>
      <c r="J1528" s="79"/>
      <c r="K1528" s="79"/>
    </row>
    <row r="1529" spans="1:11" x14ac:dyDescent="0.25">
      <c r="A1529" s="79"/>
      <c r="B1529" s="79"/>
      <c r="C1529" s="79"/>
      <c r="D1529" s="79"/>
      <c r="E1529" s="80"/>
      <c r="F1529" s="79"/>
      <c r="G1529" s="81"/>
      <c r="H1529" s="82"/>
      <c r="I1529" s="79"/>
      <c r="J1529" s="79"/>
      <c r="K1529" s="79"/>
    </row>
    <row r="1530" spans="1:11" x14ac:dyDescent="0.25">
      <c r="A1530" s="79"/>
      <c r="B1530" s="79"/>
      <c r="C1530" s="79"/>
      <c r="D1530" s="79"/>
      <c r="E1530" s="80"/>
      <c r="F1530" s="79"/>
      <c r="G1530" s="81"/>
      <c r="H1530" s="82"/>
      <c r="I1530" s="79"/>
      <c r="J1530" s="79"/>
      <c r="K1530" s="79"/>
    </row>
    <row r="1531" spans="1:11" x14ac:dyDescent="0.25">
      <c r="A1531" s="79"/>
      <c r="B1531" s="79"/>
      <c r="C1531" s="79"/>
      <c r="D1531" s="79"/>
      <c r="E1531" s="80"/>
      <c r="F1531" s="79"/>
      <c r="G1531" s="81"/>
      <c r="H1531" s="82"/>
      <c r="I1531" s="79"/>
      <c r="J1531" s="79"/>
      <c r="K1531" s="79"/>
    </row>
    <row r="1532" spans="1:11" x14ac:dyDescent="0.25">
      <c r="A1532" s="79"/>
      <c r="B1532" s="79"/>
      <c r="C1532" s="79"/>
      <c r="D1532" s="79"/>
      <c r="E1532" s="80"/>
      <c r="F1532" s="79"/>
      <c r="G1532" s="81"/>
      <c r="H1532" s="82"/>
      <c r="I1532" s="79"/>
      <c r="J1532" s="79"/>
      <c r="K1532" s="79"/>
    </row>
    <row r="1533" spans="1:11" x14ac:dyDescent="0.25">
      <c r="A1533" s="79"/>
      <c r="B1533" s="79"/>
      <c r="C1533" s="79"/>
      <c r="D1533" s="79"/>
      <c r="E1533" s="80"/>
      <c r="F1533" s="79"/>
      <c r="G1533" s="81"/>
      <c r="H1533" s="82"/>
      <c r="I1533" s="79"/>
      <c r="J1533" s="79"/>
      <c r="K1533" s="79"/>
    </row>
    <row r="1534" spans="1:11" x14ac:dyDescent="0.25">
      <c r="A1534" s="79"/>
      <c r="B1534" s="79"/>
      <c r="C1534" s="79"/>
      <c r="D1534" s="79"/>
      <c r="E1534" s="80"/>
      <c r="F1534" s="79"/>
      <c r="G1534" s="81"/>
      <c r="H1534" s="82"/>
      <c r="I1534" s="79"/>
      <c r="J1534" s="79"/>
      <c r="K1534" s="79"/>
    </row>
    <row r="1535" spans="1:11" x14ac:dyDescent="0.25">
      <c r="A1535" s="79"/>
      <c r="B1535" s="79"/>
      <c r="C1535" s="79"/>
      <c r="D1535" s="79"/>
      <c r="E1535" s="80"/>
      <c r="F1535" s="79"/>
      <c r="G1535" s="81"/>
      <c r="H1535" s="82"/>
      <c r="I1535" s="79"/>
      <c r="J1535" s="79"/>
      <c r="K1535" s="79"/>
    </row>
    <row r="1536" spans="1:11" x14ac:dyDescent="0.25">
      <c r="A1536" s="79"/>
      <c r="B1536" s="79"/>
      <c r="C1536" s="79"/>
      <c r="D1536" s="79"/>
      <c r="E1536" s="80"/>
      <c r="F1536" s="79"/>
      <c r="G1536" s="81"/>
      <c r="H1536" s="82"/>
      <c r="I1536" s="79"/>
      <c r="J1536" s="79"/>
      <c r="K1536" s="79"/>
    </row>
    <row r="1537" spans="1:11" x14ac:dyDescent="0.25">
      <c r="A1537" s="79"/>
      <c r="B1537" s="79"/>
      <c r="C1537" s="79"/>
      <c r="D1537" s="79"/>
      <c r="E1537" s="80"/>
      <c r="F1537" s="79"/>
      <c r="G1537" s="81"/>
      <c r="H1537" s="82"/>
      <c r="I1537" s="79"/>
      <c r="J1537" s="79"/>
      <c r="K1537" s="79"/>
    </row>
    <row r="1538" spans="1:11" x14ac:dyDescent="0.25">
      <c r="A1538" s="79"/>
      <c r="B1538" s="79"/>
      <c r="C1538" s="79"/>
      <c r="D1538" s="79"/>
      <c r="E1538" s="80"/>
      <c r="F1538" s="79"/>
      <c r="G1538" s="81"/>
      <c r="H1538" s="82"/>
      <c r="I1538" s="79"/>
      <c r="J1538" s="79"/>
      <c r="K1538" s="79"/>
    </row>
    <row r="1539" spans="1:11" x14ac:dyDescent="0.25">
      <c r="A1539" s="79"/>
      <c r="B1539" s="79"/>
      <c r="C1539" s="79"/>
      <c r="D1539" s="79"/>
      <c r="E1539" s="80"/>
      <c r="F1539" s="79"/>
      <c r="G1539" s="81"/>
      <c r="H1539" s="82"/>
      <c r="I1539" s="79"/>
      <c r="J1539" s="79"/>
      <c r="K1539" s="79"/>
    </row>
    <row r="1540" spans="1:11" x14ac:dyDescent="0.25">
      <c r="A1540" s="79"/>
      <c r="B1540" s="79"/>
      <c r="C1540" s="79"/>
      <c r="D1540" s="79"/>
      <c r="E1540" s="80"/>
      <c r="F1540" s="79"/>
      <c r="G1540" s="81"/>
      <c r="H1540" s="82"/>
      <c r="I1540" s="79"/>
      <c r="J1540" s="79"/>
      <c r="K1540" s="79"/>
    </row>
    <row r="1541" spans="1:11" x14ac:dyDescent="0.25">
      <c r="A1541" s="79"/>
      <c r="B1541" s="79"/>
      <c r="C1541" s="79"/>
      <c r="D1541" s="79"/>
      <c r="E1541" s="80"/>
      <c r="F1541" s="79"/>
      <c r="G1541" s="81"/>
      <c r="H1541" s="82"/>
      <c r="I1541" s="79"/>
      <c r="J1541" s="79"/>
      <c r="K1541" s="79"/>
    </row>
    <row r="1542" spans="1:11" x14ac:dyDescent="0.25">
      <c r="A1542" s="79"/>
      <c r="B1542" s="79"/>
      <c r="C1542" s="79"/>
      <c r="D1542" s="79"/>
      <c r="E1542" s="80"/>
      <c r="F1542" s="79"/>
      <c r="G1542" s="81"/>
      <c r="H1542" s="82"/>
      <c r="I1542" s="79"/>
      <c r="J1542" s="79"/>
      <c r="K1542" s="79"/>
    </row>
    <row r="1543" spans="1:11" x14ac:dyDescent="0.25">
      <c r="A1543" s="79"/>
      <c r="B1543" s="79"/>
      <c r="C1543" s="79"/>
      <c r="D1543" s="79"/>
      <c r="E1543" s="80"/>
      <c r="F1543" s="79"/>
      <c r="G1543" s="81"/>
      <c r="H1543" s="82"/>
      <c r="I1543" s="79"/>
      <c r="J1543" s="79"/>
      <c r="K1543" s="79"/>
    </row>
    <row r="1544" spans="1:11" x14ac:dyDescent="0.25">
      <c r="A1544" s="79"/>
      <c r="B1544" s="79"/>
      <c r="C1544" s="79"/>
      <c r="D1544" s="79"/>
      <c r="E1544" s="80"/>
      <c r="F1544" s="79"/>
      <c r="G1544" s="81"/>
      <c r="H1544" s="82"/>
      <c r="I1544" s="79"/>
      <c r="J1544" s="79"/>
      <c r="K1544" s="79"/>
    </row>
    <row r="1545" spans="1:11" x14ac:dyDescent="0.25">
      <c r="A1545" s="79"/>
      <c r="B1545" s="79"/>
      <c r="C1545" s="79"/>
      <c r="D1545" s="79"/>
      <c r="E1545" s="80"/>
      <c r="F1545" s="79"/>
      <c r="G1545" s="81"/>
      <c r="H1545" s="82"/>
      <c r="I1545" s="79"/>
      <c r="J1545" s="79"/>
      <c r="K1545" s="79"/>
    </row>
    <row r="1546" spans="1:11" x14ac:dyDescent="0.25">
      <c r="A1546" s="79"/>
      <c r="B1546" s="79"/>
      <c r="C1546" s="79"/>
      <c r="D1546" s="79"/>
      <c r="E1546" s="80"/>
      <c r="F1546" s="79"/>
      <c r="G1546" s="81"/>
      <c r="H1546" s="82"/>
      <c r="I1546" s="79"/>
      <c r="J1546" s="79"/>
      <c r="K1546" s="79"/>
    </row>
    <row r="1547" spans="1:11" x14ac:dyDescent="0.25">
      <c r="A1547" s="79"/>
      <c r="B1547" s="79"/>
      <c r="C1547" s="79"/>
      <c r="D1547" s="79"/>
      <c r="E1547" s="80"/>
      <c r="F1547" s="79"/>
      <c r="G1547" s="81"/>
      <c r="H1547" s="82"/>
      <c r="I1547" s="79"/>
      <c r="J1547" s="79"/>
      <c r="K1547" s="79"/>
    </row>
    <row r="1548" spans="1:11" x14ac:dyDescent="0.25">
      <c r="A1548" s="79"/>
      <c r="B1548" s="79"/>
      <c r="C1548" s="79"/>
      <c r="D1548" s="79"/>
      <c r="E1548" s="80"/>
      <c r="F1548" s="79"/>
      <c r="G1548" s="81"/>
      <c r="H1548" s="82"/>
      <c r="I1548" s="79"/>
      <c r="J1548" s="79"/>
      <c r="K1548" s="79"/>
    </row>
    <row r="1549" spans="1:11" x14ac:dyDescent="0.25">
      <c r="A1549" s="79"/>
      <c r="B1549" s="79"/>
      <c r="C1549" s="79"/>
      <c r="D1549" s="79"/>
      <c r="E1549" s="80"/>
      <c r="F1549" s="79"/>
      <c r="G1549" s="81"/>
      <c r="H1549" s="82"/>
      <c r="I1549" s="79"/>
      <c r="J1549" s="79"/>
      <c r="K1549" s="79"/>
    </row>
    <row r="1550" spans="1:11" x14ac:dyDescent="0.25">
      <c r="A1550" s="79"/>
      <c r="B1550" s="79"/>
      <c r="C1550" s="79"/>
      <c r="D1550" s="79"/>
      <c r="E1550" s="80"/>
      <c r="F1550" s="79"/>
      <c r="G1550" s="81"/>
      <c r="H1550" s="82"/>
      <c r="I1550" s="79"/>
      <c r="J1550" s="79"/>
      <c r="K1550" s="79"/>
    </row>
    <row r="1551" spans="1:11" x14ac:dyDescent="0.25">
      <c r="A1551" s="79"/>
      <c r="B1551" s="79"/>
      <c r="C1551" s="79"/>
      <c r="D1551" s="79"/>
      <c r="E1551" s="80"/>
      <c r="F1551" s="79"/>
      <c r="G1551" s="81"/>
      <c r="H1551" s="82"/>
      <c r="I1551" s="79"/>
      <c r="J1551" s="79"/>
      <c r="K1551" s="79"/>
    </row>
    <row r="1552" spans="1:11" x14ac:dyDescent="0.25">
      <c r="A1552" s="79"/>
      <c r="B1552" s="79"/>
      <c r="C1552" s="79"/>
      <c r="D1552" s="79"/>
      <c r="E1552" s="80"/>
      <c r="F1552" s="79"/>
      <c r="G1552" s="81"/>
      <c r="H1552" s="82"/>
      <c r="I1552" s="79"/>
      <c r="J1552" s="79"/>
      <c r="K1552" s="79"/>
    </row>
    <row r="1553" spans="1:11" x14ac:dyDescent="0.25">
      <c r="A1553" s="79"/>
      <c r="B1553" s="79"/>
      <c r="C1553" s="79"/>
      <c r="D1553" s="79"/>
      <c r="E1553" s="80"/>
      <c r="F1553" s="79"/>
      <c r="G1553" s="81"/>
      <c r="H1553" s="82"/>
      <c r="I1553" s="79"/>
      <c r="J1553" s="79"/>
      <c r="K1553" s="79"/>
    </row>
    <row r="1554" spans="1:11" x14ac:dyDescent="0.25">
      <c r="A1554" s="79"/>
      <c r="B1554" s="79"/>
      <c r="C1554" s="79"/>
      <c r="D1554" s="79"/>
      <c r="E1554" s="80"/>
      <c r="F1554" s="79"/>
      <c r="G1554" s="81"/>
      <c r="H1554" s="82"/>
      <c r="I1554" s="79"/>
      <c r="J1554" s="79"/>
      <c r="K1554" s="79"/>
    </row>
    <row r="1555" spans="1:11" x14ac:dyDescent="0.25">
      <c r="A1555" s="79"/>
      <c r="B1555" s="79"/>
      <c r="C1555" s="79"/>
      <c r="D1555" s="79"/>
      <c r="E1555" s="80"/>
      <c r="F1555" s="79"/>
      <c r="G1555" s="81"/>
      <c r="H1555" s="82"/>
      <c r="I1555" s="79"/>
      <c r="J1555" s="79"/>
      <c r="K1555" s="79"/>
    </row>
    <row r="1556" spans="1:11" x14ac:dyDescent="0.25">
      <c r="A1556" s="79"/>
      <c r="B1556" s="79"/>
      <c r="C1556" s="79"/>
      <c r="D1556" s="79"/>
      <c r="E1556" s="80"/>
      <c r="F1556" s="79"/>
      <c r="G1556" s="81"/>
      <c r="H1556" s="82"/>
      <c r="I1556" s="79"/>
      <c r="J1556" s="79"/>
      <c r="K1556" s="79"/>
    </row>
    <row r="1557" spans="1:11" x14ac:dyDescent="0.25">
      <c r="A1557" s="79"/>
      <c r="B1557" s="79"/>
      <c r="C1557" s="79"/>
      <c r="D1557" s="79"/>
      <c r="E1557" s="80"/>
      <c r="F1557" s="79"/>
      <c r="G1557" s="81"/>
      <c r="H1557" s="82"/>
      <c r="I1557" s="79"/>
      <c r="J1557" s="79"/>
      <c r="K1557" s="79"/>
    </row>
    <row r="1558" spans="1:11" x14ac:dyDescent="0.25">
      <c r="A1558" s="79"/>
      <c r="B1558" s="79"/>
      <c r="C1558" s="79"/>
      <c r="D1558" s="79"/>
      <c r="E1558" s="80"/>
      <c r="F1558" s="79"/>
      <c r="G1558" s="81"/>
      <c r="H1558" s="82"/>
      <c r="I1558" s="79"/>
      <c r="J1558" s="79"/>
      <c r="K1558" s="79"/>
    </row>
    <row r="1559" spans="1:11" x14ac:dyDescent="0.25">
      <c r="A1559" s="79"/>
      <c r="B1559" s="79"/>
      <c r="C1559" s="79"/>
      <c r="D1559" s="79"/>
      <c r="E1559" s="80"/>
      <c r="F1559" s="79"/>
      <c r="G1559" s="81"/>
      <c r="H1559" s="82"/>
      <c r="I1559" s="79"/>
      <c r="J1559" s="79"/>
      <c r="K1559" s="79"/>
    </row>
    <row r="1560" spans="1:11" x14ac:dyDescent="0.25">
      <c r="A1560" s="79"/>
      <c r="B1560" s="79"/>
      <c r="C1560" s="79"/>
      <c r="D1560" s="79"/>
      <c r="E1560" s="80"/>
      <c r="F1560" s="79"/>
      <c r="G1560" s="81"/>
      <c r="H1560" s="82"/>
      <c r="I1560" s="79"/>
      <c r="J1560" s="79"/>
      <c r="K1560" s="79"/>
    </row>
    <row r="1561" spans="1:11" x14ac:dyDescent="0.25">
      <c r="A1561" s="79"/>
      <c r="B1561" s="79"/>
      <c r="C1561" s="79"/>
      <c r="D1561" s="79"/>
      <c r="E1561" s="80"/>
      <c r="F1561" s="79"/>
      <c r="G1561" s="81"/>
      <c r="H1561" s="82"/>
      <c r="I1561" s="79"/>
      <c r="J1561" s="79"/>
      <c r="K1561" s="79"/>
    </row>
    <row r="1562" spans="1:11" x14ac:dyDescent="0.25">
      <c r="A1562" s="79"/>
      <c r="B1562" s="79"/>
      <c r="C1562" s="79"/>
      <c r="D1562" s="79"/>
      <c r="E1562" s="80"/>
      <c r="F1562" s="79"/>
      <c r="G1562" s="81"/>
      <c r="H1562" s="82"/>
      <c r="I1562" s="79"/>
      <c r="J1562" s="79"/>
      <c r="K1562" s="79"/>
    </row>
    <row r="1563" spans="1:11" x14ac:dyDescent="0.25">
      <c r="A1563" s="79"/>
      <c r="B1563" s="79"/>
      <c r="C1563" s="79"/>
      <c r="D1563" s="79"/>
      <c r="E1563" s="80"/>
      <c r="F1563" s="79"/>
      <c r="G1563" s="81"/>
      <c r="H1563" s="82"/>
      <c r="I1563" s="79"/>
      <c r="J1563" s="79"/>
      <c r="K1563" s="79"/>
    </row>
    <row r="1564" spans="1:11" x14ac:dyDescent="0.25">
      <c r="A1564" s="79"/>
      <c r="B1564" s="79"/>
      <c r="C1564" s="79"/>
      <c r="D1564" s="79"/>
      <c r="E1564" s="80"/>
      <c r="F1564" s="79"/>
      <c r="G1564" s="81"/>
      <c r="H1564" s="82"/>
      <c r="I1564" s="79"/>
      <c r="J1564" s="79"/>
      <c r="K1564" s="79"/>
    </row>
    <row r="1565" spans="1:11" x14ac:dyDescent="0.25">
      <c r="A1565" s="79"/>
      <c r="B1565" s="79"/>
      <c r="C1565" s="79"/>
      <c r="D1565" s="79"/>
      <c r="E1565" s="80"/>
      <c r="F1565" s="79"/>
      <c r="G1565" s="81"/>
      <c r="H1565" s="82"/>
      <c r="I1565" s="79"/>
      <c r="J1565" s="79"/>
      <c r="K1565" s="79"/>
    </row>
    <row r="1566" spans="1:11" x14ac:dyDescent="0.25">
      <c r="A1566" s="79"/>
      <c r="B1566" s="79"/>
      <c r="C1566" s="79"/>
      <c r="D1566" s="79"/>
      <c r="E1566" s="80"/>
      <c r="F1566" s="79"/>
      <c r="G1566" s="81"/>
      <c r="H1566" s="82"/>
      <c r="I1566" s="79"/>
      <c r="J1566" s="79"/>
      <c r="K1566" s="79"/>
    </row>
    <row r="1567" spans="1:11" x14ac:dyDescent="0.25">
      <c r="A1567" s="79"/>
      <c r="B1567" s="79"/>
      <c r="C1567" s="79"/>
      <c r="D1567" s="79"/>
      <c r="E1567" s="80"/>
      <c r="F1567" s="79"/>
      <c r="G1567" s="81"/>
      <c r="H1567" s="82"/>
      <c r="I1567" s="79"/>
      <c r="J1567" s="79"/>
      <c r="K1567" s="79"/>
    </row>
    <row r="1568" spans="1:11" x14ac:dyDescent="0.25">
      <c r="A1568" s="79"/>
      <c r="B1568" s="79"/>
      <c r="C1568" s="79"/>
      <c r="D1568" s="79"/>
      <c r="E1568" s="80"/>
      <c r="F1568" s="79"/>
      <c r="G1568" s="81"/>
      <c r="H1568" s="82"/>
      <c r="I1568" s="79"/>
      <c r="J1568" s="79"/>
      <c r="K1568" s="79"/>
    </row>
    <row r="1569" spans="1:11" x14ac:dyDescent="0.25">
      <c r="A1569" s="79"/>
      <c r="B1569" s="79"/>
      <c r="C1569" s="79"/>
      <c r="D1569" s="79"/>
      <c r="E1569" s="80"/>
      <c r="F1569" s="79"/>
      <c r="G1569" s="81"/>
      <c r="H1569" s="82"/>
      <c r="I1569" s="79"/>
      <c r="J1569" s="79"/>
      <c r="K1569" s="79"/>
    </row>
    <row r="1570" spans="1:11" x14ac:dyDescent="0.25">
      <c r="A1570" s="79"/>
      <c r="B1570" s="79"/>
      <c r="C1570" s="79"/>
      <c r="D1570" s="79"/>
      <c r="E1570" s="80"/>
      <c r="F1570" s="79"/>
      <c r="G1570" s="81"/>
      <c r="H1570" s="82"/>
      <c r="I1570" s="79"/>
      <c r="J1570" s="79"/>
      <c r="K1570" s="79"/>
    </row>
    <row r="1571" spans="1:11" x14ac:dyDescent="0.25">
      <c r="A1571" s="79"/>
      <c r="B1571" s="79"/>
      <c r="C1571" s="79"/>
      <c r="D1571" s="79"/>
      <c r="E1571" s="80"/>
      <c r="F1571" s="79"/>
      <c r="G1571" s="81"/>
      <c r="H1571" s="82"/>
      <c r="I1571" s="79"/>
      <c r="J1571" s="79"/>
      <c r="K1571" s="79"/>
    </row>
    <row r="1572" spans="1:11" x14ac:dyDescent="0.25">
      <c r="A1572" s="79"/>
      <c r="B1572" s="79"/>
      <c r="C1572" s="79"/>
      <c r="D1572" s="79"/>
      <c r="E1572" s="80"/>
      <c r="F1572" s="79"/>
      <c r="G1572" s="81"/>
      <c r="H1572" s="82"/>
      <c r="I1572" s="79"/>
      <c r="J1572" s="79"/>
      <c r="K1572" s="79"/>
    </row>
    <row r="1573" spans="1:11" x14ac:dyDescent="0.25">
      <c r="A1573" s="79"/>
      <c r="B1573" s="79"/>
      <c r="C1573" s="79"/>
      <c r="D1573" s="79"/>
      <c r="E1573" s="80"/>
      <c r="F1573" s="79"/>
      <c r="G1573" s="81"/>
      <c r="H1573" s="82"/>
      <c r="I1573" s="79"/>
      <c r="J1573" s="79"/>
      <c r="K1573" s="79"/>
    </row>
    <row r="1574" spans="1:11" x14ac:dyDescent="0.25">
      <c r="A1574" s="79"/>
      <c r="B1574" s="79"/>
      <c r="C1574" s="79"/>
      <c r="D1574" s="79"/>
      <c r="E1574" s="80"/>
      <c r="F1574" s="79"/>
      <c r="G1574" s="81"/>
      <c r="H1574" s="82"/>
      <c r="I1574" s="79"/>
      <c r="J1574" s="79"/>
      <c r="K1574" s="79"/>
    </row>
    <row r="1575" spans="1:11" x14ac:dyDescent="0.25">
      <c r="A1575" s="79"/>
      <c r="B1575" s="79"/>
      <c r="C1575" s="79"/>
      <c r="D1575" s="79"/>
      <c r="E1575" s="80"/>
      <c r="F1575" s="79"/>
      <c r="G1575" s="81"/>
      <c r="H1575" s="82"/>
      <c r="I1575" s="79"/>
      <c r="J1575" s="79"/>
      <c r="K1575" s="79"/>
    </row>
    <row r="1576" spans="1:11" x14ac:dyDescent="0.25">
      <c r="A1576" s="79"/>
      <c r="B1576" s="79"/>
      <c r="C1576" s="79"/>
      <c r="D1576" s="79"/>
      <c r="E1576" s="80"/>
      <c r="F1576" s="79"/>
      <c r="G1576" s="81"/>
      <c r="H1576" s="82"/>
      <c r="I1576" s="79"/>
      <c r="J1576" s="79"/>
      <c r="K1576" s="79"/>
    </row>
    <row r="1577" spans="1:11" x14ac:dyDescent="0.25">
      <c r="A1577" s="79"/>
      <c r="B1577" s="79"/>
      <c r="C1577" s="79"/>
      <c r="D1577" s="79"/>
      <c r="E1577" s="80"/>
      <c r="F1577" s="79"/>
      <c r="G1577" s="81"/>
      <c r="H1577" s="82"/>
      <c r="I1577" s="79"/>
      <c r="J1577" s="79"/>
      <c r="K1577" s="79"/>
    </row>
    <row r="1578" spans="1:11" x14ac:dyDescent="0.25">
      <c r="A1578" s="79"/>
      <c r="B1578" s="79"/>
      <c r="C1578" s="79"/>
      <c r="D1578" s="79"/>
      <c r="E1578" s="80"/>
      <c r="F1578" s="79"/>
      <c r="G1578" s="81"/>
      <c r="H1578" s="82"/>
      <c r="I1578" s="79"/>
      <c r="J1578" s="79"/>
      <c r="K1578" s="79"/>
    </row>
    <row r="1579" spans="1:11" x14ac:dyDescent="0.25">
      <c r="A1579" s="79"/>
      <c r="B1579" s="79"/>
      <c r="C1579" s="79"/>
      <c r="D1579" s="79"/>
      <c r="E1579" s="80"/>
      <c r="F1579" s="79"/>
      <c r="G1579" s="81"/>
      <c r="H1579" s="82"/>
      <c r="I1579" s="79"/>
      <c r="J1579" s="79"/>
      <c r="K1579" s="79"/>
    </row>
    <row r="1580" spans="1:11" x14ac:dyDescent="0.25">
      <c r="A1580" s="79"/>
      <c r="B1580" s="79"/>
      <c r="C1580" s="79"/>
      <c r="D1580" s="79"/>
      <c r="E1580" s="80"/>
      <c r="F1580" s="79"/>
      <c r="G1580" s="81"/>
      <c r="H1580" s="82"/>
      <c r="I1580" s="79"/>
      <c r="J1580" s="79"/>
      <c r="K1580" s="79"/>
    </row>
    <row r="1581" spans="1:11" x14ac:dyDescent="0.25">
      <c r="A1581" s="79"/>
      <c r="B1581" s="79"/>
      <c r="C1581" s="79"/>
      <c r="D1581" s="79"/>
      <c r="E1581" s="80"/>
      <c r="F1581" s="79"/>
      <c r="G1581" s="81"/>
      <c r="H1581" s="82"/>
      <c r="I1581" s="79"/>
      <c r="J1581" s="79"/>
      <c r="K1581" s="79"/>
    </row>
    <row r="1582" spans="1:11" x14ac:dyDescent="0.25">
      <c r="A1582" s="79"/>
      <c r="B1582" s="79"/>
      <c r="C1582" s="79"/>
      <c r="D1582" s="79"/>
      <c r="E1582" s="80"/>
      <c r="F1582" s="79"/>
      <c r="G1582" s="81"/>
      <c r="H1582" s="82"/>
      <c r="I1582" s="79"/>
      <c r="J1582" s="79"/>
      <c r="K1582" s="79"/>
    </row>
    <row r="1583" spans="1:11" x14ac:dyDescent="0.25">
      <c r="A1583" s="79"/>
      <c r="B1583" s="79"/>
      <c r="C1583" s="79"/>
      <c r="D1583" s="79"/>
      <c r="E1583" s="80"/>
      <c r="F1583" s="79"/>
      <c r="G1583" s="81"/>
      <c r="H1583" s="82"/>
      <c r="I1583" s="79"/>
      <c r="J1583" s="79"/>
      <c r="K1583" s="79"/>
    </row>
    <row r="1584" spans="1:11" x14ac:dyDescent="0.25">
      <c r="A1584" s="79"/>
      <c r="B1584" s="79"/>
      <c r="C1584" s="79"/>
      <c r="D1584" s="79"/>
      <c r="E1584" s="80"/>
      <c r="F1584" s="79"/>
      <c r="G1584" s="81"/>
      <c r="H1584" s="82"/>
      <c r="I1584" s="79"/>
      <c r="J1584" s="79"/>
      <c r="K1584" s="79"/>
    </row>
    <row r="1585" spans="1:11" x14ac:dyDescent="0.25">
      <c r="A1585" s="79"/>
      <c r="B1585" s="79"/>
      <c r="C1585" s="79"/>
      <c r="D1585" s="79"/>
      <c r="E1585" s="80"/>
      <c r="F1585" s="79"/>
      <c r="G1585" s="81"/>
      <c r="H1585" s="82"/>
      <c r="I1585" s="79"/>
      <c r="J1585" s="79"/>
      <c r="K1585" s="79"/>
    </row>
    <row r="1586" spans="1:11" x14ac:dyDescent="0.25">
      <c r="A1586" s="79"/>
      <c r="B1586" s="79"/>
      <c r="C1586" s="79"/>
      <c r="D1586" s="79"/>
      <c r="E1586" s="80"/>
      <c r="F1586" s="79"/>
      <c r="G1586" s="81"/>
      <c r="H1586" s="82"/>
      <c r="I1586" s="79"/>
      <c r="J1586" s="79"/>
      <c r="K1586" s="79"/>
    </row>
    <row r="1587" spans="1:11" x14ac:dyDescent="0.25">
      <c r="A1587" s="79"/>
      <c r="B1587" s="79"/>
      <c r="C1587" s="79"/>
      <c r="D1587" s="79"/>
      <c r="E1587" s="80"/>
      <c r="F1587" s="79"/>
      <c r="G1587" s="81"/>
      <c r="H1587" s="82"/>
      <c r="I1587" s="79"/>
      <c r="J1587" s="79"/>
      <c r="K1587" s="79"/>
    </row>
    <row r="1588" spans="1:11" x14ac:dyDescent="0.25">
      <c r="A1588" s="79"/>
      <c r="B1588" s="79"/>
      <c r="C1588" s="79"/>
      <c r="D1588" s="79"/>
      <c r="E1588" s="80"/>
      <c r="F1588" s="79"/>
      <c r="G1588" s="81"/>
      <c r="H1588" s="82"/>
      <c r="I1588" s="79"/>
      <c r="J1588" s="79"/>
      <c r="K1588" s="79"/>
    </row>
    <row r="1589" spans="1:11" x14ac:dyDescent="0.25">
      <c r="A1589" s="79"/>
      <c r="B1589" s="79"/>
      <c r="C1589" s="79"/>
      <c r="D1589" s="79"/>
      <c r="E1589" s="80"/>
      <c r="F1589" s="79"/>
      <c r="G1589" s="81"/>
      <c r="H1589" s="82"/>
      <c r="I1589" s="79"/>
      <c r="J1589" s="79"/>
      <c r="K1589" s="79"/>
    </row>
    <row r="1590" spans="1:11" x14ac:dyDescent="0.25">
      <c r="A1590" s="79"/>
      <c r="B1590" s="79"/>
      <c r="C1590" s="79"/>
      <c r="D1590" s="79"/>
      <c r="E1590" s="80"/>
      <c r="F1590" s="79"/>
      <c r="G1590" s="81"/>
      <c r="H1590" s="82"/>
      <c r="I1590" s="79"/>
      <c r="J1590" s="79"/>
      <c r="K1590" s="79"/>
    </row>
    <row r="1591" spans="1:11" x14ac:dyDescent="0.25">
      <c r="A1591" s="79"/>
      <c r="B1591" s="79"/>
      <c r="C1591" s="79"/>
      <c r="D1591" s="79"/>
      <c r="E1591" s="80"/>
      <c r="F1591" s="79"/>
      <c r="G1591" s="81"/>
      <c r="H1591" s="82"/>
      <c r="I1591" s="79"/>
      <c r="J1591" s="79"/>
      <c r="K1591" s="79"/>
    </row>
    <row r="1592" spans="1:11" x14ac:dyDescent="0.25">
      <c r="A1592" s="79"/>
      <c r="B1592" s="79"/>
      <c r="C1592" s="79"/>
      <c r="D1592" s="79"/>
      <c r="E1592" s="80"/>
      <c r="F1592" s="79"/>
      <c r="G1592" s="81"/>
      <c r="H1592" s="82"/>
      <c r="I1592" s="79"/>
      <c r="J1592" s="79"/>
      <c r="K1592" s="79"/>
    </row>
    <row r="1593" spans="1:11" x14ac:dyDescent="0.25">
      <c r="A1593" s="79"/>
      <c r="B1593" s="79"/>
      <c r="C1593" s="79"/>
      <c r="D1593" s="79"/>
      <c r="E1593" s="80"/>
      <c r="F1593" s="79"/>
      <c r="G1593" s="81"/>
      <c r="H1593" s="82"/>
      <c r="I1593" s="79"/>
      <c r="J1593" s="79"/>
      <c r="K1593" s="79"/>
    </row>
    <row r="1594" spans="1:11" x14ac:dyDescent="0.25">
      <c r="A1594" s="79"/>
      <c r="B1594" s="79"/>
      <c r="C1594" s="79"/>
      <c r="D1594" s="79"/>
      <c r="E1594" s="80"/>
      <c r="F1594" s="79"/>
      <c r="G1594" s="81"/>
      <c r="H1594" s="82"/>
      <c r="I1594" s="79"/>
      <c r="J1594" s="79"/>
      <c r="K1594" s="79"/>
    </row>
    <row r="1595" spans="1:11" x14ac:dyDescent="0.25">
      <c r="A1595" s="79"/>
      <c r="B1595" s="79"/>
      <c r="C1595" s="79"/>
      <c r="D1595" s="79"/>
      <c r="E1595" s="80"/>
      <c r="F1595" s="79"/>
      <c r="G1595" s="81"/>
      <c r="H1595" s="82"/>
      <c r="I1595" s="79"/>
      <c r="J1595" s="79"/>
      <c r="K1595" s="79"/>
    </row>
    <row r="1596" spans="1:11" x14ac:dyDescent="0.25">
      <c r="A1596" s="79"/>
      <c r="B1596" s="79"/>
      <c r="C1596" s="79"/>
      <c r="D1596" s="79"/>
      <c r="E1596" s="80"/>
      <c r="F1596" s="79"/>
      <c r="G1596" s="81"/>
      <c r="H1596" s="82"/>
      <c r="I1596" s="79"/>
      <c r="J1596" s="79"/>
      <c r="K1596" s="79"/>
    </row>
    <row r="1597" spans="1:11" x14ac:dyDescent="0.25">
      <c r="A1597" s="79"/>
      <c r="B1597" s="79"/>
      <c r="C1597" s="79"/>
      <c r="D1597" s="79"/>
      <c r="E1597" s="80"/>
      <c r="F1597" s="79"/>
      <c r="G1597" s="81"/>
      <c r="H1597" s="82"/>
      <c r="I1597" s="79"/>
      <c r="J1597" s="79"/>
      <c r="K1597" s="79"/>
    </row>
    <row r="1598" spans="1:11" x14ac:dyDescent="0.25">
      <c r="A1598" s="79"/>
      <c r="B1598" s="79"/>
      <c r="C1598" s="79"/>
      <c r="D1598" s="79"/>
      <c r="E1598" s="80"/>
      <c r="F1598" s="79"/>
      <c r="G1598" s="81"/>
      <c r="H1598" s="82"/>
      <c r="I1598" s="79"/>
      <c r="J1598" s="79"/>
      <c r="K1598" s="79"/>
    </row>
    <row r="1599" spans="1:11" x14ac:dyDescent="0.25">
      <c r="A1599" s="79"/>
      <c r="B1599" s="79"/>
      <c r="C1599" s="79"/>
      <c r="D1599" s="79"/>
      <c r="E1599" s="80"/>
      <c r="F1599" s="79"/>
      <c r="G1599" s="81"/>
      <c r="H1599" s="82"/>
      <c r="I1599" s="79"/>
      <c r="J1599" s="79"/>
      <c r="K1599" s="79"/>
    </row>
    <row r="1600" spans="1:11" x14ac:dyDescent="0.25">
      <c r="A1600" s="79"/>
      <c r="B1600" s="79"/>
      <c r="C1600" s="79"/>
      <c r="D1600" s="79"/>
      <c r="E1600" s="80"/>
      <c r="F1600" s="79"/>
      <c r="G1600" s="81"/>
      <c r="H1600" s="82"/>
      <c r="I1600" s="79"/>
      <c r="J1600" s="79"/>
      <c r="K1600" s="79"/>
    </row>
    <row r="1601" spans="1:11" x14ac:dyDescent="0.25">
      <c r="A1601" s="79"/>
      <c r="B1601" s="79"/>
      <c r="C1601" s="79"/>
      <c r="D1601" s="79"/>
      <c r="E1601" s="80"/>
      <c r="F1601" s="79"/>
      <c r="G1601" s="81"/>
      <c r="H1601" s="82"/>
      <c r="I1601" s="79"/>
      <c r="J1601" s="79"/>
      <c r="K1601" s="79"/>
    </row>
    <row r="1602" spans="1:11" x14ac:dyDescent="0.25">
      <c r="A1602" s="79"/>
      <c r="B1602" s="79"/>
      <c r="C1602" s="79"/>
      <c r="D1602" s="79"/>
      <c r="E1602" s="80"/>
      <c r="F1602" s="79"/>
      <c r="G1602" s="81"/>
      <c r="H1602" s="82"/>
      <c r="I1602" s="79"/>
      <c r="J1602" s="79"/>
      <c r="K1602" s="79"/>
    </row>
    <row r="1603" spans="1:11" x14ac:dyDescent="0.25">
      <c r="A1603" s="79"/>
      <c r="B1603" s="79"/>
      <c r="C1603" s="79"/>
      <c r="D1603" s="79"/>
      <c r="E1603" s="80"/>
      <c r="F1603" s="79"/>
      <c r="G1603" s="81"/>
      <c r="H1603" s="82"/>
      <c r="I1603" s="79"/>
      <c r="J1603" s="79"/>
      <c r="K1603" s="79"/>
    </row>
    <row r="1604" spans="1:11" x14ac:dyDescent="0.25">
      <c r="A1604" s="79"/>
      <c r="B1604" s="79"/>
      <c r="C1604" s="79"/>
      <c r="D1604" s="79"/>
      <c r="E1604" s="80"/>
      <c r="F1604" s="79"/>
      <c r="G1604" s="81"/>
      <c r="H1604" s="82"/>
      <c r="I1604" s="79"/>
      <c r="J1604" s="79"/>
      <c r="K1604" s="79"/>
    </row>
    <row r="1605" spans="1:11" x14ac:dyDescent="0.25">
      <c r="A1605" s="79"/>
      <c r="B1605" s="79"/>
      <c r="C1605" s="79"/>
      <c r="D1605" s="79"/>
      <c r="E1605" s="80"/>
      <c r="F1605" s="79"/>
      <c r="G1605" s="81"/>
      <c r="H1605" s="82"/>
      <c r="I1605" s="79"/>
      <c r="J1605" s="79"/>
      <c r="K1605" s="79"/>
    </row>
    <row r="1606" spans="1:11" x14ac:dyDescent="0.25">
      <c r="A1606" s="79"/>
      <c r="B1606" s="79"/>
      <c r="C1606" s="79"/>
      <c r="D1606" s="79"/>
      <c r="E1606" s="80"/>
      <c r="F1606" s="79"/>
      <c r="G1606" s="81"/>
      <c r="H1606" s="82"/>
      <c r="I1606" s="79"/>
      <c r="J1606" s="79"/>
      <c r="K1606" s="79"/>
    </row>
    <row r="1607" spans="1:11" x14ac:dyDescent="0.25">
      <c r="A1607" s="79"/>
      <c r="B1607" s="79"/>
      <c r="C1607" s="79"/>
      <c r="D1607" s="79"/>
      <c r="E1607" s="80"/>
      <c r="F1607" s="79"/>
      <c r="G1607" s="81"/>
      <c r="H1607" s="82"/>
      <c r="I1607" s="79"/>
      <c r="J1607" s="79"/>
      <c r="K1607" s="79"/>
    </row>
    <row r="1608" spans="1:11" x14ac:dyDescent="0.25">
      <c r="A1608" s="79"/>
      <c r="B1608" s="79"/>
      <c r="C1608" s="79"/>
      <c r="D1608" s="79"/>
      <c r="E1608" s="80"/>
      <c r="F1608" s="79"/>
      <c r="G1608" s="81"/>
      <c r="H1608" s="82"/>
      <c r="I1608" s="79"/>
      <c r="J1608" s="79"/>
      <c r="K1608" s="79"/>
    </row>
    <row r="1609" spans="1:11" x14ac:dyDescent="0.25">
      <c r="A1609" s="79"/>
      <c r="B1609" s="79"/>
      <c r="C1609" s="79"/>
      <c r="D1609" s="79"/>
      <c r="E1609" s="80"/>
      <c r="F1609" s="79"/>
      <c r="G1609" s="81"/>
      <c r="H1609" s="82"/>
      <c r="I1609" s="79"/>
      <c r="J1609" s="79"/>
      <c r="K1609" s="79"/>
    </row>
    <row r="1610" spans="1:11" x14ac:dyDescent="0.25">
      <c r="A1610" s="79"/>
      <c r="B1610" s="79"/>
      <c r="C1610" s="79"/>
      <c r="D1610" s="79"/>
      <c r="E1610" s="80"/>
      <c r="F1610" s="79"/>
      <c r="G1610" s="81"/>
      <c r="H1610" s="82"/>
      <c r="I1610" s="79"/>
      <c r="J1610" s="79"/>
      <c r="K1610" s="79"/>
    </row>
    <row r="1611" spans="1:11" x14ac:dyDescent="0.25">
      <c r="A1611" s="79"/>
      <c r="B1611" s="79"/>
      <c r="C1611" s="79"/>
      <c r="D1611" s="79"/>
      <c r="E1611" s="80"/>
      <c r="F1611" s="79"/>
      <c r="G1611" s="81"/>
      <c r="H1611" s="82"/>
      <c r="I1611" s="79"/>
      <c r="J1611" s="79"/>
      <c r="K1611" s="79"/>
    </row>
    <row r="1612" spans="1:11" x14ac:dyDescent="0.25">
      <c r="A1612" s="79"/>
      <c r="B1612" s="79"/>
      <c r="C1612" s="79"/>
      <c r="D1612" s="79"/>
      <c r="E1612" s="80"/>
      <c r="F1612" s="79"/>
      <c r="G1612" s="81"/>
      <c r="H1612" s="82"/>
      <c r="I1612" s="79"/>
      <c r="J1612" s="79"/>
      <c r="K1612" s="79"/>
    </row>
    <row r="1613" spans="1:11" x14ac:dyDescent="0.25">
      <c r="A1613" s="79"/>
      <c r="B1613" s="79"/>
      <c r="C1613" s="79"/>
      <c r="D1613" s="79"/>
      <c r="E1613" s="80"/>
      <c r="F1613" s="79"/>
      <c r="G1613" s="81"/>
      <c r="H1613" s="82"/>
      <c r="I1613" s="79"/>
      <c r="J1613" s="79"/>
      <c r="K1613" s="79"/>
    </row>
    <row r="1614" spans="1:11" x14ac:dyDescent="0.25">
      <c r="A1614" s="79"/>
      <c r="B1614" s="79"/>
      <c r="C1614" s="79"/>
      <c r="D1614" s="79"/>
      <c r="E1614" s="80"/>
      <c r="F1614" s="79"/>
      <c r="G1614" s="81"/>
      <c r="H1614" s="82"/>
      <c r="I1614" s="79"/>
      <c r="J1614" s="79"/>
      <c r="K1614" s="79"/>
    </row>
    <row r="1615" spans="1:11" x14ac:dyDescent="0.25">
      <c r="A1615" s="79"/>
      <c r="B1615" s="79"/>
      <c r="C1615" s="79"/>
      <c r="D1615" s="79"/>
      <c r="E1615" s="80"/>
      <c r="F1615" s="79"/>
      <c r="G1615" s="81"/>
      <c r="H1615" s="82"/>
      <c r="I1615" s="79"/>
      <c r="J1615" s="79"/>
      <c r="K1615" s="79"/>
    </row>
    <row r="1616" spans="1:11" x14ac:dyDescent="0.25">
      <c r="A1616" s="79"/>
      <c r="B1616" s="79"/>
      <c r="C1616" s="79"/>
      <c r="D1616" s="79"/>
      <c r="E1616" s="80"/>
      <c r="F1616" s="79"/>
      <c r="G1616" s="81"/>
      <c r="H1616" s="82"/>
      <c r="I1616" s="79"/>
      <c r="J1616" s="79"/>
      <c r="K1616" s="79"/>
    </row>
    <row r="1617" spans="1:11" x14ac:dyDescent="0.25">
      <c r="A1617" s="79"/>
      <c r="B1617" s="79"/>
      <c r="C1617" s="79"/>
      <c r="D1617" s="79"/>
      <c r="E1617" s="80"/>
      <c r="F1617" s="79"/>
      <c r="G1617" s="81"/>
      <c r="H1617" s="82"/>
      <c r="I1617" s="79"/>
      <c r="J1617" s="79"/>
      <c r="K1617" s="79"/>
    </row>
    <row r="1618" spans="1:11" x14ac:dyDescent="0.25">
      <c r="A1618" s="79"/>
      <c r="B1618" s="79"/>
      <c r="C1618" s="79"/>
      <c r="D1618" s="79"/>
      <c r="E1618" s="80"/>
      <c r="F1618" s="79"/>
      <c r="G1618" s="81"/>
      <c r="H1618" s="82"/>
      <c r="I1618" s="79"/>
      <c r="J1618" s="79"/>
      <c r="K1618" s="79"/>
    </row>
    <row r="1619" spans="1:11" x14ac:dyDescent="0.25">
      <c r="A1619" s="79"/>
      <c r="B1619" s="79"/>
      <c r="C1619" s="79"/>
      <c r="D1619" s="79"/>
      <c r="E1619" s="80"/>
      <c r="F1619" s="79"/>
      <c r="G1619" s="81"/>
      <c r="H1619" s="82"/>
      <c r="I1619" s="79"/>
      <c r="J1619" s="79"/>
      <c r="K1619" s="79"/>
    </row>
    <row r="1620" spans="1:11" x14ac:dyDescent="0.25">
      <c r="A1620" s="79"/>
      <c r="B1620" s="79"/>
      <c r="C1620" s="79"/>
      <c r="D1620" s="79"/>
      <c r="E1620" s="80"/>
      <c r="F1620" s="79"/>
      <c r="G1620" s="81"/>
      <c r="H1620" s="82"/>
      <c r="I1620" s="79"/>
      <c r="J1620" s="79"/>
      <c r="K1620" s="79"/>
    </row>
    <row r="1621" spans="1:11" x14ac:dyDescent="0.25">
      <c r="A1621" s="79"/>
      <c r="B1621" s="79"/>
      <c r="C1621" s="79"/>
      <c r="D1621" s="79"/>
      <c r="E1621" s="80"/>
      <c r="F1621" s="79"/>
      <c r="G1621" s="81"/>
      <c r="H1621" s="82"/>
      <c r="I1621" s="79"/>
      <c r="J1621" s="79"/>
      <c r="K1621" s="79"/>
    </row>
    <row r="1622" spans="1:11" x14ac:dyDescent="0.25">
      <c r="A1622" s="79"/>
      <c r="B1622" s="79"/>
      <c r="C1622" s="79"/>
      <c r="D1622" s="79"/>
      <c r="E1622" s="80"/>
      <c r="F1622" s="79"/>
      <c r="G1622" s="81"/>
      <c r="H1622" s="82"/>
      <c r="I1622" s="79"/>
      <c r="J1622" s="79"/>
      <c r="K1622" s="79"/>
    </row>
    <row r="1623" spans="1:11" x14ac:dyDescent="0.25">
      <c r="A1623" s="79"/>
      <c r="B1623" s="79"/>
      <c r="C1623" s="79"/>
      <c r="D1623" s="79"/>
      <c r="E1623" s="80"/>
      <c r="F1623" s="79"/>
      <c r="G1623" s="81"/>
      <c r="H1623" s="82"/>
      <c r="I1623" s="79"/>
      <c r="J1623" s="79"/>
      <c r="K1623" s="79"/>
    </row>
    <row r="1624" spans="1:11" x14ac:dyDescent="0.25">
      <c r="A1624" s="79"/>
      <c r="B1624" s="79"/>
      <c r="C1624" s="79"/>
      <c r="D1624" s="79"/>
      <c r="E1624" s="80"/>
      <c r="F1624" s="79"/>
      <c r="G1624" s="81"/>
      <c r="H1624" s="82"/>
      <c r="I1624" s="79"/>
      <c r="J1624" s="79"/>
      <c r="K1624" s="79"/>
    </row>
    <row r="1625" spans="1:11" x14ac:dyDescent="0.25">
      <c r="A1625" s="79"/>
      <c r="B1625" s="79"/>
      <c r="C1625" s="79"/>
      <c r="D1625" s="79"/>
      <c r="E1625" s="80"/>
      <c r="F1625" s="79"/>
      <c r="G1625" s="81"/>
      <c r="H1625" s="82"/>
      <c r="I1625" s="79"/>
      <c r="J1625" s="79"/>
      <c r="K1625" s="79"/>
    </row>
    <row r="1626" spans="1:11" x14ac:dyDescent="0.25">
      <c r="A1626" s="79"/>
      <c r="B1626" s="79"/>
      <c r="C1626" s="79"/>
      <c r="D1626" s="79"/>
      <c r="E1626" s="80"/>
      <c r="F1626" s="79"/>
      <c r="G1626" s="81"/>
      <c r="H1626" s="82"/>
      <c r="I1626" s="79"/>
      <c r="J1626" s="79"/>
      <c r="K1626" s="79"/>
    </row>
    <row r="1627" spans="1:11" x14ac:dyDescent="0.25">
      <c r="A1627" s="79"/>
      <c r="B1627" s="79"/>
      <c r="C1627" s="79"/>
      <c r="D1627" s="79"/>
      <c r="E1627" s="80"/>
      <c r="F1627" s="79"/>
      <c r="G1627" s="81"/>
      <c r="H1627" s="82"/>
      <c r="I1627" s="79"/>
      <c r="J1627" s="79"/>
      <c r="K1627" s="79"/>
    </row>
    <row r="1628" spans="1:11" x14ac:dyDescent="0.25">
      <c r="A1628" s="79"/>
      <c r="B1628" s="79"/>
      <c r="C1628" s="79"/>
      <c r="D1628" s="79"/>
      <c r="E1628" s="80"/>
      <c r="F1628" s="79"/>
      <c r="G1628" s="81"/>
      <c r="H1628" s="82"/>
      <c r="I1628" s="79"/>
      <c r="J1628" s="79"/>
      <c r="K1628" s="79"/>
    </row>
    <row r="1629" spans="1:11" x14ac:dyDescent="0.25">
      <c r="A1629" s="79"/>
      <c r="B1629" s="79"/>
      <c r="C1629" s="79"/>
      <c r="D1629" s="79"/>
      <c r="E1629" s="80"/>
      <c r="F1629" s="79"/>
      <c r="G1629" s="81"/>
      <c r="H1629" s="82"/>
      <c r="I1629" s="79"/>
      <c r="J1629" s="79"/>
      <c r="K1629" s="79"/>
    </row>
    <row r="1630" spans="1:11" x14ac:dyDescent="0.25">
      <c r="A1630" s="79"/>
      <c r="B1630" s="79"/>
      <c r="C1630" s="79"/>
      <c r="D1630" s="79"/>
      <c r="E1630" s="80"/>
      <c r="F1630" s="79"/>
      <c r="G1630" s="81"/>
      <c r="H1630" s="82"/>
      <c r="I1630" s="79"/>
      <c r="J1630" s="79"/>
      <c r="K1630" s="79"/>
    </row>
    <row r="1631" spans="1:11" x14ac:dyDescent="0.25">
      <c r="A1631" s="79"/>
      <c r="B1631" s="79"/>
      <c r="C1631" s="79"/>
      <c r="D1631" s="79"/>
      <c r="E1631" s="80"/>
      <c r="F1631" s="79"/>
      <c r="G1631" s="81"/>
      <c r="H1631" s="82"/>
      <c r="I1631" s="79"/>
      <c r="J1631" s="79"/>
      <c r="K1631" s="79"/>
    </row>
    <row r="1632" spans="1:11" x14ac:dyDescent="0.25">
      <c r="A1632" s="79"/>
      <c r="B1632" s="79"/>
      <c r="C1632" s="79"/>
      <c r="D1632" s="79"/>
      <c r="E1632" s="80"/>
      <c r="F1632" s="79"/>
      <c r="G1632" s="81"/>
      <c r="H1632" s="82"/>
      <c r="I1632" s="79"/>
      <c r="J1632" s="79"/>
      <c r="K1632" s="79"/>
    </row>
    <row r="1633" spans="1:11" x14ac:dyDescent="0.25">
      <c r="A1633" s="79"/>
      <c r="B1633" s="79"/>
      <c r="C1633" s="79"/>
      <c r="D1633" s="79"/>
      <c r="E1633" s="80"/>
      <c r="F1633" s="79"/>
      <c r="G1633" s="81"/>
      <c r="H1633" s="82"/>
      <c r="I1633" s="79"/>
      <c r="J1633" s="79"/>
      <c r="K1633" s="79"/>
    </row>
    <row r="1634" spans="1:11" x14ac:dyDescent="0.25">
      <c r="A1634" s="79"/>
      <c r="B1634" s="79"/>
      <c r="C1634" s="79"/>
      <c r="D1634" s="79"/>
      <c r="E1634" s="80"/>
      <c r="F1634" s="79"/>
      <c r="G1634" s="81"/>
      <c r="H1634" s="82"/>
      <c r="I1634" s="79"/>
      <c r="J1634" s="79"/>
      <c r="K1634" s="79"/>
    </row>
    <row r="1635" spans="1:11" x14ac:dyDescent="0.25">
      <c r="A1635" s="79"/>
      <c r="B1635" s="79"/>
      <c r="C1635" s="79"/>
      <c r="D1635" s="79"/>
      <c r="E1635" s="80"/>
      <c r="F1635" s="79"/>
      <c r="G1635" s="81"/>
      <c r="H1635" s="82"/>
      <c r="I1635" s="79"/>
      <c r="J1635" s="79"/>
      <c r="K1635" s="79"/>
    </row>
    <row r="1636" spans="1:11" x14ac:dyDescent="0.25">
      <c r="A1636" s="79"/>
      <c r="B1636" s="79"/>
      <c r="C1636" s="79"/>
      <c r="D1636" s="79"/>
      <c r="E1636" s="80"/>
      <c r="F1636" s="79"/>
      <c r="G1636" s="81"/>
      <c r="H1636" s="82"/>
      <c r="I1636" s="79"/>
      <c r="J1636" s="79"/>
      <c r="K1636" s="79"/>
    </row>
    <row r="1637" spans="1:11" x14ac:dyDescent="0.25">
      <c r="A1637" s="79"/>
      <c r="B1637" s="79"/>
      <c r="C1637" s="79"/>
      <c r="D1637" s="79"/>
      <c r="E1637" s="80"/>
      <c r="F1637" s="79"/>
      <c r="G1637" s="81"/>
      <c r="H1637" s="82"/>
      <c r="I1637" s="79"/>
      <c r="J1637" s="79"/>
      <c r="K1637" s="79"/>
    </row>
    <row r="1638" spans="1:11" x14ac:dyDescent="0.25">
      <c r="A1638" s="79"/>
      <c r="B1638" s="79"/>
      <c r="C1638" s="79"/>
      <c r="D1638" s="79"/>
      <c r="E1638" s="80"/>
      <c r="F1638" s="79"/>
      <c r="G1638" s="81"/>
      <c r="H1638" s="82"/>
      <c r="I1638" s="79"/>
      <c r="J1638" s="79"/>
      <c r="K1638" s="79"/>
    </row>
    <row r="1639" spans="1:11" x14ac:dyDescent="0.25">
      <c r="A1639" s="79"/>
      <c r="B1639" s="79"/>
      <c r="C1639" s="79"/>
      <c r="D1639" s="79"/>
      <c r="E1639" s="80"/>
      <c r="F1639" s="79"/>
      <c r="G1639" s="81"/>
      <c r="H1639" s="82"/>
      <c r="I1639" s="79"/>
      <c r="J1639" s="79"/>
      <c r="K1639" s="79"/>
    </row>
    <row r="1640" spans="1:11" x14ac:dyDescent="0.25">
      <c r="A1640" s="79"/>
      <c r="B1640" s="79"/>
      <c r="C1640" s="79"/>
      <c r="D1640" s="79"/>
      <c r="E1640" s="80"/>
      <c r="F1640" s="79"/>
      <c r="G1640" s="81"/>
      <c r="H1640" s="82"/>
      <c r="I1640" s="79"/>
      <c r="J1640" s="79"/>
      <c r="K1640" s="79"/>
    </row>
    <row r="1641" spans="1:11" x14ac:dyDescent="0.25">
      <c r="A1641" s="79"/>
      <c r="B1641" s="79"/>
      <c r="C1641" s="79"/>
      <c r="D1641" s="79"/>
      <c r="E1641" s="80"/>
      <c r="F1641" s="79"/>
      <c r="G1641" s="81"/>
      <c r="H1641" s="82"/>
      <c r="I1641" s="79"/>
      <c r="J1641" s="79"/>
      <c r="K1641" s="79"/>
    </row>
    <row r="1642" spans="1:11" x14ac:dyDescent="0.25">
      <c r="A1642" s="79"/>
      <c r="B1642" s="79"/>
      <c r="C1642" s="79"/>
      <c r="D1642" s="79"/>
      <c r="E1642" s="80"/>
      <c r="F1642" s="79"/>
      <c r="G1642" s="81"/>
      <c r="H1642" s="82"/>
      <c r="I1642" s="79"/>
      <c r="J1642" s="79"/>
      <c r="K1642" s="79"/>
    </row>
    <row r="1643" spans="1:11" x14ac:dyDescent="0.25">
      <c r="A1643" s="79"/>
      <c r="B1643" s="79"/>
      <c r="C1643" s="79"/>
      <c r="D1643" s="79"/>
      <c r="E1643" s="80"/>
      <c r="F1643" s="79"/>
      <c r="G1643" s="81"/>
      <c r="H1643" s="82"/>
      <c r="I1643" s="79"/>
      <c r="J1643" s="79"/>
      <c r="K1643" s="79"/>
    </row>
    <row r="1644" spans="1:11" x14ac:dyDescent="0.25">
      <c r="A1644" s="79"/>
      <c r="B1644" s="79"/>
      <c r="C1644" s="79"/>
      <c r="D1644" s="79"/>
      <c r="E1644" s="80"/>
      <c r="F1644" s="79"/>
      <c r="G1644" s="81"/>
      <c r="H1644" s="82"/>
      <c r="I1644" s="79"/>
      <c r="J1644" s="79"/>
      <c r="K1644" s="79"/>
    </row>
    <row r="1645" spans="1:11" x14ac:dyDescent="0.25">
      <c r="A1645" s="79"/>
      <c r="B1645" s="79"/>
      <c r="C1645" s="79"/>
      <c r="D1645" s="79"/>
      <c r="E1645" s="80"/>
      <c r="F1645" s="79"/>
      <c r="G1645" s="81"/>
      <c r="H1645" s="82"/>
      <c r="I1645" s="79"/>
      <c r="J1645" s="79"/>
      <c r="K1645" s="79"/>
    </row>
    <row r="1646" spans="1:11" x14ac:dyDescent="0.25">
      <c r="A1646" s="79"/>
      <c r="B1646" s="79"/>
      <c r="C1646" s="79"/>
      <c r="D1646" s="79"/>
      <c r="E1646" s="80"/>
      <c r="F1646" s="79"/>
      <c r="G1646" s="81"/>
      <c r="H1646" s="82"/>
      <c r="I1646" s="79"/>
      <c r="J1646" s="79"/>
      <c r="K1646" s="79"/>
    </row>
    <row r="1647" spans="1:11" x14ac:dyDescent="0.25">
      <c r="A1647" s="79"/>
      <c r="B1647" s="79"/>
      <c r="C1647" s="79"/>
      <c r="D1647" s="79"/>
      <c r="E1647" s="80"/>
      <c r="F1647" s="79"/>
      <c r="G1647" s="81"/>
      <c r="H1647" s="82"/>
      <c r="I1647" s="79"/>
      <c r="J1647" s="79"/>
      <c r="K1647" s="79"/>
    </row>
    <row r="1648" spans="1:11" x14ac:dyDescent="0.25">
      <c r="A1648" s="79"/>
      <c r="B1648" s="79"/>
      <c r="C1648" s="79"/>
      <c r="D1648" s="79"/>
      <c r="E1648" s="80"/>
      <c r="F1648" s="79"/>
      <c r="G1648" s="81"/>
      <c r="H1648" s="82"/>
      <c r="I1648" s="79"/>
      <c r="J1648" s="79"/>
      <c r="K1648" s="79"/>
    </row>
    <row r="1649" spans="1:11" x14ac:dyDescent="0.25">
      <c r="A1649" s="79"/>
      <c r="B1649" s="79"/>
      <c r="C1649" s="79"/>
      <c r="D1649" s="79"/>
      <c r="E1649" s="80"/>
      <c r="F1649" s="79"/>
      <c r="G1649" s="81"/>
      <c r="H1649" s="82"/>
      <c r="I1649" s="79"/>
      <c r="J1649" s="79"/>
      <c r="K1649" s="79"/>
    </row>
    <row r="1650" spans="1:11" x14ac:dyDescent="0.25">
      <c r="A1650" s="79"/>
      <c r="B1650" s="79"/>
      <c r="C1650" s="79"/>
      <c r="D1650" s="79"/>
      <c r="E1650" s="80"/>
      <c r="F1650" s="79"/>
      <c r="G1650" s="81"/>
      <c r="H1650" s="82"/>
      <c r="I1650" s="79"/>
      <c r="J1650" s="79"/>
      <c r="K1650" s="79"/>
    </row>
    <row r="1651" spans="1:11" x14ac:dyDescent="0.25">
      <c r="A1651" s="79"/>
      <c r="B1651" s="79"/>
      <c r="C1651" s="79"/>
      <c r="D1651" s="79"/>
      <c r="E1651" s="80"/>
      <c r="F1651" s="79"/>
      <c r="G1651" s="81"/>
      <c r="H1651" s="82"/>
      <c r="I1651" s="79"/>
      <c r="J1651" s="79"/>
      <c r="K1651" s="79"/>
    </row>
    <row r="1652" spans="1:11" x14ac:dyDescent="0.25">
      <c r="A1652" s="79"/>
      <c r="B1652" s="79"/>
      <c r="C1652" s="79"/>
      <c r="D1652" s="79"/>
      <c r="E1652" s="80"/>
      <c r="F1652" s="79"/>
      <c r="G1652" s="81"/>
      <c r="H1652" s="82"/>
      <c r="I1652" s="79"/>
      <c r="J1652" s="79"/>
      <c r="K1652" s="79"/>
    </row>
    <row r="1653" spans="1:11" x14ac:dyDescent="0.25">
      <c r="A1653" s="79"/>
      <c r="B1653" s="79"/>
      <c r="C1653" s="79"/>
      <c r="D1653" s="79"/>
      <c r="E1653" s="80"/>
      <c r="F1653" s="79"/>
      <c r="G1653" s="81"/>
      <c r="H1653" s="82"/>
      <c r="I1653" s="79"/>
      <c r="J1653" s="79"/>
      <c r="K1653" s="79"/>
    </row>
    <row r="1654" spans="1:11" x14ac:dyDescent="0.25">
      <c r="A1654" s="79"/>
      <c r="B1654" s="79"/>
      <c r="C1654" s="79"/>
      <c r="D1654" s="79"/>
      <c r="E1654" s="80"/>
      <c r="F1654" s="79"/>
      <c r="G1654" s="81"/>
      <c r="H1654" s="82"/>
      <c r="I1654" s="79"/>
      <c r="J1654" s="79"/>
      <c r="K1654" s="79"/>
    </row>
    <row r="1655" spans="1:11" x14ac:dyDescent="0.25">
      <c r="A1655" s="79"/>
      <c r="B1655" s="79"/>
      <c r="C1655" s="79"/>
      <c r="D1655" s="79"/>
      <c r="E1655" s="80"/>
      <c r="F1655" s="79"/>
      <c r="G1655" s="81"/>
      <c r="H1655" s="82"/>
      <c r="I1655" s="79"/>
      <c r="J1655" s="79"/>
      <c r="K1655" s="79"/>
    </row>
    <row r="1656" spans="1:11" x14ac:dyDescent="0.25">
      <c r="A1656" s="79"/>
      <c r="B1656" s="79"/>
      <c r="C1656" s="79"/>
      <c r="D1656" s="79"/>
      <c r="E1656" s="80"/>
      <c r="F1656" s="79"/>
      <c r="G1656" s="81"/>
      <c r="H1656" s="82"/>
      <c r="I1656" s="79"/>
      <c r="J1656" s="79"/>
      <c r="K1656" s="79"/>
    </row>
    <row r="1657" spans="1:11" x14ac:dyDescent="0.25">
      <c r="A1657" s="79"/>
      <c r="B1657" s="79"/>
      <c r="C1657" s="79"/>
      <c r="D1657" s="79"/>
      <c r="E1657" s="80"/>
      <c r="F1657" s="79"/>
      <c r="G1657" s="81"/>
      <c r="H1657" s="82"/>
      <c r="I1657" s="79"/>
      <c r="J1657" s="79"/>
      <c r="K1657" s="79"/>
    </row>
    <row r="1658" spans="1:11" x14ac:dyDescent="0.25">
      <c r="A1658" s="79"/>
      <c r="B1658" s="79"/>
      <c r="C1658" s="79"/>
      <c r="D1658" s="79"/>
      <c r="E1658" s="80"/>
      <c r="F1658" s="79"/>
      <c r="G1658" s="81"/>
      <c r="H1658" s="82"/>
      <c r="I1658" s="79"/>
      <c r="J1658" s="79"/>
      <c r="K1658" s="79"/>
    </row>
    <row r="1659" spans="1:11" x14ac:dyDescent="0.25">
      <c r="A1659" s="79"/>
      <c r="B1659" s="79"/>
      <c r="C1659" s="79"/>
      <c r="D1659" s="79"/>
      <c r="E1659" s="80"/>
      <c r="F1659" s="79"/>
      <c r="G1659" s="81"/>
      <c r="H1659" s="82"/>
      <c r="I1659" s="79"/>
      <c r="J1659" s="79"/>
      <c r="K1659" s="79"/>
    </row>
    <row r="1660" spans="1:11" x14ac:dyDescent="0.25">
      <c r="A1660" s="79"/>
      <c r="B1660" s="79"/>
      <c r="C1660" s="79"/>
      <c r="D1660" s="79"/>
      <c r="E1660" s="80"/>
      <c r="F1660" s="79"/>
      <c r="G1660" s="81"/>
      <c r="H1660" s="82"/>
      <c r="I1660" s="79"/>
      <c r="J1660" s="79"/>
      <c r="K1660" s="79"/>
    </row>
    <row r="1661" spans="1:11" x14ac:dyDescent="0.25">
      <c r="A1661" s="79"/>
      <c r="B1661" s="79"/>
      <c r="C1661" s="79"/>
      <c r="D1661" s="79"/>
      <c r="E1661" s="80"/>
      <c r="F1661" s="79"/>
      <c r="G1661" s="81"/>
      <c r="H1661" s="82"/>
      <c r="I1661" s="79"/>
      <c r="J1661" s="79"/>
      <c r="K1661" s="79"/>
    </row>
    <row r="1662" spans="1:11" x14ac:dyDescent="0.25">
      <c r="A1662" s="79"/>
      <c r="B1662" s="79"/>
      <c r="C1662" s="79"/>
      <c r="D1662" s="79"/>
      <c r="E1662" s="80"/>
      <c r="F1662" s="79"/>
      <c r="G1662" s="81"/>
      <c r="H1662" s="82"/>
      <c r="I1662" s="79"/>
      <c r="J1662" s="79"/>
      <c r="K1662" s="79"/>
    </row>
    <row r="1663" spans="1:11" x14ac:dyDescent="0.25">
      <c r="A1663" s="79"/>
      <c r="B1663" s="79"/>
      <c r="C1663" s="79"/>
      <c r="D1663" s="79"/>
      <c r="E1663" s="80"/>
      <c r="F1663" s="79"/>
      <c r="G1663" s="81"/>
      <c r="H1663" s="82"/>
      <c r="I1663" s="79"/>
      <c r="J1663" s="79"/>
      <c r="K1663" s="79"/>
    </row>
    <row r="1664" spans="1:11" x14ac:dyDescent="0.25">
      <c r="A1664" s="79"/>
      <c r="B1664" s="79"/>
      <c r="C1664" s="79"/>
      <c r="D1664" s="79"/>
      <c r="E1664" s="80"/>
      <c r="F1664" s="79"/>
      <c r="G1664" s="81"/>
      <c r="H1664" s="82"/>
      <c r="I1664" s="79"/>
      <c r="J1664" s="79"/>
      <c r="K1664" s="79"/>
    </row>
    <row r="1665" spans="1:11" x14ac:dyDescent="0.25">
      <c r="A1665" s="79"/>
      <c r="B1665" s="79"/>
      <c r="C1665" s="79"/>
      <c r="D1665" s="79"/>
      <c r="E1665" s="80"/>
      <c r="F1665" s="79"/>
      <c r="G1665" s="81"/>
      <c r="H1665" s="82"/>
      <c r="I1665" s="79"/>
      <c r="J1665" s="79"/>
      <c r="K1665" s="79"/>
    </row>
    <row r="1666" spans="1:11" x14ac:dyDescent="0.25">
      <c r="A1666" s="79"/>
      <c r="B1666" s="79"/>
      <c r="C1666" s="79"/>
      <c r="D1666" s="79"/>
      <c r="E1666" s="80"/>
      <c r="F1666" s="79"/>
      <c r="G1666" s="81"/>
      <c r="H1666" s="82"/>
      <c r="I1666" s="79"/>
      <c r="J1666" s="79"/>
      <c r="K1666" s="79"/>
    </row>
    <row r="1667" spans="1:11" x14ac:dyDescent="0.25">
      <c r="A1667" s="79"/>
      <c r="B1667" s="79"/>
      <c r="C1667" s="79"/>
      <c r="D1667" s="79"/>
      <c r="E1667" s="80"/>
      <c r="F1667" s="79"/>
      <c r="G1667" s="81"/>
      <c r="H1667" s="82"/>
      <c r="I1667" s="79"/>
      <c r="J1667" s="79"/>
      <c r="K1667" s="79"/>
    </row>
    <row r="1668" spans="1:11" x14ac:dyDescent="0.25">
      <c r="A1668" s="79"/>
      <c r="B1668" s="79"/>
      <c r="C1668" s="79"/>
      <c r="D1668" s="79"/>
      <c r="E1668" s="80"/>
      <c r="F1668" s="79"/>
      <c r="G1668" s="81"/>
      <c r="H1668" s="82"/>
      <c r="I1668" s="79"/>
      <c r="J1668" s="79"/>
      <c r="K1668" s="79"/>
    </row>
    <row r="1669" spans="1:11" x14ac:dyDescent="0.25">
      <c r="A1669" s="79"/>
      <c r="B1669" s="79"/>
      <c r="C1669" s="79"/>
      <c r="D1669" s="79"/>
      <c r="E1669" s="80"/>
      <c r="F1669" s="79"/>
      <c r="G1669" s="81"/>
      <c r="H1669" s="82"/>
      <c r="I1669" s="79"/>
      <c r="J1669" s="79"/>
      <c r="K1669" s="79"/>
    </row>
    <row r="1670" spans="1:11" x14ac:dyDescent="0.25">
      <c r="A1670" s="79"/>
      <c r="B1670" s="79"/>
      <c r="C1670" s="79"/>
      <c r="D1670" s="79"/>
      <c r="E1670" s="80"/>
      <c r="F1670" s="79"/>
      <c r="G1670" s="81"/>
      <c r="H1670" s="82"/>
      <c r="I1670" s="79"/>
      <c r="J1670" s="79"/>
      <c r="K1670" s="79"/>
    </row>
    <row r="1671" spans="1:11" x14ac:dyDescent="0.25">
      <c r="A1671" s="79"/>
      <c r="B1671" s="79"/>
      <c r="C1671" s="79"/>
      <c r="D1671" s="79"/>
      <c r="E1671" s="80"/>
      <c r="F1671" s="79"/>
      <c r="G1671" s="81"/>
      <c r="H1671" s="82"/>
      <c r="I1671" s="79"/>
      <c r="J1671" s="79"/>
      <c r="K1671" s="79"/>
    </row>
    <row r="1672" spans="1:11" x14ac:dyDescent="0.25">
      <c r="A1672" s="79"/>
      <c r="B1672" s="79"/>
      <c r="C1672" s="79"/>
      <c r="D1672" s="79"/>
      <c r="E1672" s="80"/>
      <c r="F1672" s="79"/>
      <c r="G1672" s="81"/>
      <c r="H1672" s="82"/>
      <c r="I1672" s="79"/>
      <c r="J1672" s="79"/>
      <c r="K1672" s="79"/>
    </row>
    <row r="1673" spans="1:11" x14ac:dyDescent="0.25">
      <c r="A1673" s="79"/>
      <c r="B1673" s="79"/>
      <c r="C1673" s="79"/>
      <c r="D1673" s="79"/>
      <c r="E1673" s="80"/>
      <c r="F1673" s="79"/>
      <c r="G1673" s="81"/>
      <c r="H1673" s="82"/>
      <c r="I1673" s="79"/>
      <c r="J1673" s="79"/>
      <c r="K1673" s="79"/>
    </row>
    <row r="1674" spans="1:11" x14ac:dyDescent="0.25">
      <c r="A1674" s="79"/>
      <c r="B1674" s="79"/>
      <c r="C1674" s="79"/>
      <c r="D1674" s="79"/>
      <c r="E1674" s="80"/>
      <c r="F1674" s="79"/>
      <c r="G1674" s="81"/>
      <c r="H1674" s="82"/>
      <c r="I1674" s="79"/>
      <c r="J1674" s="79"/>
      <c r="K1674" s="79"/>
    </row>
    <row r="1675" spans="1:11" x14ac:dyDescent="0.25">
      <c r="A1675" s="79"/>
      <c r="B1675" s="79"/>
      <c r="C1675" s="79"/>
      <c r="D1675" s="79"/>
      <c r="E1675" s="80"/>
      <c r="F1675" s="79"/>
      <c r="G1675" s="81"/>
      <c r="H1675" s="82"/>
      <c r="I1675" s="79"/>
      <c r="J1675" s="79"/>
      <c r="K1675" s="79"/>
    </row>
    <row r="1676" spans="1:11" x14ac:dyDescent="0.25">
      <c r="A1676" s="79"/>
      <c r="B1676" s="79"/>
      <c r="C1676" s="79"/>
      <c r="D1676" s="79"/>
      <c r="E1676" s="80"/>
      <c r="F1676" s="79"/>
      <c r="G1676" s="81"/>
      <c r="H1676" s="82"/>
      <c r="I1676" s="79"/>
      <c r="J1676" s="79"/>
      <c r="K1676" s="79"/>
    </row>
    <row r="1677" spans="1:11" x14ac:dyDescent="0.25">
      <c r="A1677" s="79"/>
      <c r="B1677" s="79"/>
      <c r="C1677" s="79"/>
      <c r="D1677" s="79"/>
      <c r="E1677" s="80"/>
      <c r="F1677" s="79"/>
      <c r="G1677" s="81"/>
      <c r="H1677" s="82"/>
      <c r="I1677" s="79"/>
      <c r="J1677" s="79"/>
      <c r="K1677" s="79"/>
    </row>
    <row r="1678" spans="1:11" x14ac:dyDescent="0.25">
      <c r="A1678" s="79"/>
      <c r="B1678" s="79"/>
      <c r="C1678" s="79"/>
      <c r="D1678" s="79"/>
      <c r="E1678" s="80"/>
      <c r="F1678" s="79"/>
      <c r="G1678" s="81"/>
      <c r="H1678" s="82"/>
      <c r="I1678" s="79"/>
      <c r="J1678" s="79"/>
      <c r="K1678" s="79"/>
    </row>
    <row r="1679" spans="1:11" x14ac:dyDescent="0.25">
      <c r="A1679" s="79"/>
      <c r="B1679" s="79"/>
      <c r="C1679" s="79"/>
      <c r="D1679" s="79"/>
      <c r="E1679" s="80"/>
      <c r="F1679" s="79"/>
      <c r="G1679" s="81"/>
      <c r="H1679" s="82"/>
      <c r="I1679" s="79"/>
      <c r="J1679" s="79"/>
      <c r="K1679" s="79"/>
    </row>
    <row r="1680" spans="1:11" x14ac:dyDescent="0.25">
      <c r="A1680" s="79"/>
      <c r="B1680" s="79"/>
      <c r="C1680" s="79"/>
      <c r="D1680" s="79"/>
      <c r="E1680" s="80"/>
      <c r="F1680" s="79"/>
      <c r="G1680" s="81"/>
      <c r="H1680" s="82"/>
      <c r="I1680" s="79"/>
      <c r="J1680" s="79"/>
      <c r="K1680" s="79"/>
    </row>
    <row r="1681" spans="1:11" x14ac:dyDescent="0.25">
      <c r="A1681" s="79"/>
      <c r="B1681" s="79"/>
      <c r="C1681" s="79"/>
      <c r="D1681" s="79"/>
      <c r="E1681" s="80"/>
      <c r="F1681" s="79"/>
      <c r="G1681" s="81"/>
      <c r="H1681" s="82"/>
      <c r="I1681" s="79"/>
      <c r="J1681" s="79"/>
      <c r="K1681" s="79"/>
    </row>
    <row r="1682" spans="1:11" x14ac:dyDescent="0.25">
      <c r="A1682" s="79"/>
      <c r="B1682" s="79"/>
      <c r="C1682" s="79"/>
      <c r="D1682" s="79"/>
      <c r="E1682" s="80"/>
      <c r="F1682" s="79"/>
      <c r="G1682" s="81"/>
      <c r="H1682" s="82"/>
      <c r="I1682" s="79"/>
      <c r="J1682" s="79"/>
      <c r="K1682" s="79"/>
    </row>
    <row r="1683" spans="1:11" x14ac:dyDescent="0.25">
      <c r="A1683" s="79"/>
      <c r="B1683" s="79"/>
      <c r="C1683" s="79"/>
      <c r="D1683" s="79"/>
      <c r="E1683" s="80"/>
      <c r="F1683" s="79"/>
      <c r="G1683" s="81"/>
      <c r="H1683" s="82"/>
      <c r="I1683" s="79"/>
      <c r="J1683" s="79"/>
      <c r="K1683" s="79"/>
    </row>
    <row r="1684" spans="1:11" x14ac:dyDescent="0.25">
      <c r="A1684" s="79"/>
      <c r="B1684" s="79"/>
      <c r="C1684" s="79"/>
      <c r="D1684" s="79"/>
      <c r="E1684" s="80"/>
      <c r="F1684" s="79"/>
      <c r="G1684" s="81"/>
      <c r="H1684" s="82"/>
      <c r="I1684" s="79"/>
      <c r="J1684" s="79"/>
      <c r="K1684" s="79"/>
    </row>
    <row r="1685" spans="1:11" x14ac:dyDescent="0.25">
      <c r="A1685" s="79"/>
      <c r="B1685" s="79"/>
      <c r="C1685" s="79"/>
      <c r="D1685" s="79"/>
      <c r="E1685" s="80"/>
      <c r="F1685" s="79"/>
      <c r="G1685" s="81"/>
      <c r="H1685" s="82"/>
      <c r="I1685" s="79"/>
      <c r="J1685" s="79"/>
      <c r="K1685" s="79"/>
    </row>
    <row r="1686" spans="1:11" x14ac:dyDescent="0.25">
      <c r="A1686" s="79"/>
      <c r="B1686" s="79"/>
      <c r="C1686" s="79"/>
      <c r="D1686" s="79"/>
      <c r="E1686" s="80"/>
      <c r="F1686" s="79"/>
      <c r="G1686" s="81"/>
      <c r="H1686" s="82"/>
      <c r="I1686" s="79"/>
      <c r="J1686" s="79"/>
      <c r="K1686" s="79"/>
    </row>
    <row r="1687" spans="1:11" x14ac:dyDescent="0.25">
      <c r="A1687" s="79"/>
      <c r="B1687" s="79"/>
      <c r="C1687" s="79"/>
      <c r="D1687" s="79"/>
      <c r="E1687" s="80"/>
      <c r="F1687" s="79"/>
      <c r="G1687" s="81"/>
      <c r="H1687" s="82"/>
      <c r="I1687" s="79"/>
      <c r="J1687" s="79"/>
      <c r="K1687" s="79"/>
    </row>
    <row r="1688" spans="1:11" x14ac:dyDescent="0.25">
      <c r="A1688" s="79"/>
      <c r="B1688" s="79"/>
      <c r="C1688" s="79"/>
      <c r="D1688" s="79"/>
      <c r="E1688" s="80"/>
      <c r="F1688" s="79"/>
      <c r="G1688" s="81"/>
      <c r="H1688" s="82"/>
      <c r="I1688" s="79"/>
      <c r="J1688" s="79"/>
      <c r="K1688" s="79"/>
    </row>
    <row r="1689" spans="1:11" x14ac:dyDescent="0.25">
      <c r="A1689" s="79"/>
      <c r="B1689" s="79"/>
      <c r="C1689" s="79"/>
      <c r="D1689" s="79"/>
      <c r="E1689" s="80"/>
      <c r="F1689" s="79"/>
      <c r="G1689" s="81"/>
      <c r="H1689" s="82"/>
      <c r="I1689" s="79"/>
      <c r="J1689" s="79"/>
      <c r="K1689" s="79"/>
    </row>
    <row r="1690" spans="1:11" x14ac:dyDescent="0.25">
      <c r="A1690" s="79"/>
      <c r="B1690" s="79"/>
      <c r="C1690" s="79"/>
      <c r="D1690" s="79"/>
      <c r="E1690" s="80"/>
      <c r="F1690" s="79"/>
      <c r="G1690" s="81"/>
      <c r="H1690" s="82"/>
      <c r="I1690" s="79"/>
      <c r="J1690" s="79"/>
      <c r="K1690" s="79"/>
    </row>
    <row r="1691" spans="1:11" x14ac:dyDescent="0.25">
      <c r="A1691" s="79"/>
      <c r="B1691" s="79"/>
      <c r="C1691" s="79"/>
      <c r="D1691" s="79"/>
      <c r="E1691" s="80"/>
      <c r="F1691" s="79"/>
      <c r="G1691" s="81"/>
      <c r="H1691" s="82"/>
      <c r="I1691" s="79"/>
      <c r="J1691" s="79"/>
      <c r="K1691" s="79"/>
    </row>
    <row r="1692" spans="1:11" x14ac:dyDescent="0.25">
      <c r="A1692" s="79"/>
      <c r="B1692" s="79"/>
      <c r="C1692" s="79"/>
      <c r="D1692" s="79"/>
      <c r="E1692" s="80"/>
      <c r="F1692" s="79"/>
      <c r="G1692" s="81"/>
      <c r="H1692" s="82"/>
      <c r="I1692" s="79"/>
      <c r="J1692" s="79"/>
      <c r="K1692" s="79"/>
    </row>
    <row r="1693" spans="1:11" x14ac:dyDescent="0.25">
      <c r="A1693" s="79"/>
      <c r="B1693" s="79"/>
      <c r="C1693" s="79"/>
      <c r="D1693" s="79"/>
      <c r="E1693" s="80"/>
      <c r="F1693" s="79"/>
      <c r="G1693" s="81"/>
      <c r="H1693" s="82"/>
      <c r="I1693" s="79"/>
      <c r="J1693" s="79"/>
      <c r="K1693" s="79"/>
    </row>
    <row r="1694" spans="1:11" x14ac:dyDescent="0.25">
      <c r="A1694" s="79"/>
      <c r="B1694" s="79"/>
      <c r="C1694" s="79"/>
      <c r="D1694" s="79"/>
      <c r="E1694" s="80"/>
      <c r="F1694" s="79"/>
      <c r="G1694" s="81"/>
      <c r="H1694" s="82"/>
      <c r="I1694" s="79"/>
      <c r="J1694" s="79"/>
      <c r="K1694" s="79"/>
    </row>
    <row r="1695" spans="1:11" x14ac:dyDescent="0.25">
      <c r="A1695" s="79"/>
      <c r="B1695" s="79"/>
      <c r="C1695" s="79"/>
      <c r="D1695" s="79"/>
      <c r="E1695" s="80"/>
      <c r="F1695" s="79"/>
      <c r="G1695" s="81"/>
      <c r="H1695" s="82"/>
      <c r="I1695" s="79"/>
      <c r="J1695" s="79"/>
      <c r="K1695" s="79"/>
    </row>
    <row r="1696" spans="1:11" x14ac:dyDescent="0.25">
      <c r="A1696" s="79"/>
      <c r="B1696" s="79"/>
      <c r="C1696" s="79"/>
      <c r="D1696" s="79"/>
      <c r="E1696" s="80"/>
      <c r="F1696" s="79"/>
      <c r="G1696" s="81"/>
      <c r="H1696" s="82"/>
      <c r="I1696" s="79"/>
      <c r="J1696" s="79"/>
      <c r="K1696" s="79"/>
    </row>
    <row r="1697" spans="1:11" x14ac:dyDescent="0.25">
      <c r="A1697" s="79"/>
      <c r="B1697" s="79"/>
      <c r="C1697" s="79"/>
      <c r="D1697" s="79"/>
      <c r="E1697" s="80"/>
      <c r="F1697" s="79"/>
      <c r="G1697" s="81"/>
      <c r="H1697" s="82"/>
      <c r="I1697" s="79"/>
      <c r="J1697" s="79"/>
      <c r="K1697" s="79"/>
    </row>
    <row r="1698" spans="1:11" x14ac:dyDescent="0.25">
      <c r="A1698" s="79"/>
      <c r="B1698" s="79"/>
      <c r="C1698" s="79"/>
      <c r="D1698" s="79"/>
      <c r="E1698" s="80"/>
      <c r="F1698" s="79"/>
      <c r="G1698" s="81"/>
      <c r="H1698" s="82"/>
      <c r="I1698" s="79"/>
      <c r="J1698" s="79"/>
      <c r="K1698" s="79"/>
    </row>
    <row r="1699" spans="1:11" x14ac:dyDescent="0.25">
      <c r="A1699" s="79"/>
      <c r="B1699" s="79"/>
      <c r="C1699" s="79"/>
      <c r="D1699" s="79"/>
      <c r="E1699" s="80"/>
      <c r="F1699" s="79"/>
      <c r="G1699" s="81"/>
      <c r="H1699" s="82"/>
      <c r="I1699" s="79"/>
      <c r="J1699" s="79"/>
      <c r="K1699" s="79"/>
    </row>
    <row r="1700" spans="1:11" x14ac:dyDescent="0.25">
      <c r="A1700" s="79"/>
      <c r="B1700" s="79"/>
      <c r="C1700" s="79"/>
      <c r="D1700" s="79"/>
      <c r="E1700" s="80"/>
      <c r="F1700" s="79"/>
      <c r="G1700" s="81"/>
      <c r="H1700" s="82"/>
      <c r="I1700" s="79"/>
      <c r="J1700" s="79"/>
      <c r="K1700" s="79"/>
    </row>
    <row r="1701" spans="1:11" x14ac:dyDescent="0.25">
      <c r="A1701" s="79"/>
      <c r="B1701" s="79"/>
      <c r="C1701" s="79"/>
      <c r="D1701" s="79"/>
      <c r="E1701" s="80"/>
      <c r="F1701" s="79"/>
      <c r="G1701" s="81"/>
      <c r="H1701" s="82"/>
      <c r="I1701" s="79"/>
      <c r="J1701" s="79"/>
      <c r="K1701" s="79"/>
    </row>
    <row r="1702" spans="1:11" x14ac:dyDescent="0.25">
      <c r="A1702" s="79"/>
      <c r="B1702" s="79"/>
      <c r="C1702" s="79"/>
      <c r="D1702" s="79"/>
      <c r="E1702" s="80"/>
      <c r="F1702" s="79"/>
      <c r="G1702" s="81"/>
      <c r="H1702" s="82"/>
      <c r="I1702" s="79"/>
      <c r="J1702" s="79"/>
      <c r="K1702" s="79"/>
    </row>
    <row r="1703" spans="1:11" x14ac:dyDescent="0.25">
      <c r="A1703" s="79"/>
      <c r="B1703" s="79"/>
      <c r="C1703" s="79"/>
      <c r="D1703" s="79"/>
      <c r="E1703" s="80"/>
      <c r="F1703" s="79"/>
      <c r="G1703" s="81"/>
      <c r="H1703" s="82"/>
      <c r="I1703" s="79"/>
      <c r="J1703" s="79"/>
      <c r="K1703" s="79"/>
    </row>
    <row r="1704" spans="1:11" x14ac:dyDescent="0.25">
      <c r="A1704" s="79"/>
      <c r="B1704" s="79"/>
      <c r="C1704" s="79"/>
      <c r="D1704" s="79"/>
      <c r="E1704" s="80"/>
      <c r="F1704" s="79"/>
      <c r="G1704" s="81"/>
      <c r="H1704" s="82"/>
      <c r="I1704" s="79"/>
      <c r="J1704" s="79"/>
      <c r="K1704" s="79"/>
    </row>
    <row r="1705" spans="1:11" x14ac:dyDescent="0.25">
      <c r="A1705" s="79"/>
      <c r="B1705" s="79"/>
      <c r="C1705" s="79"/>
      <c r="D1705" s="79"/>
      <c r="E1705" s="80"/>
      <c r="F1705" s="79"/>
      <c r="G1705" s="81"/>
      <c r="H1705" s="82"/>
      <c r="I1705" s="79"/>
      <c r="J1705" s="79"/>
      <c r="K1705" s="79"/>
    </row>
    <row r="1706" spans="1:11" x14ac:dyDescent="0.25">
      <c r="A1706" s="79"/>
      <c r="B1706" s="79"/>
      <c r="C1706" s="79"/>
      <c r="D1706" s="79"/>
      <c r="E1706" s="80"/>
      <c r="F1706" s="79"/>
      <c r="G1706" s="81"/>
      <c r="H1706" s="82"/>
      <c r="I1706" s="79"/>
      <c r="J1706" s="79"/>
      <c r="K1706" s="79"/>
    </row>
    <row r="1707" spans="1:11" x14ac:dyDescent="0.25">
      <c r="A1707" s="79"/>
      <c r="B1707" s="79"/>
      <c r="C1707" s="79"/>
      <c r="D1707" s="79"/>
      <c r="E1707" s="80"/>
      <c r="F1707" s="79"/>
      <c r="G1707" s="81"/>
      <c r="H1707" s="82"/>
      <c r="I1707" s="79"/>
      <c r="J1707" s="79"/>
      <c r="K1707" s="79"/>
    </row>
    <row r="1708" spans="1:11" x14ac:dyDescent="0.25">
      <c r="A1708" s="79"/>
      <c r="B1708" s="79"/>
      <c r="C1708" s="79"/>
      <c r="D1708" s="79"/>
      <c r="E1708" s="80"/>
      <c r="F1708" s="79"/>
      <c r="G1708" s="81"/>
      <c r="H1708" s="82"/>
      <c r="I1708" s="79"/>
      <c r="J1708" s="79"/>
      <c r="K1708" s="79"/>
    </row>
    <row r="1709" spans="1:11" x14ac:dyDescent="0.25">
      <c r="A1709" s="79"/>
      <c r="B1709" s="79"/>
      <c r="C1709" s="79"/>
      <c r="D1709" s="79"/>
      <c r="E1709" s="80"/>
      <c r="F1709" s="79"/>
      <c r="G1709" s="81"/>
      <c r="H1709" s="82"/>
      <c r="I1709" s="79"/>
      <c r="J1709" s="79"/>
      <c r="K1709" s="79"/>
    </row>
    <row r="1710" spans="1:11" x14ac:dyDescent="0.25">
      <c r="A1710" s="79"/>
      <c r="B1710" s="79"/>
      <c r="C1710" s="79"/>
      <c r="D1710" s="79"/>
      <c r="E1710" s="80"/>
      <c r="F1710" s="79"/>
      <c r="G1710" s="81"/>
      <c r="H1710" s="82"/>
      <c r="I1710" s="79"/>
      <c r="J1710" s="79"/>
      <c r="K1710" s="79"/>
    </row>
    <row r="1711" spans="1:11" x14ac:dyDescent="0.25">
      <c r="A1711" s="79"/>
      <c r="B1711" s="79"/>
      <c r="C1711" s="79"/>
      <c r="D1711" s="79"/>
      <c r="E1711" s="80"/>
      <c r="F1711" s="79"/>
      <c r="G1711" s="81"/>
      <c r="H1711" s="82"/>
      <c r="I1711" s="79"/>
      <c r="J1711" s="79"/>
      <c r="K1711" s="79"/>
    </row>
    <row r="1712" spans="1:11" x14ac:dyDescent="0.25">
      <c r="A1712" s="79"/>
      <c r="B1712" s="79"/>
      <c r="C1712" s="79"/>
      <c r="D1712" s="79"/>
      <c r="E1712" s="80"/>
      <c r="F1712" s="79"/>
      <c r="G1712" s="81"/>
      <c r="H1712" s="82"/>
      <c r="I1712" s="79"/>
      <c r="J1712" s="79"/>
      <c r="K1712" s="79"/>
    </row>
    <row r="1713" spans="1:11" x14ac:dyDescent="0.25">
      <c r="A1713" s="79"/>
      <c r="B1713" s="79"/>
      <c r="C1713" s="79"/>
      <c r="D1713" s="79"/>
      <c r="E1713" s="80"/>
      <c r="F1713" s="79"/>
      <c r="G1713" s="81"/>
      <c r="H1713" s="82"/>
      <c r="I1713" s="79"/>
      <c r="J1713" s="79"/>
      <c r="K1713" s="79"/>
    </row>
    <row r="1714" spans="1:11" x14ac:dyDescent="0.25">
      <c r="A1714" s="79"/>
      <c r="B1714" s="79"/>
      <c r="C1714" s="79"/>
      <c r="D1714" s="79"/>
      <c r="E1714" s="80"/>
      <c r="F1714" s="79"/>
      <c r="G1714" s="81"/>
      <c r="H1714" s="82"/>
      <c r="I1714" s="79"/>
      <c r="J1714" s="79"/>
      <c r="K1714" s="79"/>
    </row>
    <row r="1715" spans="1:11" x14ac:dyDescent="0.25">
      <c r="A1715" s="79"/>
      <c r="B1715" s="79"/>
      <c r="C1715" s="79"/>
      <c r="D1715" s="79"/>
      <c r="E1715" s="80"/>
      <c r="F1715" s="79"/>
      <c r="G1715" s="81"/>
      <c r="H1715" s="82"/>
      <c r="I1715" s="79"/>
      <c r="J1715" s="79"/>
      <c r="K1715" s="79"/>
    </row>
    <row r="1716" spans="1:11" x14ac:dyDescent="0.25">
      <c r="A1716" s="79"/>
      <c r="B1716" s="79"/>
      <c r="C1716" s="79"/>
      <c r="D1716" s="79"/>
      <c r="E1716" s="80"/>
      <c r="F1716" s="79"/>
      <c r="G1716" s="81"/>
      <c r="H1716" s="82"/>
      <c r="I1716" s="79"/>
      <c r="J1716" s="79"/>
      <c r="K1716" s="79"/>
    </row>
    <row r="1717" spans="1:11" x14ac:dyDescent="0.25">
      <c r="A1717" s="79"/>
      <c r="B1717" s="79"/>
      <c r="C1717" s="79"/>
      <c r="D1717" s="79"/>
      <c r="E1717" s="80"/>
      <c r="F1717" s="79"/>
      <c r="G1717" s="81"/>
      <c r="H1717" s="82"/>
      <c r="I1717" s="79"/>
      <c r="J1717" s="79"/>
      <c r="K1717" s="79"/>
    </row>
    <row r="1718" spans="1:11" x14ac:dyDescent="0.25">
      <c r="A1718" s="79"/>
      <c r="B1718" s="79"/>
      <c r="C1718" s="79"/>
      <c r="D1718" s="79"/>
      <c r="E1718" s="80"/>
      <c r="F1718" s="79"/>
      <c r="G1718" s="81"/>
      <c r="H1718" s="82"/>
      <c r="I1718" s="79"/>
      <c r="J1718" s="79"/>
      <c r="K1718" s="79"/>
    </row>
    <row r="1719" spans="1:11" x14ac:dyDescent="0.25">
      <c r="A1719" s="79"/>
      <c r="B1719" s="79"/>
      <c r="C1719" s="79"/>
      <c r="D1719" s="79"/>
      <c r="E1719" s="80"/>
      <c r="F1719" s="79"/>
      <c r="G1719" s="81"/>
      <c r="H1719" s="82"/>
      <c r="I1719" s="79"/>
      <c r="J1719" s="79"/>
      <c r="K1719" s="79"/>
    </row>
    <row r="1720" spans="1:11" x14ac:dyDescent="0.25">
      <c r="A1720" s="79"/>
      <c r="B1720" s="79"/>
      <c r="C1720" s="79"/>
      <c r="D1720" s="79"/>
      <c r="E1720" s="80"/>
      <c r="F1720" s="79"/>
      <c r="G1720" s="81"/>
      <c r="H1720" s="82"/>
      <c r="I1720" s="79"/>
      <c r="J1720" s="79"/>
      <c r="K1720" s="79"/>
    </row>
    <row r="1721" spans="1:11" x14ac:dyDescent="0.25">
      <c r="A1721" s="79"/>
      <c r="B1721" s="79"/>
      <c r="C1721" s="79"/>
      <c r="D1721" s="79"/>
      <c r="E1721" s="80"/>
      <c r="F1721" s="79"/>
      <c r="G1721" s="81"/>
      <c r="H1721" s="82"/>
      <c r="I1721" s="79"/>
      <c r="J1721" s="79"/>
      <c r="K1721" s="79"/>
    </row>
    <row r="1722" spans="1:11" x14ac:dyDescent="0.25">
      <c r="A1722" s="79"/>
      <c r="B1722" s="79"/>
      <c r="C1722" s="79"/>
      <c r="D1722" s="79"/>
      <c r="E1722" s="80"/>
      <c r="F1722" s="79"/>
      <c r="G1722" s="81"/>
      <c r="H1722" s="82"/>
      <c r="I1722" s="79"/>
      <c r="J1722" s="79"/>
      <c r="K1722" s="79"/>
    </row>
    <row r="1723" spans="1:11" x14ac:dyDescent="0.25">
      <c r="A1723" s="79"/>
      <c r="B1723" s="79"/>
      <c r="C1723" s="79"/>
      <c r="D1723" s="79"/>
      <c r="E1723" s="80"/>
      <c r="F1723" s="79"/>
      <c r="G1723" s="81"/>
      <c r="H1723" s="82"/>
      <c r="I1723" s="79"/>
      <c r="J1723" s="79"/>
      <c r="K1723" s="79"/>
    </row>
    <row r="1724" spans="1:11" x14ac:dyDescent="0.25">
      <c r="A1724" s="79"/>
      <c r="B1724" s="79"/>
      <c r="C1724" s="79"/>
      <c r="D1724" s="79"/>
      <c r="E1724" s="80"/>
      <c r="F1724" s="79"/>
      <c r="G1724" s="81"/>
      <c r="H1724" s="82"/>
      <c r="I1724" s="79"/>
      <c r="J1724" s="79"/>
      <c r="K1724" s="79"/>
    </row>
    <row r="1725" spans="1:11" x14ac:dyDescent="0.25">
      <c r="A1725" s="79"/>
      <c r="B1725" s="79"/>
      <c r="C1725" s="79"/>
      <c r="D1725" s="79"/>
      <c r="E1725" s="80"/>
      <c r="F1725" s="79"/>
      <c r="G1725" s="81"/>
      <c r="H1725" s="82"/>
      <c r="I1725" s="79"/>
      <c r="J1725" s="79"/>
      <c r="K1725" s="79"/>
    </row>
    <row r="1726" spans="1:11" x14ac:dyDescent="0.25">
      <c r="A1726" s="79"/>
      <c r="B1726" s="79"/>
      <c r="C1726" s="79"/>
      <c r="D1726" s="79"/>
      <c r="E1726" s="80"/>
      <c r="F1726" s="79"/>
      <c r="G1726" s="81"/>
      <c r="H1726" s="82"/>
      <c r="I1726" s="79"/>
      <c r="J1726" s="79"/>
      <c r="K1726" s="79"/>
    </row>
    <row r="1727" spans="1:11" x14ac:dyDescent="0.25">
      <c r="A1727" s="79"/>
      <c r="B1727" s="79"/>
      <c r="C1727" s="79"/>
      <c r="D1727" s="79"/>
      <c r="E1727" s="80"/>
      <c r="F1727" s="79"/>
      <c r="G1727" s="81"/>
      <c r="H1727" s="82"/>
      <c r="I1727" s="79"/>
      <c r="J1727" s="79"/>
      <c r="K1727" s="79"/>
    </row>
    <row r="1728" spans="1:11" x14ac:dyDescent="0.25">
      <c r="A1728" s="79"/>
      <c r="B1728" s="79"/>
      <c r="C1728" s="79"/>
      <c r="D1728" s="79"/>
      <c r="E1728" s="80"/>
      <c r="F1728" s="79"/>
      <c r="G1728" s="81"/>
      <c r="H1728" s="82"/>
      <c r="I1728" s="79"/>
      <c r="J1728" s="79"/>
      <c r="K1728" s="79"/>
    </row>
    <row r="1729" spans="1:11" x14ac:dyDescent="0.25">
      <c r="A1729" s="79"/>
      <c r="B1729" s="79"/>
      <c r="C1729" s="79"/>
      <c r="D1729" s="79"/>
      <c r="E1729" s="80"/>
      <c r="F1729" s="79"/>
      <c r="G1729" s="81"/>
      <c r="H1729" s="82"/>
      <c r="I1729" s="79"/>
      <c r="J1729" s="79"/>
      <c r="K1729" s="79"/>
    </row>
    <row r="1730" spans="1:11" x14ac:dyDescent="0.25">
      <c r="A1730" s="79"/>
      <c r="B1730" s="79"/>
      <c r="C1730" s="79"/>
      <c r="D1730" s="79"/>
      <c r="E1730" s="80"/>
      <c r="F1730" s="79"/>
      <c r="G1730" s="81"/>
      <c r="H1730" s="82"/>
      <c r="I1730" s="79"/>
      <c r="J1730" s="79"/>
      <c r="K1730" s="79"/>
    </row>
    <row r="1731" spans="1:11" x14ac:dyDescent="0.25">
      <c r="A1731" s="79"/>
      <c r="B1731" s="79"/>
      <c r="C1731" s="79"/>
      <c r="D1731" s="79"/>
      <c r="E1731" s="80"/>
      <c r="F1731" s="79"/>
      <c r="G1731" s="81"/>
      <c r="H1731" s="82"/>
      <c r="I1731" s="79"/>
      <c r="J1731" s="79"/>
      <c r="K1731" s="79"/>
    </row>
    <row r="1732" spans="1:11" x14ac:dyDescent="0.25">
      <c r="A1732" s="79"/>
      <c r="B1732" s="79"/>
      <c r="C1732" s="79"/>
      <c r="D1732" s="79"/>
      <c r="E1732" s="80"/>
      <c r="F1732" s="79"/>
      <c r="G1732" s="81"/>
      <c r="H1732" s="82"/>
      <c r="I1732" s="79"/>
      <c r="J1732" s="79"/>
      <c r="K1732" s="79"/>
    </row>
    <row r="1733" spans="1:11" x14ac:dyDescent="0.25">
      <c r="A1733" s="79"/>
      <c r="B1733" s="79"/>
      <c r="C1733" s="79"/>
      <c r="D1733" s="79"/>
      <c r="E1733" s="80"/>
      <c r="F1733" s="79"/>
      <c r="G1733" s="81"/>
      <c r="H1733" s="82"/>
      <c r="I1733" s="79"/>
      <c r="J1733" s="79"/>
      <c r="K1733" s="79"/>
    </row>
    <row r="1734" spans="1:11" x14ac:dyDescent="0.25">
      <c r="A1734" s="79"/>
      <c r="B1734" s="79"/>
      <c r="C1734" s="79"/>
      <c r="D1734" s="79"/>
      <c r="E1734" s="80"/>
      <c r="F1734" s="79"/>
      <c r="G1734" s="81"/>
      <c r="H1734" s="82"/>
      <c r="I1734" s="79"/>
      <c r="J1734" s="79"/>
      <c r="K1734" s="79"/>
    </row>
    <row r="1735" spans="1:11" x14ac:dyDescent="0.25">
      <c r="A1735" s="79"/>
      <c r="B1735" s="79"/>
      <c r="C1735" s="79"/>
      <c r="D1735" s="79"/>
      <c r="E1735" s="80"/>
      <c r="F1735" s="79"/>
      <c r="G1735" s="81"/>
      <c r="H1735" s="82"/>
      <c r="I1735" s="79"/>
      <c r="J1735" s="79"/>
      <c r="K1735" s="79"/>
    </row>
    <row r="1736" spans="1:11" x14ac:dyDescent="0.25">
      <c r="A1736" s="79"/>
      <c r="B1736" s="79"/>
      <c r="C1736" s="79"/>
      <c r="D1736" s="79"/>
      <c r="E1736" s="80"/>
      <c r="F1736" s="79"/>
      <c r="G1736" s="81"/>
      <c r="H1736" s="82"/>
      <c r="I1736" s="79"/>
      <c r="J1736" s="79"/>
      <c r="K1736" s="79"/>
    </row>
    <row r="1737" spans="1:11" x14ac:dyDescent="0.25">
      <c r="A1737" s="79"/>
      <c r="B1737" s="79"/>
      <c r="C1737" s="79"/>
      <c r="D1737" s="79"/>
      <c r="E1737" s="80"/>
      <c r="F1737" s="79"/>
      <c r="G1737" s="81"/>
      <c r="H1737" s="82"/>
      <c r="I1737" s="79"/>
      <c r="J1737" s="79"/>
      <c r="K1737" s="79"/>
    </row>
    <row r="1738" spans="1:11" x14ac:dyDescent="0.25">
      <c r="A1738" s="79"/>
      <c r="B1738" s="79"/>
      <c r="C1738" s="79"/>
      <c r="D1738" s="79"/>
      <c r="E1738" s="80"/>
      <c r="F1738" s="79"/>
      <c r="G1738" s="81"/>
      <c r="H1738" s="82"/>
      <c r="I1738" s="79"/>
      <c r="J1738" s="79"/>
      <c r="K1738" s="79"/>
    </row>
    <row r="1739" spans="1:11" x14ac:dyDescent="0.25">
      <c r="A1739" s="79"/>
      <c r="B1739" s="79"/>
      <c r="C1739" s="79"/>
      <c r="D1739" s="79"/>
      <c r="E1739" s="80"/>
      <c r="F1739" s="79"/>
      <c r="G1739" s="81"/>
      <c r="H1739" s="82"/>
      <c r="I1739" s="79"/>
      <c r="J1739" s="79"/>
      <c r="K1739" s="79"/>
    </row>
    <row r="1740" spans="1:11" x14ac:dyDescent="0.25">
      <c r="A1740" s="79"/>
      <c r="B1740" s="79"/>
      <c r="C1740" s="79"/>
      <c r="D1740" s="79"/>
      <c r="E1740" s="80"/>
      <c r="F1740" s="79"/>
      <c r="G1740" s="81"/>
      <c r="H1740" s="82"/>
      <c r="I1740" s="79"/>
      <c r="J1740" s="79"/>
      <c r="K1740" s="79"/>
    </row>
    <row r="1741" spans="1:11" x14ac:dyDescent="0.25">
      <c r="A1741" s="79"/>
      <c r="B1741" s="79"/>
      <c r="C1741" s="79"/>
      <c r="D1741" s="79"/>
      <c r="E1741" s="80"/>
      <c r="F1741" s="79"/>
      <c r="G1741" s="81"/>
      <c r="H1741" s="82"/>
      <c r="I1741" s="79"/>
      <c r="J1741" s="79"/>
      <c r="K1741" s="79"/>
    </row>
    <row r="1742" spans="1:11" x14ac:dyDescent="0.25">
      <c r="A1742" s="79"/>
      <c r="B1742" s="79"/>
      <c r="C1742" s="79"/>
      <c r="D1742" s="79"/>
      <c r="E1742" s="80"/>
      <c r="F1742" s="79"/>
      <c r="G1742" s="81"/>
      <c r="H1742" s="82"/>
      <c r="I1742" s="79"/>
      <c r="J1742" s="79"/>
      <c r="K1742" s="79"/>
    </row>
    <row r="1743" spans="1:11" x14ac:dyDescent="0.25">
      <c r="A1743" s="79"/>
      <c r="B1743" s="79"/>
      <c r="C1743" s="79"/>
      <c r="D1743" s="79"/>
      <c r="E1743" s="80"/>
      <c r="F1743" s="79"/>
      <c r="G1743" s="81"/>
      <c r="H1743" s="82"/>
      <c r="I1743" s="79"/>
      <c r="J1743" s="79"/>
      <c r="K1743" s="79"/>
    </row>
    <row r="1744" spans="1:11" x14ac:dyDescent="0.25">
      <c r="A1744" s="79"/>
      <c r="B1744" s="79"/>
      <c r="C1744" s="79"/>
      <c r="D1744" s="79"/>
      <c r="E1744" s="80"/>
      <c r="F1744" s="79"/>
      <c r="G1744" s="81"/>
      <c r="H1744" s="82"/>
      <c r="I1744" s="79"/>
      <c r="J1744" s="79"/>
      <c r="K1744" s="79"/>
    </row>
    <row r="1745" spans="1:11" x14ac:dyDescent="0.25">
      <c r="A1745" s="79"/>
      <c r="B1745" s="79"/>
      <c r="C1745" s="79"/>
      <c r="D1745" s="79"/>
      <c r="E1745" s="80"/>
      <c r="F1745" s="79"/>
      <c r="G1745" s="81"/>
      <c r="H1745" s="82"/>
      <c r="I1745" s="79"/>
      <c r="J1745" s="79"/>
      <c r="K1745" s="79"/>
    </row>
    <row r="1746" spans="1:11" x14ac:dyDescent="0.25">
      <c r="A1746" s="79"/>
      <c r="B1746" s="79"/>
      <c r="C1746" s="79"/>
      <c r="D1746" s="79"/>
      <c r="E1746" s="80"/>
      <c r="F1746" s="79"/>
      <c r="G1746" s="81"/>
      <c r="H1746" s="82"/>
      <c r="I1746" s="79"/>
      <c r="J1746" s="79"/>
      <c r="K1746" s="79"/>
    </row>
    <row r="1747" spans="1:11" x14ac:dyDescent="0.25">
      <c r="A1747" s="79"/>
      <c r="B1747" s="79"/>
      <c r="C1747" s="79"/>
      <c r="D1747" s="79"/>
      <c r="E1747" s="80"/>
      <c r="F1747" s="79"/>
      <c r="G1747" s="81"/>
      <c r="H1747" s="82"/>
      <c r="I1747" s="79"/>
      <c r="J1747" s="79"/>
      <c r="K1747" s="79"/>
    </row>
    <row r="1748" spans="1:11" x14ac:dyDescent="0.25">
      <c r="A1748" s="79"/>
      <c r="B1748" s="79"/>
      <c r="C1748" s="79"/>
      <c r="D1748" s="79"/>
      <c r="E1748" s="80"/>
      <c r="F1748" s="79"/>
      <c r="G1748" s="81"/>
      <c r="H1748" s="82"/>
      <c r="I1748" s="79"/>
      <c r="J1748" s="79"/>
      <c r="K1748" s="79"/>
    </row>
    <row r="1749" spans="1:11" x14ac:dyDescent="0.25">
      <c r="A1749" s="79"/>
      <c r="B1749" s="79"/>
      <c r="C1749" s="79"/>
      <c r="D1749" s="79"/>
      <c r="E1749" s="80"/>
      <c r="F1749" s="79"/>
      <c r="G1749" s="81"/>
      <c r="H1749" s="82"/>
      <c r="I1749" s="79"/>
      <c r="J1749" s="79"/>
      <c r="K1749" s="79"/>
    </row>
    <row r="1750" spans="1:11" x14ac:dyDescent="0.25">
      <c r="A1750" s="79"/>
      <c r="B1750" s="79"/>
      <c r="C1750" s="79"/>
      <c r="D1750" s="79"/>
      <c r="E1750" s="80"/>
      <c r="F1750" s="79"/>
      <c r="G1750" s="81"/>
      <c r="H1750" s="82"/>
      <c r="I1750" s="79"/>
      <c r="J1750" s="79"/>
      <c r="K1750" s="79"/>
    </row>
    <row r="1751" spans="1:11" x14ac:dyDescent="0.25">
      <c r="A1751" s="79"/>
      <c r="B1751" s="79"/>
      <c r="C1751" s="79"/>
      <c r="D1751" s="79"/>
      <c r="E1751" s="80"/>
      <c r="F1751" s="79"/>
      <c r="G1751" s="81"/>
      <c r="H1751" s="82"/>
      <c r="I1751" s="79"/>
      <c r="J1751" s="79"/>
      <c r="K1751" s="79"/>
    </row>
    <row r="1752" spans="1:11" x14ac:dyDescent="0.25">
      <c r="A1752" s="79"/>
      <c r="B1752" s="79"/>
      <c r="C1752" s="79"/>
      <c r="D1752" s="79"/>
      <c r="E1752" s="80"/>
      <c r="F1752" s="79"/>
      <c r="G1752" s="81"/>
      <c r="H1752" s="82"/>
      <c r="I1752" s="79"/>
      <c r="J1752" s="79"/>
      <c r="K1752" s="79"/>
    </row>
    <row r="1753" spans="1:11" x14ac:dyDescent="0.25">
      <c r="A1753" s="79"/>
      <c r="B1753" s="79"/>
      <c r="C1753" s="79"/>
      <c r="D1753" s="79"/>
      <c r="E1753" s="80"/>
      <c r="F1753" s="79"/>
      <c r="G1753" s="81"/>
      <c r="H1753" s="82"/>
      <c r="I1753" s="79"/>
      <c r="J1753" s="79"/>
      <c r="K1753" s="79"/>
    </row>
    <row r="1754" spans="1:11" x14ac:dyDescent="0.25">
      <c r="A1754" s="79"/>
      <c r="B1754" s="79"/>
      <c r="C1754" s="79"/>
      <c r="D1754" s="79"/>
      <c r="E1754" s="80"/>
      <c r="F1754" s="79"/>
      <c r="G1754" s="81"/>
      <c r="H1754" s="82"/>
      <c r="I1754" s="79"/>
      <c r="J1754" s="79"/>
      <c r="K1754" s="79"/>
    </row>
    <row r="1755" spans="1:11" x14ac:dyDescent="0.25">
      <c r="A1755" s="79"/>
      <c r="B1755" s="79"/>
      <c r="C1755" s="79"/>
      <c r="D1755" s="79"/>
      <c r="E1755" s="80"/>
      <c r="F1755" s="79"/>
      <c r="G1755" s="81"/>
      <c r="H1755" s="82"/>
      <c r="I1755" s="79"/>
      <c r="J1755" s="79"/>
      <c r="K1755" s="79"/>
    </row>
    <row r="1756" spans="1:11" x14ac:dyDescent="0.25">
      <c r="A1756" s="79"/>
      <c r="B1756" s="79"/>
      <c r="C1756" s="79"/>
      <c r="D1756" s="79"/>
      <c r="E1756" s="80"/>
      <c r="F1756" s="79"/>
      <c r="G1756" s="81"/>
      <c r="H1756" s="82"/>
      <c r="I1756" s="79"/>
      <c r="J1756" s="79"/>
      <c r="K1756" s="79"/>
    </row>
    <row r="1757" spans="1:11" x14ac:dyDescent="0.25">
      <c r="A1757" s="79"/>
      <c r="B1757" s="79"/>
      <c r="C1757" s="79"/>
      <c r="D1757" s="79"/>
      <c r="E1757" s="80"/>
      <c r="F1757" s="79"/>
      <c r="G1757" s="81"/>
      <c r="H1757" s="82"/>
      <c r="I1757" s="79"/>
      <c r="J1757" s="79"/>
      <c r="K1757" s="79"/>
    </row>
    <row r="1758" spans="1:11" x14ac:dyDescent="0.25">
      <c r="A1758" s="79"/>
      <c r="B1758" s="79"/>
      <c r="C1758" s="79"/>
      <c r="D1758" s="79"/>
      <c r="E1758" s="80"/>
      <c r="F1758" s="79"/>
      <c r="G1758" s="81"/>
      <c r="H1758" s="82"/>
      <c r="I1758" s="79"/>
      <c r="J1758" s="79"/>
      <c r="K1758" s="79"/>
    </row>
    <row r="1759" spans="1:11" x14ac:dyDescent="0.25">
      <c r="A1759" s="79"/>
      <c r="B1759" s="79"/>
      <c r="C1759" s="79"/>
      <c r="D1759" s="79"/>
      <c r="E1759" s="80"/>
      <c r="F1759" s="79"/>
      <c r="G1759" s="81"/>
      <c r="H1759" s="82"/>
      <c r="I1759" s="79"/>
      <c r="J1759" s="79"/>
      <c r="K1759" s="79"/>
    </row>
    <row r="1760" spans="1:11" x14ac:dyDescent="0.25">
      <c r="A1760" s="79"/>
      <c r="B1760" s="79"/>
      <c r="C1760" s="79"/>
      <c r="D1760" s="79"/>
      <c r="E1760" s="80"/>
      <c r="F1760" s="79"/>
      <c r="G1760" s="81"/>
      <c r="H1760" s="82"/>
      <c r="I1760" s="79"/>
      <c r="J1760" s="79"/>
      <c r="K1760" s="79"/>
    </row>
    <row r="1761" spans="1:11" x14ac:dyDescent="0.25">
      <c r="A1761" s="79"/>
      <c r="B1761" s="79"/>
      <c r="C1761" s="79"/>
      <c r="D1761" s="79"/>
      <c r="E1761" s="80"/>
      <c r="F1761" s="79"/>
      <c r="G1761" s="81"/>
      <c r="H1761" s="82"/>
      <c r="I1761" s="79"/>
      <c r="J1761" s="79"/>
      <c r="K1761" s="79"/>
    </row>
    <row r="1762" spans="1:11" x14ac:dyDescent="0.25">
      <c r="A1762" s="79"/>
      <c r="B1762" s="79"/>
      <c r="C1762" s="79"/>
      <c r="D1762" s="79"/>
      <c r="E1762" s="80"/>
      <c r="F1762" s="79"/>
      <c r="G1762" s="81"/>
      <c r="H1762" s="82"/>
      <c r="I1762" s="79"/>
      <c r="J1762" s="79"/>
      <c r="K1762" s="79"/>
    </row>
    <row r="1763" spans="1:11" x14ac:dyDescent="0.25">
      <c r="A1763" s="79"/>
      <c r="B1763" s="79"/>
      <c r="C1763" s="79"/>
      <c r="D1763" s="79"/>
      <c r="E1763" s="80"/>
      <c r="F1763" s="79"/>
      <c r="G1763" s="81"/>
      <c r="H1763" s="82"/>
      <c r="I1763" s="79"/>
      <c r="J1763" s="79"/>
      <c r="K1763" s="79"/>
    </row>
    <row r="1764" spans="1:11" x14ac:dyDescent="0.25">
      <c r="A1764" s="79"/>
      <c r="B1764" s="79"/>
      <c r="C1764" s="79"/>
      <c r="D1764" s="79"/>
      <c r="E1764" s="80"/>
      <c r="F1764" s="79"/>
      <c r="G1764" s="81"/>
      <c r="H1764" s="82"/>
      <c r="I1764" s="79"/>
      <c r="J1764" s="79"/>
      <c r="K1764" s="79"/>
    </row>
    <row r="1765" spans="1:11" x14ac:dyDescent="0.25">
      <c r="A1765" s="79"/>
      <c r="B1765" s="79"/>
      <c r="C1765" s="79"/>
      <c r="D1765" s="79"/>
      <c r="E1765" s="80"/>
      <c r="F1765" s="79"/>
      <c r="G1765" s="81"/>
      <c r="H1765" s="82"/>
      <c r="I1765" s="79"/>
      <c r="J1765" s="79"/>
      <c r="K1765" s="79"/>
    </row>
    <row r="1766" spans="1:11" x14ac:dyDescent="0.25">
      <c r="A1766" s="79"/>
      <c r="B1766" s="79"/>
      <c r="C1766" s="79"/>
      <c r="D1766" s="79"/>
      <c r="E1766" s="80"/>
      <c r="F1766" s="79"/>
      <c r="G1766" s="81"/>
      <c r="H1766" s="82"/>
      <c r="I1766" s="79"/>
      <c r="J1766" s="79"/>
      <c r="K1766" s="79"/>
    </row>
    <row r="1767" spans="1:11" x14ac:dyDescent="0.25">
      <c r="A1767" s="79"/>
      <c r="B1767" s="79"/>
      <c r="C1767" s="79"/>
      <c r="D1767" s="79"/>
      <c r="E1767" s="80"/>
      <c r="F1767" s="79"/>
      <c r="G1767" s="81"/>
      <c r="H1767" s="82"/>
      <c r="I1767" s="79"/>
      <c r="J1767" s="79"/>
      <c r="K1767" s="79"/>
    </row>
    <row r="1768" spans="1:11" x14ac:dyDescent="0.25">
      <c r="A1768" s="79"/>
      <c r="B1768" s="79"/>
      <c r="C1768" s="79"/>
      <c r="D1768" s="79"/>
      <c r="E1768" s="80"/>
      <c r="F1768" s="79"/>
      <c r="G1768" s="81"/>
      <c r="H1768" s="82"/>
      <c r="I1768" s="79"/>
      <c r="J1768" s="79"/>
      <c r="K1768" s="79"/>
    </row>
    <row r="1769" spans="1:11" x14ac:dyDescent="0.25">
      <c r="A1769" s="79"/>
      <c r="B1769" s="79"/>
      <c r="C1769" s="79"/>
      <c r="D1769" s="79"/>
      <c r="E1769" s="80"/>
      <c r="F1769" s="79"/>
      <c r="G1769" s="81"/>
      <c r="H1769" s="82"/>
      <c r="I1769" s="79"/>
      <c r="J1769" s="79"/>
      <c r="K1769" s="79"/>
    </row>
    <row r="1770" spans="1:11" x14ac:dyDescent="0.25">
      <c r="A1770" s="79"/>
      <c r="B1770" s="79"/>
      <c r="C1770" s="79"/>
      <c r="D1770" s="79"/>
      <c r="E1770" s="80"/>
      <c r="F1770" s="79"/>
      <c r="G1770" s="81"/>
      <c r="H1770" s="82"/>
      <c r="I1770" s="79"/>
      <c r="J1770" s="79"/>
      <c r="K1770" s="79"/>
    </row>
    <row r="1771" spans="1:11" x14ac:dyDescent="0.25">
      <c r="A1771" s="79"/>
      <c r="B1771" s="79"/>
      <c r="C1771" s="79"/>
      <c r="D1771" s="79"/>
      <c r="E1771" s="80"/>
      <c r="F1771" s="79"/>
      <c r="G1771" s="81"/>
      <c r="H1771" s="82"/>
      <c r="I1771" s="79"/>
      <c r="J1771" s="79"/>
      <c r="K1771" s="79"/>
    </row>
    <row r="1772" spans="1:11" x14ac:dyDescent="0.25">
      <c r="A1772" s="79"/>
      <c r="B1772" s="79"/>
      <c r="C1772" s="79"/>
      <c r="D1772" s="79"/>
      <c r="E1772" s="80"/>
      <c r="F1772" s="79"/>
      <c r="G1772" s="81"/>
      <c r="H1772" s="82"/>
      <c r="I1772" s="79"/>
      <c r="J1772" s="79"/>
      <c r="K1772" s="79"/>
    </row>
    <row r="1773" spans="1:11" x14ac:dyDescent="0.25">
      <c r="A1773" s="79"/>
      <c r="B1773" s="79"/>
      <c r="C1773" s="79"/>
      <c r="D1773" s="79"/>
      <c r="E1773" s="80"/>
      <c r="F1773" s="79"/>
      <c r="G1773" s="81"/>
      <c r="H1773" s="82"/>
      <c r="I1773" s="79"/>
      <c r="J1773" s="79"/>
      <c r="K1773" s="79"/>
    </row>
    <row r="1774" spans="1:11" x14ac:dyDescent="0.25">
      <c r="A1774" s="79"/>
      <c r="B1774" s="79"/>
      <c r="C1774" s="79"/>
      <c r="D1774" s="79"/>
      <c r="E1774" s="80"/>
      <c r="F1774" s="79"/>
      <c r="G1774" s="81"/>
      <c r="H1774" s="82"/>
      <c r="I1774" s="79"/>
      <c r="J1774" s="79"/>
      <c r="K1774" s="79"/>
    </row>
    <row r="1775" spans="1:11" x14ac:dyDescent="0.25">
      <c r="A1775" s="79"/>
      <c r="B1775" s="79"/>
      <c r="C1775" s="79"/>
      <c r="D1775" s="79"/>
      <c r="E1775" s="80"/>
      <c r="F1775" s="79"/>
      <c r="G1775" s="81"/>
      <c r="H1775" s="82"/>
      <c r="I1775" s="79"/>
      <c r="J1775" s="79"/>
      <c r="K1775" s="79"/>
    </row>
    <row r="1776" spans="1:11" x14ac:dyDescent="0.25">
      <c r="A1776" s="79"/>
      <c r="B1776" s="79"/>
      <c r="C1776" s="79"/>
      <c r="D1776" s="79"/>
      <c r="E1776" s="80"/>
      <c r="F1776" s="79"/>
      <c r="G1776" s="81"/>
      <c r="H1776" s="82"/>
      <c r="I1776" s="79"/>
      <c r="J1776" s="79"/>
      <c r="K1776" s="79"/>
    </row>
    <row r="1777" spans="1:11" x14ac:dyDescent="0.25">
      <c r="A1777" s="79"/>
      <c r="B1777" s="79"/>
      <c r="C1777" s="79"/>
      <c r="D1777" s="79"/>
      <c r="E1777" s="80"/>
      <c r="F1777" s="79"/>
      <c r="G1777" s="81"/>
      <c r="H1777" s="82"/>
      <c r="I1777" s="79"/>
      <c r="J1777" s="79"/>
      <c r="K1777" s="79"/>
    </row>
    <row r="1778" spans="1:11" x14ac:dyDescent="0.25">
      <c r="A1778" s="79"/>
      <c r="B1778" s="79"/>
      <c r="C1778" s="79"/>
      <c r="D1778" s="79"/>
      <c r="E1778" s="80"/>
      <c r="F1778" s="79"/>
      <c r="G1778" s="81"/>
      <c r="H1778" s="82"/>
      <c r="I1778" s="79"/>
      <c r="J1778" s="79"/>
      <c r="K1778" s="79"/>
    </row>
    <row r="1779" spans="1:11" x14ac:dyDescent="0.25">
      <c r="A1779" s="79"/>
      <c r="B1779" s="79"/>
      <c r="C1779" s="79"/>
      <c r="D1779" s="79"/>
      <c r="E1779" s="80"/>
      <c r="F1779" s="79"/>
      <c r="G1779" s="81"/>
      <c r="H1779" s="82"/>
      <c r="I1779" s="79"/>
      <c r="J1779" s="79"/>
      <c r="K1779" s="79"/>
    </row>
    <row r="1780" spans="1:11" x14ac:dyDescent="0.25">
      <c r="A1780" s="79"/>
      <c r="B1780" s="79"/>
      <c r="C1780" s="79"/>
      <c r="D1780" s="79"/>
      <c r="E1780" s="80"/>
      <c r="F1780" s="79"/>
      <c r="G1780" s="81"/>
      <c r="H1780" s="82"/>
      <c r="I1780" s="79"/>
      <c r="J1780" s="79"/>
      <c r="K1780" s="79"/>
    </row>
    <row r="1781" spans="1:11" x14ac:dyDescent="0.25">
      <c r="A1781" s="79"/>
      <c r="B1781" s="79"/>
      <c r="C1781" s="79"/>
      <c r="D1781" s="79"/>
      <c r="E1781" s="80"/>
      <c r="F1781" s="79"/>
      <c r="G1781" s="81"/>
      <c r="H1781" s="82"/>
      <c r="I1781" s="79"/>
      <c r="J1781" s="79"/>
      <c r="K1781" s="79"/>
    </row>
    <row r="1782" spans="1:11" x14ac:dyDescent="0.25">
      <c r="A1782" s="79"/>
      <c r="B1782" s="79"/>
      <c r="C1782" s="79"/>
      <c r="D1782" s="79"/>
      <c r="E1782" s="80"/>
      <c r="F1782" s="79"/>
      <c r="G1782" s="81"/>
      <c r="H1782" s="82"/>
      <c r="I1782" s="79"/>
      <c r="J1782" s="79"/>
      <c r="K1782" s="79"/>
    </row>
    <row r="1783" spans="1:11" x14ac:dyDescent="0.25">
      <c r="A1783" s="79"/>
      <c r="B1783" s="79"/>
      <c r="C1783" s="79"/>
      <c r="D1783" s="79"/>
      <c r="E1783" s="80"/>
      <c r="F1783" s="79"/>
      <c r="G1783" s="81"/>
      <c r="H1783" s="82"/>
      <c r="I1783" s="79"/>
      <c r="J1783" s="79"/>
      <c r="K1783" s="79"/>
    </row>
    <row r="1784" spans="1:11" x14ac:dyDescent="0.25">
      <c r="A1784" s="79"/>
      <c r="B1784" s="79"/>
      <c r="C1784" s="79"/>
      <c r="D1784" s="79"/>
      <c r="E1784" s="80"/>
      <c r="F1784" s="79"/>
      <c r="G1784" s="81"/>
      <c r="H1784" s="82"/>
      <c r="I1784" s="79"/>
      <c r="J1784" s="79"/>
      <c r="K1784" s="79"/>
    </row>
    <row r="1785" spans="1:11" x14ac:dyDescent="0.25">
      <c r="A1785" s="79"/>
      <c r="B1785" s="79"/>
      <c r="C1785" s="79"/>
      <c r="D1785" s="79"/>
      <c r="E1785" s="80"/>
      <c r="F1785" s="79"/>
      <c r="G1785" s="81"/>
      <c r="H1785" s="82"/>
      <c r="I1785" s="79"/>
      <c r="J1785" s="79"/>
      <c r="K1785" s="79"/>
    </row>
    <row r="1786" spans="1:11" x14ac:dyDescent="0.25">
      <c r="A1786" s="79"/>
      <c r="B1786" s="79"/>
      <c r="C1786" s="79"/>
      <c r="D1786" s="79"/>
      <c r="E1786" s="80"/>
      <c r="F1786" s="79"/>
      <c r="G1786" s="81"/>
      <c r="H1786" s="82"/>
      <c r="I1786" s="79"/>
      <c r="J1786" s="79"/>
      <c r="K1786" s="79"/>
    </row>
    <row r="1787" spans="1:11" x14ac:dyDescent="0.25">
      <c r="A1787" s="79"/>
      <c r="B1787" s="79"/>
      <c r="C1787" s="79"/>
      <c r="D1787" s="79"/>
      <c r="E1787" s="80"/>
      <c r="F1787" s="79"/>
      <c r="G1787" s="81"/>
      <c r="H1787" s="82"/>
      <c r="I1787" s="79"/>
      <c r="J1787" s="79"/>
      <c r="K1787" s="79"/>
    </row>
    <row r="1788" spans="1:11" x14ac:dyDescent="0.25">
      <c r="A1788" s="79"/>
      <c r="B1788" s="79"/>
      <c r="C1788" s="79"/>
      <c r="D1788" s="79"/>
      <c r="E1788" s="80"/>
      <c r="F1788" s="79"/>
      <c r="G1788" s="81"/>
      <c r="H1788" s="82"/>
      <c r="I1788" s="79"/>
      <c r="J1788" s="79"/>
      <c r="K1788" s="79"/>
    </row>
    <row r="1789" spans="1:11" x14ac:dyDescent="0.25">
      <c r="A1789" s="79"/>
      <c r="B1789" s="79"/>
      <c r="C1789" s="79"/>
      <c r="D1789" s="79"/>
      <c r="E1789" s="80"/>
      <c r="F1789" s="79"/>
      <c r="G1789" s="81"/>
      <c r="H1789" s="82"/>
      <c r="I1789" s="79"/>
      <c r="J1789" s="79"/>
      <c r="K1789" s="79"/>
    </row>
    <row r="1790" spans="1:11" x14ac:dyDescent="0.25">
      <c r="A1790" s="79"/>
      <c r="B1790" s="79"/>
      <c r="C1790" s="79"/>
      <c r="D1790" s="79"/>
      <c r="E1790" s="80"/>
      <c r="F1790" s="79"/>
      <c r="G1790" s="81"/>
      <c r="H1790" s="82"/>
      <c r="I1790" s="79"/>
      <c r="J1790" s="79"/>
      <c r="K1790" s="79"/>
    </row>
    <row r="1791" spans="1:11" x14ac:dyDescent="0.25">
      <c r="A1791" s="79"/>
      <c r="B1791" s="79"/>
      <c r="C1791" s="79"/>
      <c r="D1791" s="79"/>
      <c r="E1791" s="80"/>
      <c r="F1791" s="79"/>
      <c r="G1791" s="81"/>
      <c r="H1791" s="82"/>
      <c r="I1791" s="79"/>
      <c r="J1791" s="79"/>
      <c r="K1791" s="79"/>
    </row>
    <row r="1792" spans="1:11" x14ac:dyDescent="0.25">
      <c r="A1792" s="79"/>
      <c r="B1792" s="79"/>
      <c r="C1792" s="79"/>
      <c r="D1792" s="79"/>
      <c r="E1792" s="80"/>
      <c r="F1792" s="79"/>
      <c r="G1792" s="81"/>
      <c r="H1792" s="82"/>
      <c r="I1792" s="79"/>
      <c r="J1792" s="79"/>
      <c r="K1792" s="79"/>
    </row>
    <row r="1793" spans="1:11" x14ac:dyDescent="0.25">
      <c r="A1793" s="79"/>
      <c r="B1793" s="79"/>
      <c r="C1793" s="79"/>
      <c r="D1793" s="79"/>
      <c r="E1793" s="80"/>
      <c r="F1793" s="79"/>
      <c r="G1793" s="81"/>
      <c r="H1793" s="82"/>
      <c r="I1793" s="79"/>
      <c r="J1793" s="79"/>
      <c r="K1793" s="79"/>
    </row>
    <row r="1794" spans="1:11" x14ac:dyDescent="0.25">
      <c r="A1794" s="79"/>
      <c r="B1794" s="79"/>
      <c r="C1794" s="79"/>
      <c r="D1794" s="79"/>
      <c r="E1794" s="80"/>
      <c r="F1794" s="79"/>
      <c r="G1794" s="81"/>
      <c r="H1794" s="82"/>
      <c r="I1794" s="79"/>
      <c r="J1794" s="79"/>
      <c r="K1794" s="79"/>
    </row>
    <row r="1795" spans="1:11" x14ac:dyDescent="0.25">
      <c r="A1795" s="79"/>
      <c r="B1795" s="79"/>
      <c r="C1795" s="79"/>
      <c r="D1795" s="79"/>
      <c r="E1795" s="80"/>
      <c r="F1795" s="79"/>
      <c r="G1795" s="81"/>
      <c r="H1795" s="82"/>
      <c r="I1795" s="79"/>
      <c r="J1795" s="79"/>
      <c r="K1795" s="79"/>
    </row>
    <row r="1796" spans="1:11" x14ac:dyDescent="0.25">
      <c r="A1796" s="79"/>
      <c r="B1796" s="79"/>
      <c r="C1796" s="79"/>
      <c r="D1796" s="79"/>
      <c r="E1796" s="80"/>
      <c r="F1796" s="79"/>
      <c r="G1796" s="81"/>
      <c r="H1796" s="82"/>
      <c r="I1796" s="79"/>
      <c r="J1796" s="79"/>
      <c r="K1796" s="79"/>
    </row>
    <row r="1797" spans="1:11" x14ac:dyDescent="0.25">
      <c r="A1797" s="79"/>
      <c r="B1797" s="79"/>
      <c r="C1797" s="79"/>
      <c r="D1797" s="79"/>
      <c r="E1797" s="80"/>
      <c r="F1797" s="79"/>
      <c r="G1797" s="81"/>
      <c r="H1797" s="82"/>
      <c r="I1797" s="79"/>
      <c r="J1797" s="79"/>
      <c r="K1797" s="79"/>
    </row>
    <row r="1798" spans="1:11" x14ac:dyDescent="0.25">
      <c r="A1798" s="79"/>
      <c r="B1798" s="79"/>
      <c r="C1798" s="79"/>
      <c r="D1798" s="79"/>
      <c r="E1798" s="80"/>
      <c r="F1798" s="79"/>
      <c r="G1798" s="81"/>
      <c r="H1798" s="82"/>
      <c r="I1798" s="79"/>
      <c r="J1798" s="79"/>
      <c r="K1798" s="79"/>
    </row>
    <row r="1799" spans="1:11" x14ac:dyDescent="0.25">
      <c r="A1799" s="79"/>
      <c r="B1799" s="79"/>
      <c r="C1799" s="79"/>
      <c r="D1799" s="79"/>
      <c r="E1799" s="80"/>
      <c r="F1799" s="79"/>
      <c r="G1799" s="81"/>
      <c r="H1799" s="82"/>
      <c r="I1799" s="79"/>
      <c r="J1799" s="79"/>
      <c r="K1799" s="79"/>
    </row>
    <row r="1800" spans="1:11" x14ac:dyDescent="0.25">
      <c r="A1800" s="79"/>
      <c r="B1800" s="79"/>
      <c r="C1800" s="79"/>
      <c r="D1800" s="79"/>
      <c r="E1800" s="80"/>
      <c r="F1800" s="79"/>
      <c r="G1800" s="81"/>
      <c r="H1800" s="82"/>
      <c r="I1800" s="79"/>
      <c r="J1800" s="79"/>
      <c r="K1800" s="79"/>
    </row>
    <row r="1801" spans="1:11" x14ac:dyDescent="0.25">
      <c r="A1801" s="79"/>
      <c r="B1801" s="79"/>
      <c r="C1801" s="79"/>
      <c r="D1801" s="79"/>
      <c r="E1801" s="80"/>
      <c r="F1801" s="79"/>
      <c r="G1801" s="81"/>
      <c r="H1801" s="82"/>
      <c r="I1801" s="79"/>
      <c r="J1801" s="79"/>
      <c r="K1801" s="79"/>
    </row>
    <row r="1802" spans="1:11" x14ac:dyDescent="0.25">
      <c r="A1802" s="79"/>
      <c r="B1802" s="79"/>
      <c r="C1802" s="79"/>
      <c r="D1802" s="79"/>
      <c r="E1802" s="80"/>
      <c r="F1802" s="79"/>
      <c r="G1802" s="81"/>
      <c r="H1802" s="82"/>
      <c r="I1802" s="79"/>
      <c r="J1802" s="79"/>
      <c r="K1802" s="79"/>
    </row>
    <row r="1803" spans="1:11" x14ac:dyDescent="0.25">
      <c r="A1803" s="79"/>
      <c r="B1803" s="79"/>
      <c r="C1803" s="79"/>
      <c r="D1803" s="79"/>
      <c r="E1803" s="80"/>
      <c r="F1803" s="79"/>
      <c r="G1803" s="81"/>
      <c r="H1803" s="82"/>
      <c r="I1803" s="79"/>
      <c r="J1803" s="79"/>
      <c r="K1803" s="79"/>
    </row>
    <row r="1804" spans="1:11" x14ac:dyDescent="0.25">
      <c r="A1804" s="79"/>
      <c r="B1804" s="79"/>
      <c r="C1804" s="79"/>
      <c r="D1804" s="79"/>
      <c r="E1804" s="80"/>
      <c r="F1804" s="79"/>
      <c r="G1804" s="81"/>
      <c r="H1804" s="82"/>
      <c r="I1804" s="79"/>
      <c r="J1804" s="79"/>
      <c r="K1804" s="79"/>
    </row>
    <row r="1805" spans="1:11" x14ac:dyDescent="0.25">
      <c r="A1805" s="79"/>
      <c r="B1805" s="79"/>
      <c r="C1805" s="79"/>
      <c r="D1805" s="79"/>
      <c r="E1805" s="80"/>
      <c r="F1805" s="79"/>
      <c r="G1805" s="81"/>
      <c r="H1805" s="82"/>
      <c r="I1805" s="79"/>
      <c r="J1805" s="79"/>
      <c r="K1805" s="79"/>
    </row>
    <row r="1806" spans="1:11" x14ac:dyDescent="0.25">
      <c r="A1806" s="79"/>
      <c r="B1806" s="79"/>
      <c r="C1806" s="79"/>
      <c r="D1806" s="79"/>
      <c r="E1806" s="80"/>
      <c r="F1806" s="79"/>
      <c r="G1806" s="81"/>
      <c r="H1806" s="82"/>
      <c r="I1806" s="79"/>
      <c r="J1806" s="79"/>
      <c r="K1806" s="79"/>
    </row>
    <row r="1807" spans="1:11" x14ac:dyDescent="0.25">
      <c r="A1807" s="79"/>
      <c r="B1807" s="79"/>
      <c r="C1807" s="79"/>
      <c r="D1807" s="79"/>
      <c r="E1807" s="80"/>
      <c r="F1807" s="79"/>
      <c r="G1807" s="81"/>
      <c r="H1807" s="82"/>
      <c r="I1807" s="79"/>
      <c r="J1807" s="79"/>
      <c r="K1807" s="79"/>
    </row>
    <row r="1808" spans="1:11" x14ac:dyDescent="0.25">
      <c r="A1808" s="79"/>
      <c r="B1808" s="79"/>
      <c r="C1808" s="79"/>
      <c r="D1808" s="79"/>
      <c r="E1808" s="80"/>
      <c r="F1808" s="79"/>
      <c r="G1808" s="81"/>
      <c r="H1808" s="82"/>
      <c r="I1808" s="79"/>
      <c r="J1808" s="79"/>
      <c r="K1808" s="79"/>
    </row>
    <row r="1809" spans="1:11" x14ac:dyDescent="0.25">
      <c r="A1809" s="79"/>
      <c r="B1809" s="79"/>
      <c r="C1809" s="79"/>
      <c r="D1809" s="79"/>
      <c r="E1809" s="80"/>
      <c r="F1809" s="79"/>
      <c r="G1809" s="81"/>
      <c r="H1809" s="82"/>
      <c r="I1809" s="79"/>
      <c r="J1809" s="79"/>
      <c r="K1809" s="79"/>
    </row>
    <row r="1810" spans="1:11" x14ac:dyDescent="0.25">
      <c r="A1810" s="79"/>
      <c r="B1810" s="79"/>
      <c r="C1810" s="79"/>
      <c r="D1810" s="79"/>
      <c r="E1810" s="80"/>
      <c r="F1810" s="79"/>
      <c r="G1810" s="81"/>
      <c r="H1810" s="82"/>
      <c r="I1810" s="79"/>
      <c r="J1810" s="79"/>
      <c r="K1810" s="79"/>
    </row>
    <row r="1811" spans="1:11" x14ac:dyDescent="0.25">
      <c r="A1811" s="79"/>
      <c r="B1811" s="79"/>
      <c r="C1811" s="79"/>
      <c r="D1811" s="79"/>
      <c r="E1811" s="80"/>
      <c r="F1811" s="79"/>
      <c r="G1811" s="81"/>
      <c r="H1811" s="82"/>
      <c r="I1811" s="79"/>
      <c r="J1811" s="79"/>
      <c r="K1811" s="79"/>
    </row>
    <row r="1812" spans="1:11" x14ac:dyDescent="0.25">
      <c r="A1812" s="79"/>
      <c r="B1812" s="79"/>
      <c r="C1812" s="79"/>
      <c r="D1812" s="79"/>
      <c r="E1812" s="80"/>
      <c r="F1812" s="79"/>
      <c r="G1812" s="81"/>
      <c r="H1812" s="82"/>
      <c r="I1812" s="79"/>
      <c r="J1812" s="79"/>
      <c r="K1812" s="79"/>
    </row>
    <row r="1813" spans="1:11" x14ac:dyDescent="0.25">
      <c r="A1813" s="79"/>
      <c r="B1813" s="79"/>
      <c r="C1813" s="79"/>
      <c r="D1813" s="79"/>
      <c r="E1813" s="80"/>
      <c r="F1813" s="79"/>
      <c r="G1813" s="81"/>
      <c r="H1813" s="82"/>
      <c r="I1813" s="79"/>
      <c r="J1813" s="79"/>
      <c r="K1813" s="79"/>
    </row>
    <row r="1814" spans="1:11" x14ac:dyDescent="0.25">
      <c r="A1814" s="79"/>
      <c r="B1814" s="79"/>
      <c r="C1814" s="79"/>
      <c r="D1814" s="79"/>
      <c r="E1814" s="80"/>
      <c r="F1814" s="79"/>
      <c r="G1814" s="81"/>
      <c r="H1814" s="82"/>
      <c r="I1814" s="79"/>
      <c r="J1814" s="79"/>
      <c r="K1814" s="79"/>
    </row>
    <row r="1815" spans="1:11" x14ac:dyDescent="0.25">
      <c r="A1815" s="79"/>
      <c r="B1815" s="79"/>
      <c r="C1815" s="79"/>
      <c r="D1815" s="79"/>
      <c r="E1815" s="80"/>
      <c r="F1815" s="79"/>
      <c r="G1815" s="81"/>
      <c r="H1815" s="82"/>
      <c r="I1815" s="79"/>
      <c r="J1815" s="79"/>
      <c r="K1815" s="79"/>
    </row>
    <row r="1816" spans="1:11" x14ac:dyDescent="0.25">
      <c r="A1816" s="79"/>
      <c r="B1816" s="79"/>
      <c r="C1816" s="79"/>
      <c r="D1816" s="79"/>
      <c r="E1816" s="80"/>
      <c r="F1816" s="79"/>
      <c r="G1816" s="81"/>
      <c r="H1816" s="82"/>
      <c r="I1816" s="79"/>
      <c r="J1816" s="79"/>
      <c r="K1816" s="79"/>
    </row>
    <row r="1817" spans="1:11" x14ac:dyDescent="0.25">
      <c r="A1817" s="79"/>
      <c r="B1817" s="79"/>
      <c r="C1817" s="79"/>
      <c r="D1817" s="79"/>
      <c r="E1817" s="80"/>
      <c r="F1817" s="79"/>
      <c r="G1817" s="81"/>
      <c r="H1817" s="82"/>
      <c r="I1817" s="79"/>
      <c r="J1817" s="79"/>
      <c r="K1817" s="79"/>
    </row>
    <row r="1818" spans="1:11" x14ac:dyDescent="0.25">
      <c r="A1818" s="79"/>
      <c r="B1818" s="79"/>
      <c r="C1818" s="79"/>
      <c r="D1818" s="79"/>
      <c r="E1818" s="80"/>
      <c r="F1818" s="79"/>
      <c r="G1818" s="81"/>
      <c r="H1818" s="82"/>
      <c r="I1818" s="79"/>
      <c r="J1818" s="79"/>
      <c r="K1818" s="79"/>
    </row>
    <row r="1819" spans="1:11" x14ac:dyDescent="0.25">
      <c r="A1819" s="79"/>
      <c r="B1819" s="79"/>
      <c r="C1819" s="79"/>
      <c r="D1819" s="79"/>
      <c r="E1819" s="80"/>
      <c r="F1819" s="79"/>
      <c r="G1819" s="81"/>
      <c r="H1819" s="82"/>
      <c r="I1819" s="79"/>
      <c r="J1819" s="79"/>
      <c r="K1819" s="79"/>
    </row>
    <row r="1820" spans="1:11" x14ac:dyDescent="0.25">
      <c r="A1820" s="79"/>
      <c r="B1820" s="79"/>
      <c r="C1820" s="79"/>
      <c r="D1820" s="79"/>
      <c r="E1820" s="80"/>
      <c r="F1820" s="79"/>
      <c r="G1820" s="81"/>
      <c r="H1820" s="82"/>
      <c r="I1820" s="79"/>
      <c r="J1820" s="79"/>
      <c r="K1820" s="79"/>
    </row>
    <row r="1821" spans="1:11" x14ac:dyDescent="0.25">
      <c r="A1821" s="79"/>
      <c r="B1821" s="79"/>
      <c r="C1821" s="79"/>
      <c r="D1821" s="79"/>
      <c r="E1821" s="80"/>
      <c r="F1821" s="79"/>
      <c r="G1821" s="81"/>
      <c r="H1821" s="82"/>
      <c r="I1821" s="79"/>
      <c r="J1821" s="79"/>
      <c r="K1821" s="79"/>
    </row>
    <row r="1822" spans="1:11" x14ac:dyDescent="0.25">
      <c r="A1822" s="79"/>
      <c r="B1822" s="79"/>
      <c r="C1822" s="79"/>
      <c r="D1822" s="79"/>
      <c r="E1822" s="80"/>
      <c r="F1822" s="79"/>
      <c r="G1822" s="81"/>
      <c r="H1822" s="82"/>
      <c r="I1822" s="79"/>
      <c r="J1822" s="79"/>
      <c r="K1822" s="79"/>
    </row>
    <row r="1823" spans="1:11" x14ac:dyDescent="0.25">
      <c r="A1823" s="79"/>
      <c r="B1823" s="79"/>
      <c r="C1823" s="79"/>
      <c r="D1823" s="79"/>
      <c r="E1823" s="80"/>
      <c r="F1823" s="79"/>
      <c r="G1823" s="81"/>
      <c r="H1823" s="82"/>
      <c r="I1823" s="79"/>
      <c r="J1823" s="79"/>
      <c r="K1823" s="79"/>
    </row>
    <row r="1824" spans="1:11" x14ac:dyDescent="0.25">
      <c r="A1824" s="79"/>
      <c r="B1824" s="79"/>
      <c r="C1824" s="79"/>
      <c r="D1824" s="79"/>
      <c r="E1824" s="80"/>
      <c r="F1824" s="79"/>
      <c r="G1824" s="81"/>
      <c r="H1824" s="82"/>
      <c r="I1824" s="79"/>
      <c r="J1824" s="79"/>
      <c r="K1824" s="79"/>
    </row>
    <row r="1825" spans="1:11" x14ac:dyDescent="0.25">
      <c r="A1825" s="79"/>
      <c r="B1825" s="79"/>
      <c r="C1825" s="79"/>
      <c r="D1825" s="79"/>
      <c r="E1825" s="80"/>
      <c r="F1825" s="79"/>
      <c r="G1825" s="81"/>
      <c r="H1825" s="82"/>
      <c r="I1825" s="79"/>
      <c r="J1825" s="79"/>
      <c r="K1825" s="79"/>
    </row>
    <row r="1826" spans="1:11" x14ac:dyDescent="0.25">
      <c r="A1826" s="79"/>
      <c r="B1826" s="79"/>
      <c r="C1826" s="79"/>
      <c r="D1826" s="79"/>
      <c r="E1826" s="80"/>
      <c r="F1826" s="79"/>
      <c r="G1826" s="81"/>
      <c r="H1826" s="82"/>
      <c r="I1826" s="79"/>
      <c r="J1826" s="79"/>
      <c r="K1826" s="79"/>
    </row>
    <row r="1827" spans="1:11" x14ac:dyDescent="0.25">
      <c r="A1827" s="79"/>
      <c r="B1827" s="79"/>
      <c r="C1827" s="79"/>
      <c r="D1827" s="79"/>
      <c r="E1827" s="80"/>
      <c r="F1827" s="79"/>
      <c r="G1827" s="81"/>
      <c r="H1827" s="82"/>
      <c r="I1827" s="79"/>
      <c r="J1827" s="79"/>
      <c r="K1827" s="79"/>
    </row>
    <row r="1828" spans="1:11" x14ac:dyDescent="0.25">
      <c r="A1828" s="79"/>
      <c r="B1828" s="79"/>
      <c r="C1828" s="79"/>
      <c r="D1828" s="79"/>
      <c r="E1828" s="80"/>
      <c r="F1828" s="79"/>
      <c r="G1828" s="81"/>
      <c r="H1828" s="82"/>
      <c r="I1828" s="79"/>
      <c r="J1828" s="79"/>
      <c r="K1828" s="79"/>
    </row>
    <row r="1829" spans="1:11" x14ac:dyDescent="0.25">
      <c r="A1829" s="79"/>
      <c r="B1829" s="79"/>
      <c r="C1829" s="79"/>
      <c r="D1829" s="79"/>
      <c r="E1829" s="80"/>
      <c r="F1829" s="79"/>
      <c r="G1829" s="81"/>
      <c r="H1829" s="82"/>
      <c r="I1829" s="79"/>
      <c r="J1829" s="79"/>
      <c r="K1829" s="79"/>
    </row>
    <row r="1830" spans="1:11" x14ac:dyDescent="0.25">
      <c r="A1830" s="79"/>
      <c r="B1830" s="79"/>
      <c r="C1830" s="79"/>
      <c r="D1830" s="79"/>
      <c r="E1830" s="80"/>
      <c r="F1830" s="79"/>
      <c r="G1830" s="81"/>
      <c r="H1830" s="82"/>
      <c r="I1830" s="79"/>
      <c r="J1830" s="79"/>
      <c r="K1830" s="79"/>
    </row>
    <row r="1831" spans="1:11" x14ac:dyDescent="0.25">
      <c r="A1831" s="79"/>
      <c r="B1831" s="79"/>
      <c r="C1831" s="79"/>
      <c r="D1831" s="79"/>
      <c r="E1831" s="80"/>
      <c r="F1831" s="79"/>
      <c r="G1831" s="81"/>
      <c r="H1831" s="82"/>
      <c r="I1831" s="79"/>
      <c r="J1831" s="79"/>
      <c r="K1831" s="79"/>
    </row>
    <row r="1832" spans="1:11" x14ac:dyDescent="0.25">
      <c r="A1832" s="79"/>
      <c r="B1832" s="79"/>
      <c r="C1832" s="79"/>
      <c r="D1832" s="79"/>
      <c r="E1832" s="80"/>
      <c r="F1832" s="79"/>
      <c r="G1832" s="81"/>
      <c r="H1832" s="82"/>
      <c r="I1832" s="79"/>
      <c r="J1832" s="79"/>
      <c r="K1832" s="79"/>
    </row>
    <row r="1833" spans="1:11" x14ac:dyDescent="0.25">
      <c r="A1833" s="79"/>
      <c r="B1833" s="79"/>
      <c r="C1833" s="79"/>
      <c r="D1833" s="79"/>
      <c r="E1833" s="80"/>
      <c r="F1833" s="79"/>
      <c r="G1833" s="81"/>
      <c r="H1833" s="82"/>
      <c r="I1833" s="79"/>
      <c r="J1833" s="79"/>
      <c r="K1833" s="79"/>
    </row>
    <row r="1834" spans="1:11" x14ac:dyDescent="0.25">
      <c r="A1834" s="79"/>
      <c r="B1834" s="79"/>
      <c r="C1834" s="79"/>
      <c r="D1834" s="79"/>
      <c r="E1834" s="80"/>
      <c r="F1834" s="79"/>
      <c r="G1834" s="81"/>
      <c r="H1834" s="82"/>
      <c r="I1834" s="79"/>
      <c r="J1834" s="79"/>
      <c r="K1834" s="79"/>
    </row>
    <row r="1835" spans="1:11" x14ac:dyDescent="0.25">
      <c r="A1835" s="79"/>
      <c r="B1835" s="79"/>
      <c r="C1835" s="79"/>
      <c r="D1835" s="79"/>
      <c r="E1835" s="80"/>
      <c r="F1835" s="79"/>
      <c r="G1835" s="81"/>
      <c r="H1835" s="82"/>
      <c r="I1835" s="79"/>
      <c r="J1835" s="79"/>
      <c r="K1835" s="79"/>
    </row>
    <row r="1836" spans="1:11" x14ac:dyDescent="0.25">
      <c r="A1836" s="79"/>
      <c r="B1836" s="79"/>
      <c r="C1836" s="79"/>
      <c r="D1836" s="79"/>
      <c r="E1836" s="80"/>
      <c r="F1836" s="79"/>
      <c r="G1836" s="81"/>
      <c r="H1836" s="82"/>
      <c r="I1836" s="79"/>
      <c r="J1836" s="79"/>
      <c r="K1836" s="79"/>
    </row>
    <row r="1837" spans="1:11" x14ac:dyDescent="0.25">
      <c r="A1837" s="79"/>
      <c r="B1837" s="79"/>
      <c r="C1837" s="79"/>
      <c r="D1837" s="79"/>
      <c r="E1837" s="80"/>
      <c r="F1837" s="79"/>
      <c r="G1837" s="81"/>
      <c r="H1837" s="82"/>
      <c r="I1837" s="79"/>
      <c r="J1837" s="79"/>
      <c r="K1837" s="79"/>
    </row>
    <row r="1838" spans="1:11" x14ac:dyDescent="0.25">
      <c r="A1838" s="79"/>
      <c r="B1838" s="79"/>
      <c r="C1838" s="79"/>
      <c r="D1838" s="79"/>
      <c r="E1838" s="80"/>
      <c r="F1838" s="79"/>
      <c r="G1838" s="81"/>
      <c r="H1838" s="82"/>
      <c r="I1838" s="79"/>
      <c r="J1838" s="79"/>
      <c r="K1838" s="79"/>
    </row>
    <row r="1839" spans="1:11" x14ac:dyDescent="0.25">
      <c r="A1839" s="79"/>
      <c r="B1839" s="79"/>
      <c r="C1839" s="79"/>
      <c r="D1839" s="79"/>
      <c r="E1839" s="80"/>
      <c r="F1839" s="79"/>
      <c r="G1839" s="81"/>
      <c r="H1839" s="82"/>
      <c r="I1839" s="79"/>
      <c r="J1839" s="79"/>
      <c r="K1839" s="79"/>
    </row>
    <row r="1840" spans="1:11" x14ac:dyDescent="0.25">
      <c r="A1840" s="79"/>
      <c r="B1840" s="79"/>
      <c r="C1840" s="79"/>
      <c r="D1840" s="79"/>
      <c r="E1840" s="80"/>
      <c r="F1840" s="79"/>
      <c r="G1840" s="81"/>
      <c r="H1840" s="82"/>
      <c r="I1840" s="79"/>
      <c r="J1840" s="79"/>
      <c r="K1840" s="79"/>
    </row>
    <row r="1841" spans="1:11" x14ac:dyDescent="0.25">
      <c r="A1841" s="79"/>
      <c r="B1841" s="79"/>
      <c r="C1841" s="79"/>
      <c r="D1841" s="79"/>
      <c r="E1841" s="80"/>
      <c r="F1841" s="79"/>
      <c r="G1841" s="81"/>
      <c r="H1841" s="82"/>
      <c r="I1841" s="79"/>
      <c r="J1841" s="79"/>
      <c r="K1841" s="79"/>
    </row>
    <row r="1842" spans="1:11" x14ac:dyDescent="0.25">
      <c r="A1842" s="79"/>
      <c r="B1842" s="79"/>
      <c r="C1842" s="79"/>
      <c r="D1842" s="79"/>
      <c r="E1842" s="80"/>
      <c r="F1842" s="79"/>
      <c r="G1842" s="81"/>
      <c r="H1842" s="82"/>
      <c r="I1842" s="79"/>
      <c r="J1842" s="79"/>
      <c r="K1842" s="79"/>
    </row>
    <row r="1843" spans="1:11" x14ac:dyDescent="0.25">
      <c r="A1843" s="79"/>
      <c r="B1843" s="79"/>
      <c r="C1843" s="79"/>
      <c r="D1843" s="79"/>
      <c r="E1843" s="80"/>
      <c r="F1843" s="79"/>
      <c r="G1843" s="81"/>
      <c r="H1843" s="82"/>
      <c r="I1843" s="79"/>
      <c r="J1843" s="79"/>
      <c r="K1843" s="79"/>
    </row>
    <row r="1844" spans="1:11" x14ac:dyDescent="0.25">
      <c r="A1844" s="79"/>
      <c r="B1844" s="79"/>
      <c r="C1844" s="79"/>
      <c r="D1844" s="79"/>
      <c r="E1844" s="80"/>
      <c r="F1844" s="79"/>
      <c r="G1844" s="81"/>
      <c r="H1844" s="82"/>
      <c r="I1844" s="79"/>
      <c r="J1844" s="79"/>
      <c r="K1844" s="79"/>
    </row>
    <row r="1845" spans="1:11" x14ac:dyDescent="0.25">
      <c r="A1845" s="79"/>
      <c r="B1845" s="79"/>
      <c r="C1845" s="79"/>
      <c r="D1845" s="79"/>
      <c r="E1845" s="80"/>
      <c r="F1845" s="79"/>
      <c r="G1845" s="81"/>
      <c r="H1845" s="82"/>
      <c r="I1845" s="79"/>
      <c r="J1845" s="79"/>
      <c r="K1845" s="79"/>
    </row>
    <row r="1846" spans="1:11" x14ac:dyDescent="0.25">
      <c r="A1846" s="79"/>
      <c r="B1846" s="79"/>
      <c r="C1846" s="79"/>
      <c r="D1846" s="79"/>
      <c r="E1846" s="80"/>
      <c r="F1846" s="79"/>
      <c r="G1846" s="81"/>
      <c r="H1846" s="82"/>
      <c r="I1846" s="79"/>
      <c r="J1846" s="79"/>
      <c r="K1846" s="79"/>
    </row>
    <row r="1847" spans="1:11" x14ac:dyDescent="0.25">
      <c r="A1847" s="79"/>
      <c r="B1847" s="79"/>
      <c r="C1847" s="79"/>
      <c r="D1847" s="79"/>
      <c r="E1847" s="80"/>
      <c r="F1847" s="79"/>
      <c r="G1847" s="81"/>
      <c r="H1847" s="82"/>
      <c r="I1847" s="79"/>
      <c r="J1847" s="79"/>
      <c r="K1847" s="79"/>
    </row>
    <row r="1848" spans="1:11" x14ac:dyDescent="0.25">
      <c r="A1848" s="79"/>
      <c r="B1848" s="79"/>
      <c r="C1848" s="79"/>
      <c r="D1848" s="79"/>
      <c r="E1848" s="80"/>
      <c r="F1848" s="79"/>
      <c r="G1848" s="81"/>
      <c r="H1848" s="82"/>
      <c r="I1848" s="79"/>
      <c r="J1848" s="79"/>
      <c r="K1848" s="79"/>
    </row>
    <row r="1849" spans="1:11" x14ac:dyDescent="0.25">
      <c r="A1849" s="79"/>
      <c r="B1849" s="79"/>
      <c r="C1849" s="79"/>
      <c r="D1849" s="79"/>
      <c r="E1849" s="80"/>
      <c r="F1849" s="79"/>
      <c r="G1849" s="81"/>
      <c r="H1849" s="82"/>
      <c r="I1849" s="79"/>
      <c r="J1849" s="79"/>
      <c r="K1849" s="79"/>
    </row>
    <row r="1850" spans="1:11" x14ac:dyDescent="0.25">
      <c r="A1850" s="79"/>
      <c r="B1850" s="79"/>
      <c r="C1850" s="79"/>
      <c r="D1850" s="79"/>
      <c r="E1850" s="80"/>
      <c r="F1850" s="79"/>
      <c r="G1850" s="81"/>
      <c r="H1850" s="82"/>
      <c r="I1850" s="79"/>
      <c r="J1850" s="79"/>
      <c r="K1850" s="79"/>
    </row>
    <row r="1851" spans="1:11" x14ac:dyDescent="0.25">
      <c r="A1851" s="79"/>
      <c r="B1851" s="79"/>
      <c r="C1851" s="79"/>
      <c r="D1851" s="79"/>
      <c r="E1851" s="80"/>
      <c r="F1851" s="79"/>
      <c r="G1851" s="81"/>
      <c r="H1851" s="82"/>
      <c r="I1851" s="79"/>
      <c r="J1851" s="79"/>
      <c r="K1851" s="79"/>
    </row>
    <row r="1852" spans="1:11" x14ac:dyDescent="0.25">
      <c r="A1852" s="79"/>
      <c r="B1852" s="79"/>
      <c r="C1852" s="79"/>
      <c r="D1852" s="79"/>
      <c r="E1852" s="80"/>
      <c r="F1852" s="79"/>
      <c r="G1852" s="81"/>
      <c r="H1852" s="82"/>
      <c r="I1852" s="79"/>
      <c r="J1852" s="79"/>
      <c r="K1852" s="79"/>
    </row>
    <row r="1853" spans="1:11" x14ac:dyDescent="0.25">
      <c r="A1853" s="79"/>
      <c r="B1853" s="79"/>
      <c r="C1853" s="79"/>
      <c r="D1853" s="79"/>
      <c r="E1853" s="80"/>
      <c r="F1853" s="79"/>
      <c r="G1853" s="81"/>
      <c r="H1853" s="82"/>
      <c r="I1853" s="79"/>
      <c r="J1853" s="79"/>
      <c r="K1853" s="79"/>
    </row>
    <row r="1854" spans="1:11" x14ac:dyDescent="0.25">
      <c r="A1854" s="79"/>
      <c r="B1854" s="79"/>
      <c r="C1854" s="79"/>
      <c r="D1854" s="79"/>
      <c r="E1854" s="80"/>
      <c r="F1854" s="79"/>
      <c r="G1854" s="81"/>
      <c r="H1854" s="82"/>
      <c r="I1854" s="79"/>
      <c r="J1854" s="79"/>
      <c r="K1854" s="79"/>
    </row>
    <row r="1855" spans="1:11" x14ac:dyDescent="0.25">
      <c r="A1855" s="79"/>
      <c r="B1855" s="79"/>
      <c r="C1855" s="79"/>
      <c r="D1855" s="79"/>
      <c r="E1855" s="80"/>
      <c r="F1855" s="79"/>
      <c r="G1855" s="81"/>
      <c r="H1855" s="82"/>
      <c r="I1855" s="79"/>
      <c r="J1855" s="79"/>
      <c r="K1855" s="79"/>
    </row>
    <row r="1856" spans="1:11" x14ac:dyDescent="0.25">
      <c r="A1856" s="79"/>
      <c r="B1856" s="79"/>
      <c r="C1856" s="79"/>
      <c r="D1856" s="79"/>
      <c r="E1856" s="80"/>
      <c r="F1856" s="79"/>
      <c r="G1856" s="81"/>
      <c r="H1856" s="82"/>
      <c r="I1856" s="79"/>
      <c r="J1856" s="79"/>
      <c r="K1856" s="79"/>
    </row>
    <row r="1857" spans="1:11" x14ac:dyDescent="0.25">
      <c r="A1857" s="79"/>
      <c r="B1857" s="79"/>
      <c r="C1857" s="79"/>
      <c r="D1857" s="79"/>
      <c r="E1857" s="80"/>
      <c r="F1857" s="79"/>
      <c r="G1857" s="81"/>
      <c r="H1857" s="82"/>
      <c r="I1857" s="79"/>
      <c r="J1857" s="79"/>
      <c r="K1857" s="79"/>
    </row>
    <row r="1858" spans="1:11" x14ac:dyDescent="0.25">
      <c r="A1858" s="79"/>
      <c r="B1858" s="79"/>
      <c r="C1858" s="79"/>
      <c r="D1858" s="79"/>
      <c r="E1858" s="80"/>
      <c r="F1858" s="79"/>
      <c r="G1858" s="81"/>
      <c r="H1858" s="82"/>
      <c r="I1858" s="79"/>
      <c r="J1858" s="79"/>
      <c r="K1858" s="79"/>
    </row>
    <row r="1859" spans="1:11" x14ac:dyDescent="0.25">
      <c r="A1859" s="79"/>
      <c r="B1859" s="79"/>
      <c r="C1859" s="79"/>
      <c r="D1859" s="79"/>
      <c r="E1859" s="80"/>
      <c r="F1859" s="79"/>
      <c r="G1859" s="81"/>
      <c r="H1859" s="82"/>
      <c r="I1859" s="79"/>
      <c r="J1859" s="79"/>
      <c r="K1859" s="79"/>
    </row>
    <row r="1860" spans="1:11" x14ac:dyDescent="0.25">
      <c r="A1860" s="79"/>
      <c r="B1860" s="79"/>
      <c r="C1860" s="79"/>
      <c r="D1860" s="79"/>
      <c r="E1860" s="80"/>
      <c r="F1860" s="79"/>
      <c r="G1860" s="81"/>
      <c r="H1860" s="82"/>
      <c r="I1860" s="79"/>
      <c r="J1860" s="79"/>
      <c r="K1860" s="79"/>
    </row>
    <row r="1861" spans="1:11" x14ac:dyDescent="0.25">
      <c r="A1861" s="79"/>
      <c r="B1861" s="79"/>
      <c r="C1861" s="79"/>
      <c r="D1861" s="79"/>
      <c r="E1861" s="80"/>
      <c r="F1861" s="79"/>
      <c r="G1861" s="81"/>
      <c r="H1861" s="82"/>
      <c r="I1861" s="79"/>
      <c r="J1861" s="79"/>
      <c r="K1861" s="79"/>
    </row>
    <row r="1862" spans="1:11" x14ac:dyDescent="0.25">
      <c r="A1862" s="79"/>
      <c r="B1862" s="79"/>
      <c r="C1862" s="79"/>
      <c r="D1862" s="79"/>
      <c r="E1862" s="80"/>
      <c r="F1862" s="79"/>
      <c r="G1862" s="81"/>
      <c r="H1862" s="82"/>
      <c r="I1862" s="79"/>
      <c r="J1862" s="79"/>
      <c r="K1862" s="79"/>
    </row>
    <row r="1863" spans="1:11" x14ac:dyDescent="0.25">
      <c r="A1863" s="79"/>
      <c r="B1863" s="79"/>
      <c r="C1863" s="79"/>
      <c r="D1863" s="79"/>
      <c r="E1863" s="80"/>
      <c r="F1863" s="79"/>
      <c r="G1863" s="81"/>
      <c r="H1863" s="82"/>
      <c r="I1863" s="79"/>
      <c r="J1863" s="79"/>
      <c r="K1863" s="79"/>
    </row>
    <row r="1864" spans="1:11" x14ac:dyDescent="0.25">
      <c r="A1864" s="79"/>
      <c r="B1864" s="79"/>
      <c r="C1864" s="79"/>
      <c r="D1864" s="79"/>
      <c r="E1864" s="80"/>
      <c r="F1864" s="79"/>
      <c r="G1864" s="81"/>
      <c r="H1864" s="82"/>
      <c r="I1864" s="79"/>
      <c r="J1864" s="79"/>
      <c r="K1864" s="79"/>
    </row>
    <row r="1865" spans="1:11" x14ac:dyDescent="0.25">
      <c r="A1865" s="79"/>
      <c r="B1865" s="79"/>
      <c r="C1865" s="79"/>
      <c r="D1865" s="79"/>
      <c r="E1865" s="80"/>
      <c r="F1865" s="79"/>
      <c r="G1865" s="81"/>
      <c r="H1865" s="82"/>
      <c r="I1865" s="79"/>
      <c r="J1865" s="79"/>
      <c r="K1865" s="79"/>
    </row>
    <row r="1866" spans="1:11" x14ac:dyDescent="0.25">
      <c r="A1866" s="79"/>
      <c r="B1866" s="79"/>
      <c r="C1866" s="79"/>
      <c r="D1866" s="79"/>
      <c r="E1866" s="80"/>
      <c r="F1866" s="79"/>
      <c r="G1866" s="81"/>
      <c r="H1866" s="82"/>
      <c r="I1866" s="79"/>
      <c r="J1866" s="79"/>
      <c r="K1866" s="79"/>
    </row>
    <row r="1867" spans="1:11" x14ac:dyDescent="0.25">
      <c r="A1867" s="79"/>
      <c r="B1867" s="79"/>
      <c r="C1867" s="79"/>
      <c r="D1867" s="79"/>
      <c r="E1867" s="80"/>
      <c r="F1867" s="79"/>
      <c r="G1867" s="81"/>
      <c r="H1867" s="82"/>
      <c r="I1867" s="79"/>
      <c r="J1867" s="79"/>
      <c r="K1867" s="79"/>
    </row>
    <row r="1868" spans="1:11" x14ac:dyDescent="0.25">
      <c r="A1868" s="79"/>
      <c r="B1868" s="79"/>
      <c r="C1868" s="79"/>
      <c r="D1868" s="79"/>
      <c r="E1868" s="80"/>
      <c r="F1868" s="79"/>
      <c r="G1868" s="81"/>
      <c r="H1868" s="82"/>
      <c r="I1868" s="79"/>
      <c r="J1868" s="79"/>
      <c r="K1868" s="79"/>
    </row>
    <row r="1869" spans="1:11" x14ac:dyDescent="0.25">
      <c r="A1869" s="79"/>
      <c r="B1869" s="79"/>
      <c r="C1869" s="79"/>
      <c r="D1869" s="79"/>
      <c r="E1869" s="80"/>
      <c r="F1869" s="79"/>
      <c r="G1869" s="81"/>
      <c r="H1869" s="82"/>
      <c r="I1869" s="79"/>
      <c r="J1869" s="79"/>
      <c r="K1869" s="79"/>
    </row>
    <row r="1870" spans="1:11" x14ac:dyDescent="0.25">
      <c r="A1870" s="79"/>
      <c r="B1870" s="79"/>
      <c r="C1870" s="79"/>
      <c r="D1870" s="79"/>
      <c r="E1870" s="80"/>
      <c r="F1870" s="79"/>
      <c r="G1870" s="81"/>
      <c r="H1870" s="82"/>
      <c r="I1870" s="79"/>
      <c r="J1870" s="79"/>
      <c r="K1870" s="79"/>
    </row>
    <row r="1871" spans="1:11" x14ac:dyDescent="0.25">
      <c r="A1871" s="79"/>
      <c r="B1871" s="79"/>
      <c r="C1871" s="79"/>
      <c r="D1871" s="79"/>
      <c r="E1871" s="80"/>
      <c r="F1871" s="79"/>
      <c r="G1871" s="81"/>
      <c r="H1871" s="82"/>
      <c r="I1871" s="79"/>
      <c r="J1871" s="79"/>
      <c r="K1871" s="79"/>
    </row>
    <row r="1872" spans="1:11" x14ac:dyDescent="0.25">
      <c r="A1872" s="79"/>
      <c r="B1872" s="79"/>
      <c r="C1872" s="79"/>
      <c r="D1872" s="79"/>
      <c r="E1872" s="80"/>
      <c r="F1872" s="79"/>
      <c r="G1872" s="81"/>
      <c r="H1872" s="82"/>
      <c r="I1872" s="79"/>
      <c r="J1872" s="79"/>
      <c r="K1872" s="79"/>
    </row>
    <row r="1873" spans="1:11" x14ac:dyDescent="0.25">
      <c r="A1873" s="79"/>
      <c r="B1873" s="79"/>
      <c r="C1873" s="79"/>
      <c r="D1873" s="79"/>
      <c r="E1873" s="80"/>
      <c r="F1873" s="79"/>
      <c r="G1873" s="81"/>
      <c r="H1873" s="82"/>
      <c r="I1873" s="79"/>
      <c r="J1873" s="79"/>
      <c r="K1873" s="79"/>
    </row>
    <row r="1874" spans="1:11" x14ac:dyDescent="0.25">
      <c r="A1874" s="79"/>
      <c r="B1874" s="79"/>
      <c r="C1874" s="79"/>
      <c r="D1874" s="79"/>
      <c r="E1874" s="80"/>
      <c r="F1874" s="79"/>
      <c r="G1874" s="81"/>
      <c r="H1874" s="82"/>
      <c r="I1874" s="79"/>
      <c r="J1874" s="79"/>
      <c r="K1874" s="79"/>
    </row>
    <row r="1875" spans="1:11" x14ac:dyDescent="0.25">
      <c r="A1875" s="79"/>
      <c r="B1875" s="79"/>
      <c r="C1875" s="79"/>
      <c r="D1875" s="79"/>
      <c r="E1875" s="80"/>
      <c r="F1875" s="79"/>
      <c r="G1875" s="81"/>
      <c r="H1875" s="82"/>
      <c r="I1875" s="79"/>
      <c r="J1875" s="79"/>
      <c r="K1875" s="79"/>
    </row>
    <row r="1876" spans="1:11" x14ac:dyDescent="0.25">
      <c r="A1876" s="79"/>
      <c r="B1876" s="79"/>
      <c r="C1876" s="79"/>
      <c r="D1876" s="79"/>
      <c r="E1876" s="80"/>
      <c r="F1876" s="79"/>
      <c r="G1876" s="81"/>
      <c r="H1876" s="82"/>
      <c r="I1876" s="79"/>
      <c r="J1876" s="79"/>
      <c r="K1876" s="79"/>
    </row>
    <row r="1877" spans="1:11" x14ac:dyDescent="0.25">
      <c r="A1877" s="79"/>
      <c r="B1877" s="79"/>
      <c r="C1877" s="79"/>
      <c r="D1877" s="79"/>
      <c r="E1877" s="80"/>
      <c r="F1877" s="79"/>
      <c r="G1877" s="81"/>
      <c r="H1877" s="82"/>
      <c r="I1877" s="79"/>
      <c r="J1877" s="79"/>
      <c r="K1877" s="79"/>
    </row>
    <row r="1878" spans="1:11" x14ac:dyDescent="0.25">
      <c r="A1878" s="79"/>
      <c r="B1878" s="79"/>
      <c r="C1878" s="79"/>
      <c r="D1878" s="79"/>
      <c r="E1878" s="80"/>
      <c r="F1878" s="79"/>
      <c r="G1878" s="81"/>
      <c r="H1878" s="82"/>
      <c r="I1878" s="79"/>
      <c r="J1878" s="79"/>
      <c r="K1878" s="79"/>
    </row>
    <row r="1879" spans="1:11" x14ac:dyDescent="0.25">
      <c r="A1879" s="79"/>
      <c r="B1879" s="79"/>
      <c r="C1879" s="79"/>
      <c r="D1879" s="79"/>
      <c r="E1879" s="80"/>
      <c r="F1879" s="79"/>
      <c r="G1879" s="81"/>
      <c r="H1879" s="82"/>
      <c r="I1879" s="79"/>
      <c r="J1879" s="79"/>
      <c r="K1879" s="79"/>
    </row>
    <row r="1880" spans="1:11" x14ac:dyDescent="0.25">
      <c r="A1880" s="79"/>
      <c r="B1880" s="79"/>
      <c r="C1880" s="79"/>
      <c r="D1880" s="79"/>
      <c r="E1880" s="80"/>
      <c r="F1880" s="79"/>
      <c r="G1880" s="81"/>
      <c r="H1880" s="82"/>
      <c r="I1880" s="79"/>
      <c r="J1880" s="79"/>
      <c r="K1880" s="79"/>
    </row>
    <row r="1881" spans="1:11" x14ac:dyDescent="0.25">
      <c r="A1881" s="79"/>
      <c r="B1881" s="79"/>
      <c r="C1881" s="79"/>
      <c r="D1881" s="79"/>
      <c r="E1881" s="80"/>
      <c r="F1881" s="79"/>
      <c r="G1881" s="81"/>
      <c r="H1881" s="82"/>
      <c r="I1881" s="79"/>
      <c r="J1881" s="79"/>
      <c r="K1881" s="79"/>
    </row>
    <row r="1882" spans="1:11" x14ac:dyDescent="0.25">
      <c r="A1882" s="79"/>
      <c r="B1882" s="79"/>
      <c r="C1882" s="79"/>
      <c r="D1882" s="79"/>
      <c r="E1882" s="80"/>
      <c r="F1882" s="79"/>
      <c r="G1882" s="81"/>
      <c r="H1882" s="82"/>
      <c r="I1882" s="79"/>
      <c r="J1882" s="79"/>
      <c r="K1882" s="79"/>
    </row>
    <row r="1883" spans="1:11" x14ac:dyDescent="0.25">
      <c r="A1883" s="79"/>
      <c r="B1883" s="79"/>
      <c r="C1883" s="79"/>
      <c r="D1883" s="79"/>
      <c r="E1883" s="80"/>
      <c r="F1883" s="79"/>
      <c r="G1883" s="81"/>
      <c r="H1883" s="82"/>
      <c r="I1883" s="79"/>
      <c r="J1883" s="79"/>
      <c r="K1883" s="79"/>
    </row>
    <row r="1884" spans="1:11" x14ac:dyDescent="0.25">
      <c r="A1884" s="79"/>
      <c r="B1884" s="79"/>
      <c r="C1884" s="79"/>
      <c r="D1884" s="79"/>
      <c r="E1884" s="80"/>
      <c r="F1884" s="79"/>
      <c r="G1884" s="81"/>
      <c r="H1884" s="82"/>
      <c r="I1884" s="79"/>
      <c r="J1884" s="79"/>
      <c r="K1884" s="79"/>
    </row>
    <row r="1885" spans="1:11" x14ac:dyDescent="0.25">
      <c r="A1885" s="79"/>
      <c r="B1885" s="79"/>
      <c r="C1885" s="79"/>
      <c r="D1885" s="79"/>
      <c r="E1885" s="80"/>
      <c r="F1885" s="79"/>
      <c r="G1885" s="81"/>
      <c r="H1885" s="82"/>
      <c r="I1885" s="79"/>
      <c r="J1885" s="79"/>
      <c r="K1885" s="79"/>
    </row>
    <row r="1886" spans="1:11" x14ac:dyDescent="0.25">
      <c r="A1886" s="79"/>
      <c r="B1886" s="79"/>
      <c r="C1886" s="79"/>
      <c r="D1886" s="79"/>
      <c r="E1886" s="80"/>
      <c r="F1886" s="79"/>
      <c r="G1886" s="81"/>
      <c r="H1886" s="82"/>
      <c r="I1886" s="79"/>
      <c r="J1886" s="79"/>
      <c r="K1886" s="79"/>
    </row>
    <row r="1887" spans="1:11" x14ac:dyDescent="0.25">
      <c r="A1887" s="79"/>
      <c r="B1887" s="79"/>
      <c r="C1887" s="79"/>
      <c r="D1887" s="79"/>
      <c r="E1887" s="80"/>
      <c r="F1887" s="79"/>
      <c r="G1887" s="81"/>
      <c r="H1887" s="82"/>
      <c r="I1887" s="79"/>
      <c r="J1887" s="79"/>
      <c r="K1887" s="79"/>
    </row>
    <row r="1888" spans="1:11" x14ac:dyDescent="0.25">
      <c r="A1888" s="79"/>
      <c r="B1888" s="79"/>
      <c r="C1888" s="79"/>
      <c r="D1888" s="79"/>
      <c r="E1888" s="80"/>
      <c r="F1888" s="79"/>
      <c r="G1888" s="81"/>
      <c r="H1888" s="82"/>
      <c r="I1888" s="79"/>
      <c r="J1888" s="79"/>
      <c r="K1888" s="79"/>
    </row>
    <row r="1889" spans="1:11" x14ac:dyDescent="0.25">
      <c r="A1889" s="79"/>
      <c r="B1889" s="79"/>
      <c r="C1889" s="79"/>
      <c r="D1889" s="79"/>
      <c r="E1889" s="80"/>
      <c r="F1889" s="79"/>
      <c r="G1889" s="81"/>
      <c r="H1889" s="82"/>
      <c r="I1889" s="79"/>
      <c r="J1889" s="79"/>
      <c r="K1889" s="79"/>
    </row>
    <row r="1890" spans="1:11" x14ac:dyDescent="0.25">
      <c r="A1890" s="79"/>
      <c r="B1890" s="79"/>
      <c r="C1890" s="79"/>
      <c r="D1890" s="79"/>
      <c r="E1890" s="80"/>
      <c r="F1890" s="79"/>
      <c r="G1890" s="81"/>
      <c r="H1890" s="82"/>
      <c r="I1890" s="79"/>
      <c r="J1890" s="79"/>
      <c r="K1890" s="79"/>
    </row>
    <row r="1891" spans="1:11" x14ac:dyDescent="0.25">
      <c r="A1891" s="79"/>
      <c r="B1891" s="79"/>
      <c r="C1891" s="79"/>
      <c r="D1891" s="79"/>
      <c r="E1891" s="80"/>
      <c r="F1891" s="79"/>
      <c r="G1891" s="81"/>
      <c r="H1891" s="82"/>
      <c r="I1891" s="79"/>
      <c r="J1891" s="79"/>
      <c r="K1891" s="79"/>
    </row>
    <row r="1892" spans="1:11" x14ac:dyDescent="0.25">
      <c r="A1892" s="79"/>
      <c r="B1892" s="79"/>
      <c r="C1892" s="79"/>
      <c r="D1892" s="79"/>
      <c r="E1892" s="80"/>
      <c r="F1892" s="79"/>
      <c r="G1892" s="81"/>
      <c r="H1892" s="82"/>
      <c r="I1892" s="79"/>
      <c r="J1892" s="79"/>
      <c r="K1892" s="79"/>
    </row>
    <row r="1893" spans="1:11" x14ac:dyDescent="0.25">
      <c r="A1893" s="79"/>
      <c r="B1893" s="79"/>
      <c r="C1893" s="79"/>
      <c r="D1893" s="79"/>
      <c r="E1893" s="80"/>
      <c r="F1893" s="79"/>
      <c r="G1893" s="81"/>
      <c r="H1893" s="82"/>
      <c r="I1893" s="79"/>
      <c r="J1893" s="79"/>
      <c r="K1893" s="79"/>
    </row>
    <row r="1894" spans="1:11" x14ac:dyDescent="0.25">
      <c r="A1894" s="79"/>
      <c r="B1894" s="79"/>
      <c r="C1894" s="79"/>
      <c r="D1894" s="79"/>
      <c r="E1894" s="80"/>
      <c r="F1894" s="79"/>
      <c r="G1894" s="81"/>
      <c r="H1894" s="82"/>
      <c r="I1894" s="79"/>
      <c r="J1894" s="79"/>
      <c r="K1894" s="79"/>
    </row>
    <row r="1895" spans="1:11" x14ac:dyDescent="0.25">
      <c r="A1895" s="79"/>
      <c r="B1895" s="79"/>
      <c r="C1895" s="79"/>
      <c r="D1895" s="79"/>
      <c r="E1895" s="80"/>
      <c r="F1895" s="79"/>
      <c r="G1895" s="81"/>
      <c r="H1895" s="82"/>
      <c r="I1895" s="79"/>
      <c r="J1895" s="79"/>
      <c r="K1895" s="79"/>
    </row>
    <row r="1896" spans="1:11" x14ac:dyDescent="0.25">
      <c r="A1896" s="79"/>
      <c r="B1896" s="79"/>
      <c r="C1896" s="79"/>
      <c r="D1896" s="79"/>
      <c r="E1896" s="80"/>
      <c r="F1896" s="79"/>
      <c r="G1896" s="81"/>
      <c r="H1896" s="82"/>
      <c r="I1896" s="79"/>
      <c r="J1896" s="79"/>
      <c r="K1896" s="79"/>
    </row>
    <row r="1897" spans="1:11" x14ac:dyDescent="0.25">
      <c r="A1897" s="79"/>
      <c r="B1897" s="79"/>
      <c r="C1897" s="79"/>
      <c r="D1897" s="79"/>
      <c r="E1897" s="80"/>
      <c r="F1897" s="79"/>
      <c r="G1897" s="81"/>
      <c r="H1897" s="82"/>
      <c r="I1897" s="79"/>
      <c r="J1897" s="79"/>
      <c r="K1897" s="79"/>
    </row>
    <row r="1898" spans="1:11" x14ac:dyDescent="0.25">
      <c r="A1898" s="79"/>
      <c r="B1898" s="79"/>
      <c r="C1898" s="79"/>
      <c r="D1898" s="79"/>
      <c r="E1898" s="80"/>
      <c r="F1898" s="79"/>
      <c r="G1898" s="81"/>
      <c r="H1898" s="82"/>
      <c r="I1898" s="79"/>
      <c r="J1898" s="79"/>
      <c r="K1898" s="79"/>
    </row>
    <row r="1899" spans="1:11" x14ac:dyDescent="0.25">
      <c r="A1899" s="79"/>
      <c r="B1899" s="79"/>
      <c r="C1899" s="79"/>
      <c r="D1899" s="79"/>
      <c r="E1899" s="80"/>
      <c r="F1899" s="79"/>
      <c r="G1899" s="81"/>
      <c r="H1899" s="82"/>
      <c r="I1899" s="79"/>
      <c r="J1899" s="79"/>
      <c r="K1899" s="79"/>
    </row>
    <row r="1900" spans="1:11" x14ac:dyDescent="0.25">
      <c r="A1900" s="79"/>
      <c r="B1900" s="79"/>
      <c r="C1900" s="79"/>
      <c r="D1900" s="79"/>
      <c r="E1900" s="80"/>
      <c r="F1900" s="79"/>
      <c r="G1900" s="81"/>
      <c r="H1900" s="82"/>
      <c r="I1900" s="79"/>
      <c r="J1900" s="79"/>
      <c r="K1900" s="79"/>
    </row>
    <row r="1901" spans="1:11" x14ac:dyDescent="0.25">
      <c r="A1901" s="79"/>
      <c r="B1901" s="79"/>
      <c r="C1901" s="79"/>
      <c r="D1901" s="79"/>
      <c r="E1901" s="80"/>
      <c r="F1901" s="79"/>
      <c r="G1901" s="81"/>
      <c r="H1901" s="82"/>
      <c r="I1901" s="79"/>
      <c r="J1901" s="79"/>
      <c r="K1901" s="79"/>
    </row>
    <row r="1902" spans="1:11" x14ac:dyDescent="0.25">
      <c r="A1902" s="79"/>
      <c r="B1902" s="79"/>
      <c r="C1902" s="79"/>
      <c r="D1902" s="79"/>
      <c r="E1902" s="80"/>
      <c r="F1902" s="79"/>
      <c r="G1902" s="81"/>
      <c r="H1902" s="82"/>
      <c r="I1902" s="79"/>
      <c r="J1902" s="79"/>
      <c r="K1902" s="79"/>
    </row>
    <row r="1903" spans="1:11" x14ac:dyDescent="0.25">
      <c r="A1903" s="79"/>
      <c r="B1903" s="79"/>
      <c r="C1903" s="79"/>
      <c r="D1903" s="79"/>
      <c r="E1903" s="80"/>
      <c r="F1903" s="79"/>
      <c r="G1903" s="81"/>
      <c r="H1903" s="82"/>
      <c r="I1903" s="79"/>
      <c r="J1903" s="79"/>
      <c r="K1903" s="79"/>
    </row>
    <row r="1904" spans="1:11" x14ac:dyDescent="0.25">
      <c r="A1904" s="79"/>
      <c r="B1904" s="79"/>
      <c r="C1904" s="79"/>
      <c r="D1904" s="79"/>
      <c r="E1904" s="80"/>
      <c r="F1904" s="79"/>
      <c r="G1904" s="81"/>
      <c r="H1904" s="82"/>
      <c r="I1904" s="79"/>
      <c r="J1904" s="79"/>
      <c r="K1904" s="79"/>
    </row>
    <row r="1905" spans="1:11" x14ac:dyDescent="0.25">
      <c r="A1905" s="79"/>
      <c r="B1905" s="79"/>
      <c r="C1905" s="79"/>
      <c r="D1905" s="79"/>
      <c r="E1905" s="80"/>
      <c r="F1905" s="79"/>
      <c r="G1905" s="81"/>
      <c r="H1905" s="82"/>
      <c r="I1905" s="79"/>
      <c r="J1905" s="79"/>
      <c r="K1905" s="79"/>
    </row>
    <row r="1906" spans="1:11" x14ac:dyDescent="0.25">
      <c r="A1906" s="79"/>
      <c r="B1906" s="79"/>
      <c r="C1906" s="79"/>
      <c r="D1906" s="79"/>
      <c r="E1906" s="80"/>
      <c r="F1906" s="79"/>
      <c r="G1906" s="81"/>
      <c r="H1906" s="82"/>
      <c r="I1906" s="79"/>
      <c r="J1906" s="79"/>
      <c r="K1906" s="79"/>
    </row>
    <row r="1907" spans="1:11" x14ac:dyDescent="0.25">
      <c r="A1907" s="79"/>
      <c r="B1907" s="79"/>
      <c r="C1907" s="79"/>
      <c r="D1907" s="79"/>
      <c r="E1907" s="80"/>
      <c r="F1907" s="79"/>
      <c r="G1907" s="81"/>
      <c r="H1907" s="82"/>
      <c r="I1907" s="79"/>
      <c r="J1907" s="79"/>
      <c r="K1907" s="79"/>
    </row>
    <row r="1908" spans="1:11" x14ac:dyDescent="0.25">
      <c r="A1908" s="79"/>
      <c r="B1908" s="79"/>
      <c r="C1908" s="79"/>
      <c r="D1908" s="79"/>
      <c r="E1908" s="80"/>
      <c r="F1908" s="79"/>
      <c r="G1908" s="81"/>
      <c r="H1908" s="82"/>
      <c r="I1908" s="79"/>
      <c r="J1908" s="79"/>
      <c r="K1908" s="79"/>
    </row>
    <row r="1909" spans="1:11" x14ac:dyDescent="0.25">
      <c r="A1909" s="79"/>
      <c r="B1909" s="79"/>
      <c r="C1909" s="79"/>
      <c r="D1909" s="79"/>
      <c r="E1909" s="80"/>
      <c r="F1909" s="79"/>
      <c r="G1909" s="81"/>
      <c r="H1909" s="82"/>
      <c r="I1909" s="79"/>
      <c r="J1909" s="79"/>
      <c r="K1909" s="79"/>
    </row>
    <row r="1910" spans="1:11" x14ac:dyDescent="0.25">
      <c r="A1910" s="79"/>
      <c r="B1910" s="79"/>
      <c r="C1910" s="79"/>
      <c r="D1910" s="79"/>
      <c r="E1910" s="80"/>
      <c r="F1910" s="79"/>
      <c r="G1910" s="81"/>
      <c r="H1910" s="82"/>
      <c r="I1910" s="79"/>
      <c r="J1910" s="79"/>
      <c r="K1910" s="79"/>
    </row>
    <row r="1911" spans="1:11" x14ac:dyDescent="0.25">
      <c r="A1911" s="79"/>
      <c r="B1911" s="79"/>
      <c r="C1911" s="79"/>
      <c r="D1911" s="79"/>
      <c r="E1911" s="80"/>
      <c r="F1911" s="79"/>
      <c r="G1911" s="81"/>
      <c r="H1911" s="82"/>
      <c r="I1911" s="79"/>
      <c r="J1911" s="79"/>
      <c r="K1911" s="79"/>
    </row>
    <row r="1912" spans="1:11" x14ac:dyDescent="0.25">
      <c r="A1912" s="79"/>
      <c r="B1912" s="79"/>
      <c r="C1912" s="79"/>
      <c r="D1912" s="79"/>
      <c r="E1912" s="80"/>
      <c r="F1912" s="79"/>
      <c r="G1912" s="81"/>
      <c r="H1912" s="82"/>
      <c r="I1912" s="79"/>
      <c r="J1912" s="79"/>
      <c r="K1912" s="79"/>
    </row>
    <row r="1913" spans="1:11" x14ac:dyDescent="0.25">
      <c r="A1913" s="79"/>
      <c r="B1913" s="79"/>
      <c r="C1913" s="79"/>
      <c r="D1913" s="79"/>
      <c r="E1913" s="80"/>
      <c r="F1913" s="79"/>
      <c r="G1913" s="81"/>
      <c r="H1913" s="82"/>
      <c r="I1913" s="79"/>
      <c r="J1913" s="79"/>
      <c r="K1913" s="79"/>
    </row>
    <row r="1914" spans="1:11" x14ac:dyDescent="0.25">
      <c r="A1914" s="79"/>
      <c r="B1914" s="79"/>
      <c r="C1914" s="79"/>
      <c r="D1914" s="79"/>
      <c r="E1914" s="80"/>
      <c r="F1914" s="79"/>
      <c r="G1914" s="81"/>
      <c r="H1914" s="82"/>
      <c r="I1914" s="79"/>
      <c r="J1914" s="79"/>
      <c r="K1914" s="79"/>
    </row>
    <row r="1915" spans="1:11" x14ac:dyDescent="0.25">
      <c r="A1915" s="79"/>
      <c r="B1915" s="79"/>
      <c r="C1915" s="79"/>
      <c r="D1915" s="79"/>
      <c r="E1915" s="80"/>
      <c r="F1915" s="79"/>
      <c r="G1915" s="81"/>
      <c r="H1915" s="82"/>
      <c r="I1915" s="79"/>
      <c r="J1915" s="79"/>
      <c r="K1915" s="79"/>
    </row>
    <row r="1916" spans="1:11" x14ac:dyDescent="0.25">
      <c r="A1916" s="79"/>
      <c r="B1916" s="79"/>
      <c r="C1916" s="79"/>
      <c r="D1916" s="79"/>
      <c r="E1916" s="80"/>
      <c r="F1916" s="79"/>
      <c r="G1916" s="81"/>
      <c r="H1916" s="82"/>
      <c r="I1916" s="79"/>
      <c r="J1916" s="79"/>
      <c r="K1916" s="79"/>
    </row>
    <row r="1917" spans="1:11" x14ac:dyDescent="0.25">
      <c r="A1917" s="79"/>
      <c r="B1917" s="79"/>
      <c r="C1917" s="79"/>
      <c r="D1917" s="79"/>
      <c r="E1917" s="80"/>
      <c r="F1917" s="79"/>
      <c r="G1917" s="81"/>
      <c r="H1917" s="82"/>
      <c r="I1917" s="79"/>
      <c r="J1917" s="79"/>
      <c r="K1917" s="79"/>
    </row>
    <row r="1918" spans="1:11" x14ac:dyDescent="0.25">
      <c r="A1918" s="79"/>
      <c r="B1918" s="79"/>
      <c r="C1918" s="79"/>
      <c r="D1918" s="79"/>
      <c r="E1918" s="80"/>
      <c r="F1918" s="79"/>
      <c r="G1918" s="81"/>
      <c r="H1918" s="82"/>
      <c r="I1918" s="79"/>
      <c r="J1918" s="79"/>
      <c r="K1918" s="79"/>
    </row>
    <row r="1919" spans="1:11" x14ac:dyDescent="0.25">
      <c r="A1919" s="79"/>
      <c r="B1919" s="79"/>
      <c r="C1919" s="79"/>
      <c r="D1919" s="79"/>
      <c r="E1919" s="80"/>
      <c r="F1919" s="79"/>
      <c r="G1919" s="81"/>
      <c r="H1919" s="82"/>
      <c r="I1919" s="79"/>
      <c r="J1919" s="79"/>
      <c r="K1919" s="79"/>
    </row>
    <row r="1920" spans="1:11" x14ac:dyDescent="0.25">
      <c r="A1920" s="79"/>
      <c r="B1920" s="79"/>
      <c r="C1920" s="79"/>
      <c r="D1920" s="79"/>
      <c r="E1920" s="80"/>
      <c r="F1920" s="79"/>
      <c r="G1920" s="81"/>
      <c r="H1920" s="82"/>
      <c r="I1920" s="79"/>
      <c r="J1920" s="79"/>
      <c r="K1920" s="79"/>
    </row>
    <row r="1921" spans="1:11" x14ac:dyDescent="0.25">
      <c r="A1921" s="79"/>
      <c r="B1921" s="79"/>
      <c r="C1921" s="79"/>
      <c r="D1921" s="79"/>
      <c r="E1921" s="80"/>
      <c r="F1921" s="79"/>
      <c r="G1921" s="81"/>
      <c r="H1921" s="82"/>
      <c r="I1921" s="79"/>
      <c r="J1921" s="79"/>
      <c r="K1921" s="79"/>
    </row>
    <row r="1922" spans="1:11" x14ac:dyDescent="0.25">
      <c r="A1922" s="79"/>
      <c r="B1922" s="79"/>
      <c r="C1922" s="79"/>
      <c r="D1922" s="79"/>
      <c r="E1922" s="80"/>
      <c r="F1922" s="79"/>
      <c r="G1922" s="81"/>
      <c r="H1922" s="82"/>
      <c r="I1922" s="79"/>
      <c r="J1922" s="79"/>
      <c r="K1922" s="79"/>
    </row>
    <row r="1923" spans="1:11" x14ac:dyDescent="0.25">
      <c r="A1923" s="79"/>
      <c r="B1923" s="79"/>
      <c r="C1923" s="79"/>
      <c r="D1923" s="79"/>
      <c r="E1923" s="80"/>
      <c r="F1923" s="79"/>
      <c r="G1923" s="81"/>
      <c r="H1923" s="82"/>
      <c r="I1923" s="79"/>
      <c r="J1923" s="79"/>
      <c r="K1923" s="79"/>
    </row>
    <row r="1924" spans="1:11" x14ac:dyDescent="0.25">
      <c r="A1924" s="79"/>
      <c r="B1924" s="79"/>
      <c r="C1924" s="79"/>
      <c r="D1924" s="79"/>
      <c r="E1924" s="80"/>
      <c r="F1924" s="79"/>
      <c r="G1924" s="81"/>
      <c r="H1924" s="82"/>
      <c r="I1924" s="79"/>
      <c r="J1924" s="79"/>
      <c r="K1924" s="79"/>
    </row>
    <row r="1925" spans="1:11" x14ac:dyDescent="0.25">
      <c r="A1925" s="79"/>
      <c r="B1925" s="79"/>
      <c r="C1925" s="79"/>
      <c r="D1925" s="79"/>
      <c r="E1925" s="80"/>
      <c r="F1925" s="79"/>
      <c r="G1925" s="81"/>
      <c r="H1925" s="82"/>
      <c r="I1925" s="79"/>
      <c r="J1925" s="79"/>
      <c r="K1925" s="79"/>
    </row>
    <row r="1926" spans="1:11" x14ac:dyDescent="0.25">
      <c r="A1926" s="79"/>
      <c r="B1926" s="79"/>
      <c r="C1926" s="79"/>
      <c r="D1926" s="79"/>
      <c r="E1926" s="80"/>
      <c r="F1926" s="79"/>
      <c r="G1926" s="81"/>
      <c r="H1926" s="82"/>
      <c r="I1926" s="79"/>
      <c r="J1926" s="79"/>
      <c r="K1926" s="79"/>
    </row>
    <row r="1927" spans="1:11" x14ac:dyDescent="0.25">
      <c r="A1927" s="79"/>
      <c r="B1927" s="79"/>
      <c r="C1927" s="79"/>
      <c r="D1927" s="79"/>
      <c r="E1927" s="80"/>
      <c r="F1927" s="79"/>
      <c r="G1927" s="81"/>
      <c r="H1927" s="82"/>
      <c r="I1927" s="79"/>
      <c r="J1927" s="79"/>
      <c r="K1927" s="79"/>
    </row>
    <row r="1928" spans="1:11" x14ac:dyDescent="0.25">
      <c r="A1928" s="79"/>
      <c r="B1928" s="79"/>
      <c r="C1928" s="79"/>
      <c r="D1928" s="79"/>
      <c r="E1928" s="80"/>
      <c r="F1928" s="79"/>
      <c r="G1928" s="81"/>
      <c r="H1928" s="82"/>
      <c r="I1928" s="79"/>
      <c r="J1928" s="79"/>
      <c r="K1928" s="79"/>
    </row>
    <row r="1929" spans="1:11" x14ac:dyDescent="0.25">
      <c r="A1929" s="79"/>
      <c r="B1929" s="79"/>
      <c r="C1929" s="79"/>
      <c r="D1929" s="79"/>
      <c r="E1929" s="80"/>
      <c r="F1929" s="79"/>
      <c r="G1929" s="81"/>
      <c r="H1929" s="82"/>
      <c r="I1929" s="79"/>
      <c r="J1929" s="79"/>
      <c r="K1929" s="79"/>
    </row>
    <row r="1930" spans="1:11" x14ac:dyDescent="0.25">
      <c r="A1930" s="79"/>
      <c r="B1930" s="79"/>
      <c r="C1930" s="79"/>
      <c r="D1930" s="79"/>
      <c r="E1930" s="80"/>
      <c r="F1930" s="79"/>
      <c r="G1930" s="81"/>
      <c r="H1930" s="82"/>
      <c r="I1930" s="79"/>
      <c r="J1930" s="79"/>
      <c r="K1930" s="79"/>
    </row>
    <row r="1931" spans="1:11" x14ac:dyDescent="0.25">
      <c r="A1931" s="79"/>
      <c r="B1931" s="79"/>
      <c r="C1931" s="79"/>
      <c r="D1931" s="79"/>
      <c r="E1931" s="80"/>
      <c r="F1931" s="79"/>
      <c r="G1931" s="81"/>
      <c r="H1931" s="82"/>
      <c r="I1931" s="79"/>
      <c r="J1931" s="79"/>
      <c r="K1931" s="79"/>
    </row>
    <row r="1932" spans="1:11" x14ac:dyDescent="0.25">
      <c r="A1932" s="79"/>
      <c r="B1932" s="79"/>
      <c r="C1932" s="79"/>
      <c r="D1932" s="79"/>
      <c r="E1932" s="80"/>
      <c r="F1932" s="79"/>
      <c r="G1932" s="81"/>
      <c r="H1932" s="82"/>
      <c r="I1932" s="79"/>
      <c r="J1932" s="79"/>
      <c r="K1932" s="79"/>
    </row>
    <row r="1933" spans="1:11" x14ac:dyDescent="0.25">
      <c r="A1933" s="79"/>
      <c r="B1933" s="79"/>
      <c r="C1933" s="79"/>
      <c r="D1933" s="79"/>
      <c r="E1933" s="80"/>
      <c r="F1933" s="79"/>
      <c r="G1933" s="81"/>
      <c r="H1933" s="82"/>
      <c r="I1933" s="79"/>
      <c r="J1933" s="79"/>
      <c r="K1933" s="79"/>
    </row>
    <row r="1934" spans="1:11" x14ac:dyDescent="0.25">
      <c r="A1934" s="79"/>
      <c r="B1934" s="79"/>
      <c r="C1934" s="79"/>
      <c r="D1934" s="79"/>
      <c r="E1934" s="80"/>
      <c r="F1934" s="79"/>
      <c r="G1934" s="81"/>
      <c r="H1934" s="82"/>
      <c r="I1934" s="79"/>
      <c r="J1934" s="79"/>
      <c r="K1934" s="79"/>
    </row>
    <row r="1935" spans="1:11" x14ac:dyDescent="0.25">
      <c r="A1935" s="79"/>
      <c r="B1935" s="79"/>
      <c r="C1935" s="79"/>
      <c r="D1935" s="79"/>
      <c r="E1935" s="80"/>
      <c r="F1935" s="79"/>
      <c r="G1935" s="81"/>
      <c r="H1935" s="82"/>
      <c r="I1935" s="79"/>
      <c r="J1935" s="79"/>
      <c r="K1935" s="79"/>
    </row>
    <row r="1936" spans="1:11" x14ac:dyDescent="0.25">
      <c r="A1936" s="79"/>
      <c r="B1936" s="79"/>
      <c r="C1936" s="79"/>
      <c r="D1936" s="79"/>
      <c r="E1936" s="80"/>
      <c r="F1936" s="79"/>
      <c r="G1936" s="81"/>
      <c r="H1936" s="82"/>
      <c r="I1936" s="79"/>
      <c r="J1936" s="79"/>
      <c r="K1936" s="79"/>
    </row>
    <row r="1937" spans="1:11" x14ac:dyDescent="0.25">
      <c r="A1937" s="79"/>
      <c r="B1937" s="79"/>
      <c r="C1937" s="79"/>
      <c r="D1937" s="79"/>
      <c r="E1937" s="80"/>
      <c r="F1937" s="79"/>
      <c r="G1937" s="81"/>
      <c r="H1937" s="82"/>
      <c r="I1937" s="79"/>
      <c r="J1937" s="79"/>
      <c r="K1937" s="79"/>
    </row>
    <row r="1938" spans="1:11" x14ac:dyDescent="0.25">
      <c r="A1938" s="79"/>
      <c r="B1938" s="79"/>
      <c r="C1938" s="79"/>
      <c r="D1938" s="79"/>
      <c r="E1938" s="80"/>
      <c r="F1938" s="79"/>
      <c r="G1938" s="81"/>
      <c r="H1938" s="82"/>
      <c r="I1938" s="79"/>
      <c r="J1938" s="79"/>
      <c r="K1938" s="79"/>
    </row>
    <row r="1939" spans="1:11" x14ac:dyDescent="0.25">
      <c r="A1939" s="79"/>
      <c r="B1939" s="79"/>
      <c r="C1939" s="79"/>
      <c r="D1939" s="79"/>
      <c r="E1939" s="80"/>
      <c r="F1939" s="79"/>
      <c r="G1939" s="81"/>
      <c r="H1939" s="82"/>
      <c r="I1939" s="79"/>
      <c r="J1939" s="79"/>
      <c r="K1939" s="79"/>
    </row>
    <row r="1940" spans="1:11" x14ac:dyDescent="0.25">
      <c r="A1940" s="79"/>
      <c r="B1940" s="79"/>
      <c r="C1940" s="79"/>
      <c r="D1940" s="79"/>
      <c r="E1940" s="80"/>
      <c r="F1940" s="79"/>
      <c r="G1940" s="81"/>
      <c r="H1940" s="82"/>
      <c r="I1940" s="79"/>
      <c r="J1940" s="79"/>
      <c r="K1940" s="79"/>
    </row>
    <row r="1941" spans="1:11" x14ac:dyDescent="0.25">
      <c r="A1941" s="79"/>
      <c r="B1941" s="79"/>
      <c r="C1941" s="79"/>
      <c r="D1941" s="79"/>
      <c r="E1941" s="80"/>
      <c r="F1941" s="79"/>
      <c r="G1941" s="81"/>
      <c r="H1941" s="82"/>
      <c r="I1941" s="79"/>
      <c r="J1941" s="79"/>
      <c r="K1941" s="79"/>
    </row>
    <row r="1942" spans="1:11" x14ac:dyDescent="0.25">
      <c r="A1942" s="79"/>
      <c r="B1942" s="79"/>
      <c r="C1942" s="79"/>
      <c r="D1942" s="79"/>
      <c r="E1942" s="80"/>
      <c r="F1942" s="79"/>
      <c r="G1942" s="81"/>
      <c r="H1942" s="82"/>
      <c r="I1942" s="79"/>
      <c r="J1942" s="79"/>
      <c r="K1942" s="79"/>
    </row>
    <row r="1943" spans="1:11" x14ac:dyDescent="0.25">
      <c r="A1943" s="79"/>
      <c r="B1943" s="79"/>
      <c r="C1943" s="79"/>
      <c r="D1943" s="79"/>
      <c r="E1943" s="80"/>
      <c r="F1943" s="79"/>
      <c r="G1943" s="81"/>
      <c r="H1943" s="82"/>
      <c r="I1943" s="79"/>
      <c r="J1943" s="79"/>
      <c r="K1943" s="79"/>
    </row>
    <row r="1944" spans="1:11" x14ac:dyDescent="0.25">
      <c r="A1944" s="79"/>
      <c r="B1944" s="79"/>
      <c r="C1944" s="79"/>
      <c r="D1944" s="79"/>
      <c r="E1944" s="80"/>
      <c r="F1944" s="79"/>
      <c r="G1944" s="81"/>
      <c r="H1944" s="82"/>
      <c r="I1944" s="79"/>
      <c r="J1944" s="79"/>
      <c r="K1944" s="79"/>
    </row>
    <row r="1945" spans="1:11" x14ac:dyDescent="0.25">
      <c r="A1945" s="79"/>
      <c r="B1945" s="79"/>
      <c r="C1945" s="79"/>
      <c r="D1945" s="79"/>
      <c r="E1945" s="80"/>
      <c r="F1945" s="79"/>
      <c r="G1945" s="81"/>
      <c r="H1945" s="82"/>
      <c r="I1945" s="79"/>
      <c r="J1945" s="79"/>
      <c r="K1945" s="79"/>
    </row>
    <row r="1946" spans="1:11" x14ac:dyDescent="0.25">
      <c r="A1946" s="79"/>
      <c r="B1946" s="79"/>
      <c r="C1946" s="79"/>
      <c r="D1946" s="79"/>
      <c r="E1946" s="80"/>
      <c r="F1946" s="79"/>
      <c r="G1946" s="81"/>
      <c r="H1946" s="82"/>
      <c r="I1946" s="79"/>
      <c r="J1946" s="79"/>
      <c r="K1946" s="79"/>
    </row>
    <row r="1947" spans="1:11" x14ac:dyDescent="0.25">
      <c r="A1947" s="79"/>
      <c r="B1947" s="79"/>
      <c r="C1947" s="79"/>
      <c r="D1947" s="79"/>
      <c r="E1947" s="80"/>
      <c r="F1947" s="79"/>
      <c r="G1947" s="81"/>
      <c r="H1947" s="82"/>
      <c r="I1947" s="79"/>
      <c r="J1947" s="79"/>
      <c r="K1947" s="79"/>
    </row>
    <row r="1948" spans="1:11" x14ac:dyDescent="0.25">
      <c r="A1948" s="79"/>
      <c r="B1948" s="79"/>
      <c r="C1948" s="79"/>
      <c r="D1948" s="79"/>
      <c r="E1948" s="80"/>
      <c r="F1948" s="79"/>
      <c r="G1948" s="81"/>
      <c r="H1948" s="82"/>
      <c r="I1948" s="79"/>
      <c r="J1948" s="79"/>
      <c r="K1948" s="79"/>
    </row>
    <row r="1949" spans="1:11" x14ac:dyDescent="0.25">
      <c r="A1949" s="79"/>
      <c r="B1949" s="79"/>
      <c r="C1949" s="79"/>
      <c r="D1949" s="79"/>
      <c r="E1949" s="80"/>
      <c r="F1949" s="79"/>
      <c r="G1949" s="81"/>
      <c r="H1949" s="82"/>
      <c r="I1949" s="79"/>
      <c r="J1949" s="79"/>
      <c r="K1949" s="79"/>
    </row>
    <row r="1950" spans="1:11" x14ac:dyDescent="0.25">
      <c r="A1950" s="79"/>
      <c r="B1950" s="79"/>
      <c r="C1950" s="79"/>
      <c r="D1950" s="79"/>
      <c r="E1950" s="80"/>
      <c r="F1950" s="79"/>
      <c r="G1950" s="81"/>
      <c r="H1950" s="82"/>
      <c r="I1950" s="79"/>
      <c r="J1950" s="79"/>
      <c r="K1950" s="79"/>
    </row>
    <row r="1951" spans="1:11" x14ac:dyDescent="0.25">
      <c r="A1951" s="79"/>
      <c r="B1951" s="79"/>
      <c r="C1951" s="79"/>
      <c r="D1951" s="79"/>
      <c r="E1951" s="80"/>
      <c r="F1951" s="79"/>
      <c r="G1951" s="81"/>
      <c r="H1951" s="82"/>
      <c r="I1951" s="79"/>
      <c r="J1951" s="79"/>
      <c r="K1951" s="79"/>
    </row>
    <row r="1952" spans="1:11" x14ac:dyDescent="0.25">
      <c r="A1952" s="79"/>
      <c r="B1952" s="79"/>
      <c r="C1952" s="79"/>
      <c r="D1952" s="79"/>
      <c r="E1952" s="80"/>
      <c r="F1952" s="79"/>
      <c r="G1952" s="81"/>
      <c r="H1952" s="82"/>
      <c r="I1952" s="79"/>
      <c r="J1952" s="79"/>
      <c r="K1952" s="79"/>
    </row>
    <row r="1953" spans="1:11" x14ac:dyDescent="0.25">
      <c r="A1953" s="79"/>
      <c r="B1953" s="79"/>
      <c r="C1953" s="79"/>
      <c r="D1953" s="79"/>
      <c r="E1953" s="80"/>
      <c r="F1953" s="79"/>
      <c r="G1953" s="81"/>
      <c r="H1953" s="82"/>
      <c r="I1953" s="79"/>
      <c r="J1953" s="79"/>
      <c r="K1953" s="79"/>
    </row>
    <row r="1954" spans="1:11" x14ac:dyDescent="0.25">
      <c r="A1954" s="79"/>
      <c r="B1954" s="79"/>
      <c r="C1954" s="79"/>
      <c r="D1954" s="79"/>
      <c r="E1954" s="80"/>
      <c r="F1954" s="79"/>
      <c r="G1954" s="81"/>
      <c r="H1954" s="82"/>
      <c r="I1954" s="79"/>
      <c r="J1954" s="79"/>
      <c r="K1954" s="79"/>
    </row>
    <row r="1955" spans="1:11" x14ac:dyDescent="0.25">
      <c r="A1955" s="79"/>
      <c r="B1955" s="79"/>
      <c r="C1955" s="79"/>
      <c r="D1955" s="79"/>
      <c r="E1955" s="80"/>
      <c r="F1955" s="79"/>
      <c r="G1955" s="81"/>
      <c r="H1955" s="82"/>
      <c r="I1955" s="79"/>
      <c r="J1955" s="79"/>
      <c r="K1955" s="79"/>
    </row>
    <row r="1956" spans="1:11" x14ac:dyDescent="0.25">
      <c r="A1956" s="79"/>
      <c r="B1956" s="79"/>
      <c r="C1956" s="79"/>
      <c r="D1956" s="79"/>
      <c r="E1956" s="80"/>
      <c r="F1956" s="79"/>
      <c r="G1956" s="81"/>
      <c r="H1956" s="82"/>
      <c r="I1956" s="79"/>
      <c r="J1956" s="79"/>
      <c r="K1956" s="79"/>
    </row>
    <row r="1957" spans="1:11" x14ac:dyDescent="0.25">
      <c r="A1957" s="79"/>
      <c r="B1957" s="79"/>
      <c r="C1957" s="79"/>
      <c r="D1957" s="79"/>
      <c r="E1957" s="80"/>
      <c r="F1957" s="79"/>
      <c r="G1957" s="81"/>
      <c r="H1957" s="82"/>
      <c r="I1957" s="79"/>
      <c r="J1957" s="79"/>
      <c r="K1957" s="79"/>
    </row>
    <row r="1958" spans="1:11" x14ac:dyDescent="0.25">
      <c r="A1958" s="79"/>
      <c r="B1958" s="79"/>
      <c r="C1958" s="79"/>
      <c r="D1958" s="79"/>
      <c r="E1958" s="80"/>
      <c r="F1958" s="79"/>
      <c r="G1958" s="81"/>
      <c r="H1958" s="82"/>
      <c r="I1958" s="79"/>
      <c r="J1958" s="79"/>
      <c r="K1958" s="79"/>
    </row>
    <row r="1959" spans="1:11" x14ac:dyDescent="0.25">
      <c r="A1959" s="79"/>
      <c r="B1959" s="79"/>
      <c r="C1959" s="79"/>
      <c r="D1959" s="79"/>
      <c r="E1959" s="80"/>
      <c r="F1959" s="79"/>
      <c r="G1959" s="81"/>
      <c r="H1959" s="82"/>
      <c r="I1959" s="79"/>
      <c r="J1959" s="79"/>
      <c r="K1959" s="79"/>
    </row>
    <row r="1960" spans="1:11" x14ac:dyDescent="0.25">
      <c r="A1960" s="79"/>
      <c r="B1960" s="79"/>
      <c r="C1960" s="79"/>
      <c r="D1960" s="79"/>
      <c r="E1960" s="80"/>
      <c r="F1960" s="79"/>
      <c r="G1960" s="81"/>
      <c r="H1960" s="82"/>
      <c r="I1960" s="79"/>
      <c r="J1960" s="79"/>
      <c r="K1960" s="79"/>
    </row>
    <row r="1961" spans="1:11" x14ac:dyDescent="0.25">
      <c r="A1961" s="79"/>
      <c r="B1961" s="79"/>
      <c r="C1961" s="79"/>
      <c r="D1961" s="79"/>
      <c r="E1961" s="80"/>
      <c r="F1961" s="79"/>
      <c r="G1961" s="81"/>
      <c r="H1961" s="82"/>
      <c r="I1961" s="79"/>
      <c r="J1961" s="79"/>
      <c r="K1961" s="79"/>
    </row>
    <row r="1962" spans="1:11" x14ac:dyDescent="0.25">
      <c r="A1962" s="79"/>
      <c r="B1962" s="79"/>
      <c r="C1962" s="79"/>
      <c r="D1962" s="79"/>
      <c r="E1962" s="80"/>
      <c r="F1962" s="79"/>
      <c r="G1962" s="81"/>
      <c r="H1962" s="82"/>
      <c r="I1962" s="79"/>
      <c r="J1962" s="79"/>
      <c r="K1962" s="79"/>
    </row>
    <row r="1963" spans="1:11" x14ac:dyDescent="0.25">
      <c r="A1963" s="79"/>
      <c r="B1963" s="79"/>
      <c r="C1963" s="79"/>
      <c r="D1963" s="79"/>
      <c r="E1963" s="80"/>
      <c r="F1963" s="79"/>
      <c r="G1963" s="81"/>
      <c r="H1963" s="82"/>
      <c r="I1963" s="79"/>
      <c r="J1963" s="79"/>
      <c r="K1963" s="79"/>
    </row>
    <row r="1964" spans="1:11" x14ac:dyDescent="0.25">
      <c r="A1964" s="79"/>
      <c r="B1964" s="79"/>
      <c r="C1964" s="79"/>
      <c r="D1964" s="79"/>
      <c r="E1964" s="80"/>
      <c r="F1964" s="79"/>
      <c r="G1964" s="81"/>
      <c r="H1964" s="82"/>
      <c r="I1964" s="79"/>
      <c r="J1964" s="79"/>
      <c r="K1964" s="79"/>
    </row>
    <row r="1965" spans="1:11" x14ac:dyDescent="0.25">
      <c r="A1965" s="79"/>
      <c r="B1965" s="79"/>
      <c r="C1965" s="79"/>
      <c r="D1965" s="79"/>
      <c r="E1965" s="80"/>
      <c r="F1965" s="79"/>
      <c r="G1965" s="81"/>
      <c r="H1965" s="82"/>
      <c r="I1965" s="79"/>
      <c r="J1965" s="79"/>
      <c r="K1965" s="79"/>
    </row>
    <row r="1966" spans="1:11" x14ac:dyDescent="0.25">
      <c r="A1966" s="79"/>
      <c r="B1966" s="79"/>
      <c r="C1966" s="79"/>
      <c r="D1966" s="79"/>
      <c r="E1966" s="80"/>
      <c r="F1966" s="79"/>
      <c r="G1966" s="81"/>
      <c r="H1966" s="82"/>
      <c r="I1966" s="79"/>
      <c r="J1966" s="79"/>
      <c r="K1966" s="79"/>
    </row>
    <row r="1967" spans="1:11" x14ac:dyDescent="0.25">
      <c r="A1967" s="79"/>
      <c r="B1967" s="79"/>
      <c r="C1967" s="79"/>
      <c r="D1967" s="79"/>
      <c r="E1967" s="80"/>
      <c r="F1967" s="79"/>
      <c r="G1967" s="81"/>
      <c r="H1967" s="82"/>
      <c r="I1967" s="79"/>
      <c r="J1967" s="79"/>
      <c r="K1967" s="79"/>
    </row>
    <row r="1968" spans="1:11" x14ac:dyDescent="0.25">
      <c r="A1968" s="79"/>
      <c r="B1968" s="79"/>
      <c r="C1968" s="79"/>
      <c r="D1968" s="79"/>
      <c r="E1968" s="80"/>
      <c r="F1968" s="79"/>
      <c r="G1968" s="81"/>
      <c r="H1968" s="82"/>
      <c r="I1968" s="79"/>
      <c r="J1968" s="79"/>
      <c r="K1968" s="79"/>
    </row>
    <row r="1969" spans="1:11" x14ac:dyDescent="0.25">
      <c r="A1969" s="79"/>
      <c r="B1969" s="79"/>
      <c r="C1969" s="79"/>
      <c r="D1969" s="79"/>
      <c r="E1969" s="80"/>
      <c r="F1969" s="79"/>
      <c r="G1969" s="81"/>
      <c r="H1969" s="82"/>
      <c r="I1969" s="79"/>
      <c r="J1969" s="79"/>
      <c r="K1969" s="79"/>
    </row>
    <row r="1970" spans="1:11" x14ac:dyDescent="0.25">
      <c r="A1970" s="79"/>
      <c r="B1970" s="79"/>
      <c r="C1970" s="79"/>
      <c r="D1970" s="79"/>
      <c r="E1970" s="80"/>
      <c r="F1970" s="79"/>
      <c r="G1970" s="81"/>
      <c r="H1970" s="82"/>
      <c r="I1970" s="79"/>
      <c r="J1970" s="79"/>
      <c r="K1970" s="79"/>
    </row>
    <row r="1971" spans="1:11" x14ac:dyDescent="0.25">
      <c r="A1971" s="79"/>
      <c r="B1971" s="79"/>
      <c r="C1971" s="79"/>
      <c r="D1971" s="79"/>
      <c r="E1971" s="80"/>
      <c r="F1971" s="79"/>
      <c r="G1971" s="81"/>
      <c r="H1971" s="82"/>
      <c r="I1971" s="79"/>
      <c r="J1971" s="79"/>
      <c r="K1971" s="79"/>
    </row>
    <row r="1972" spans="1:11" x14ac:dyDescent="0.25">
      <c r="A1972" s="79"/>
      <c r="B1972" s="79"/>
      <c r="C1972" s="79"/>
      <c r="D1972" s="79"/>
      <c r="E1972" s="80"/>
      <c r="F1972" s="79"/>
      <c r="G1972" s="81"/>
      <c r="H1972" s="82"/>
      <c r="I1972" s="79"/>
      <c r="J1972" s="79"/>
      <c r="K1972" s="79"/>
    </row>
    <row r="1973" spans="1:11" x14ac:dyDescent="0.25">
      <c r="A1973" s="79"/>
      <c r="B1973" s="79"/>
      <c r="C1973" s="79"/>
      <c r="D1973" s="79"/>
      <c r="E1973" s="80"/>
      <c r="F1973" s="79"/>
      <c r="G1973" s="81"/>
      <c r="H1973" s="82"/>
      <c r="I1973" s="79"/>
      <c r="J1973" s="79"/>
      <c r="K1973" s="79"/>
    </row>
    <row r="1974" spans="1:11" x14ac:dyDescent="0.25">
      <c r="A1974" s="79"/>
      <c r="B1974" s="79"/>
      <c r="C1974" s="79"/>
      <c r="D1974" s="79"/>
      <c r="E1974" s="80"/>
      <c r="F1974" s="79"/>
      <c r="G1974" s="81"/>
      <c r="H1974" s="82"/>
      <c r="I1974" s="79"/>
      <c r="J1974" s="79"/>
      <c r="K1974" s="79"/>
    </row>
    <row r="1975" spans="1:11" x14ac:dyDescent="0.25">
      <c r="A1975" s="79"/>
      <c r="B1975" s="79"/>
      <c r="C1975" s="79"/>
      <c r="D1975" s="79"/>
      <c r="E1975" s="80"/>
      <c r="F1975" s="79"/>
      <c r="G1975" s="81"/>
      <c r="H1975" s="82"/>
      <c r="I1975" s="79"/>
      <c r="J1975" s="79"/>
      <c r="K1975" s="79"/>
    </row>
    <row r="1976" spans="1:11" x14ac:dyDescent="0.25">
      <c r="A1976" s="79"/>
      <c r="B1976" s="79"/>
      <c r="C1976" s="79"/>
      <c r="D1976" s="79"/>
      <c r="E1976" s="80"/>
      <c r="F1976" s="79"/>
      <c r="G1976" s="81"/>
      <c r="H1976" s="82"/>
      <c r="I1976" s="79"/>
      <c r="J1976" s="79"/>
      <c r="K1976" s="79"/>
    </row>
    <row r="1977" spans="1:11" x14ac:dyDescent="0.25">
      <c r="A1977" s="79"/>
      <c r="B1977" s="79"/>
      <c r="C1977" s="79"/>
      <c r="D1977" s="79"/>
      <c r="E1977" s="80"/>
      <c r="F1977" s="79"/>
      <c r="G1977" s="81"/>
      <c r="H1977" s="82"/>
      <c r="I1977" s="79"/>
      <c r="J1977" s="79"/>
      <c r="K1977" s="79"/>
    </row>
    <row r="1978" spans="1:11" x14ac:dyDescent="0.25">
      <c r="A1978" s="79"/>
      <c r="B1978" s="79"/>
      <c r="C1978" s="79"/>
      <c r="D1978" s="79"/>
      <c r="E1978" s="80"/>
      <c r="F1978" s="79"/>
      <c r="G1978" s="81"/>
      <c r="H1978" s="82"/>
      <c r="I1978" s="79"/>
      <c r="J1978" s="79"/>
      <c r="K1978" s="79"/>
    </row>
    <row r="1979" spans="1:11" x14ac:dyDescent="0.25">
      <c r="A1979" s="79"/>
      <c r="B1979" s="79"/>
      <c r="C1979" s="79"/>
      <c r="D1979" s="79"/>
      <c r="E1979" s="80"/>
      <c r="F1979" s="79"/>
      <c r="G1979" s="81"/>
      <c r="H1979" s="82"/>
      <c r="I1979" s="79"/>
      <c r="J1979" s="79"/>
      <c r="K1979" s="79"/>
    </row>
    <row r="1980" spans="1:11" x14ac:dyDescent="0.25">
      <c r="A1980" s="79"/>
      <c r="B1980" s="79"/>
      <c r="C1980" s="79"/>
      <c r="D1980" s="79"/>
      <c r="E1980" s="80"/>
      <c r="F1980" s="79"/>
      <c r="G1980" s="81"/>
      <c r="H1980" s="82"/>
      <c r="I1980" s="79"/>
      <c r="J1980" s="79"/>
      <c r="K1980" s="79"/>
    </row>
    <row r="1981" spans="1:11" x14ac:dyDescent="0.25">
      <c r="A1981" s="79"/>
      <c r="B1981" s="79"/>
      <c r="C1981" s="79"/>
      <c r="D1981" s="79"/>
      <c r="E1981" s="80"/>
      <c r="F1981" s="79"/>
      <c r="G1981" s="81"/>
      <c r="H1981" s="82"/>
      <c r="I1981" s="79"/>
      <c r="J1981" s="79"/>
      <c r="K1981" s="79"/>
    </row>
    <row r="1982" spans="1:11" x14ac:dyDescent="0.25">
      <c r="A1982" s="79"/>
      <c r="B1982" s="79"/>
      <c r="C1982" s="79"/>
      <c r="D1982" s="79"/>
      <c r="E1982" s="80"/>
      <c r="F1982" s="79"/>
      <c r="G1982" s="81"/>
      <c r="H1982" s="82"/>
      <c r="I1982" s="79"/>
      <c r="J1982" s="79"/>
      <c r="K1982" s="79"/>
    </row>
    <row r="1983" spans="1:11" x14ac:dyDescent="0.25">
      <c r="A1983" s="79"/>
      <c r="B1983" s="79"/>
      <c r="C1983" s="79"/>
      <c r="D1983" s="79"/>
      <c r="E1983" s="80"/>
      <c r="F1983" s="79"/>
      <c r="G1983" s="81"/>
      <c r="H1983" s="82"/>
      <c r="I1983" s="79"/>
      <c r="J1983" s="79"/>
      <c r="K1983" s="79"/>
    </row>
    <row r="1984" spans="1:11" x14ac:dyDescent="0.25">
      <c r="A1984" s="79"/>
      <c r="B1984" s="79"/>
      <c r="C1984" s="79"/>
      <c r="D1984" s="79"/>
      <c r="E1984" s="80"/>
      <c r="F1984" s="79"/>
      <c r="G1984" s="81"/>
      <c r="H1984" s="82"/>
      <c r="I1984" s="79"/>
      <c r="J1984" s="79"/>
      <c r="K1984" s="79"/>
    </row>
    <row r="1985" spans="1:11" x14ac:dyDescent="0.25">
      <c r="A1985" s="79"/>
      <c r="B1985" s="79"/>
      <c r="C1985" s="79"/>
      <c r="D1985" s="79"/>
      <c r="E1985" s="80"/>
      <c r="F1985" s="79"/>
      <c r="G1985" s="81"/>
      <c r="H1985" s="82"/>
      <c r="I1985" s="79"/>
      <c r="J1985" s="79"/>
      <c r="K1985" s="79"/>
    </row>
    <row r="1986" spans="1:11" x14ac:dyDescent="0.25">
      <c r="A1986" s="79"/>
      <c r="B1986" s="79"/>
      <c r="C1986" s="79"/>
      <c r="D1986" s="79"/>
      <c r="E1986" s="80"/>
      <c r="F1986" s="79"/>
      <c r="G1986" s="81"/>
      <c r="H1986" s="82"/>
      <c r="I1986" s="79"/>
      <c r="J1986" s="79"/>
      <c r="K1986" s="79"/>
    </row>
    <row r="1987" spans="1:11" x14ac:dyDescent="0.25">
      <c r="A1987" s="79"/>
      <c r="B1987" s="79"/>
      <c r="C1987" s="79"/>
      <c r="D1987" s="79"/>
      <c r="E1987" s="80"/>
      <c r="F1987" s="79"/>
      <c r="G1987" s="81"/>
      <c r="H1987" s="82"/>
      <c r="I1987" s="79"/>
      <c r="J1987" s="79"/>
      <c r="K1987" s="79"/>
    </row>
    <row r="1988" spans="1:11" x14ac:dyDescent="0.25">
      <c r="A1988" s="79"/>
      <c r="B1988" s="79"/>
      <c r="C1988" s="79"/>
      <c r="D1988" s="79"/>
      <c r="E1988" s="80"/>
      <c r="F1988" s="79"/>
      <c r="G1988" s="81"/>
      <c r="H1988" s="82"/>
      <c r="I1988" s="79"/>
      <c r="J1988" s="79"/>
      <c r="K1988" s="79"/>
    </row>
    <row r="1989" spans="1:11" x14ac:dyDescent="0.25">
      <c r="A1989" s="79"/>
      <c r="B1989" s="79"/>
      <c r="C1989" s="79"/>
      <c r="D1989" s="79"/>
      <c r="E1989" s="80"/>
      <c r="F1989" s="79"/>
      <c r="G1989" s="81"/>
      <c r="H1989" s="82"/>
      <c r="I1989" s="79"/>
      <c r="J1989" s="79"/>
      <c r="K1989" s="79"/>
    </row>
    <row r="1990" spans="1:11" x14ac:dyDescent="0.25">
      <c r="A1990" s="79"/>
      <c r="B1990" s="79"/>
      <c r="C1990" s="79"/>
      <c r="D1990" s="79"/>
      <c r="E1990" s="80"/>
      <c r="F1990" s="79"/>
      <c r="G1990" s="81"/>
      <c r="H1990" s="82"/>
      <c r="I1990" s="79"/>
      <c r="J1990" s="79"/>
      <c r="K1990" s="79"/>
    </row>
    <row r="1991" spans="1:11" x14ac:dyDescent="0.25">
      <c r="A1991" s="79"/>
      <c r="B1991" s="79"/>
      <c r="C1991" s="79"/>
      <c r="D1991" s="79"/>
      <c r="E1991" s="80"/>
      <c r="F1991" s="79"/>
      <c r="G1991" s="81"/>
      <c r="H1991" s="82"/>
      <c r="I1991" s="79"/>
      <c r="J1991" s="79"/>
      <c r="K1991" s="79"/>
    </row>
    <row r="1992" spans="1:11" x14ac:dyDescent="0.25">
      <c r="A1992" s="79"/>
      <c r="B1992" s="79"/>
      <c r="C1992" s="79"/>
      <c r="D1992" s="79"/>
      <c r="E1992" s="80"/>
      <c r="F1992" s="79"/>
      <c r="G1992" s="81"/>
      <c r="H1992" s="82"/>
      <c r="I1992" s="79"/>
      <c r="J1992" s="79"/>
      <c r="K1992" s="79"/>
    </row>
    <row r="1993" spans="1:11" x14ac:dyDescent="0.25">
      <c r="A1993" s="79"/>
      <c r="B1993" s="79"/>
      <c r="C1993" s="79"/>
      <c r="D1993" s="79"/>
      <c r="E1993" s="80"/>
      <c r="F1993" s="79"/>
      <c r="G1993" s="81"/>
      <c r="H1993" s="82"/>
      <c r="I1993" s="79"/>
      <c r="J1993" s="79"/>
      <c r="K1993" s="79"/>
    </row>
    <row r="1994" spans="1:11" x14ac:dyDescent="0.25">
      <c r="A1994" s="79"/>
      <c r="B1994" s="79"/>
      <c r="C1994" s="79"/>
      <c r="D1994" s="79"/>
      <c r="E1994" s="80"/>
      <c r="F1994" s="79"/>
      <c r="G1994" s="81"/>
      <c r="H1994" s="82"/>
      <c r="I1994" s="79"/>
      <c r="J1994" s="79"/>
      <c r="K1994" s="79"/>
    </row>
    <row r="1995" spans="1:11" x14ac:dyDescent="0.25">
      <c r="A1995" s="79"/>
      <c r="B1995" s="79"/>
      <c r="C1995" s="79"/>
      <c r="D1995" s="79"/>
      <c r="E1995" s="80"/>
      <c r="F1995" s="79"/>
      <c r="G1995" s="81"/>
      <c r="H1995" s="82"/>
      <c r="I1995" s="79"/>
      <c r="J1995" s="79"/>
      <c r="K1995" s="79"/>
    </row>
    <row r="1996" spans="1:11" x14ac:dyDescent="0.25">
      <c r="A1996" s="79"/>
      <c r="B1996" s="79"/>
      <c r="C1996" s="79"/>
      <c r="D1996" s="79"/>
      <c r="E1996" s="80"/>
      <c r="F1996" s="79"/>
      <c r="G1996" s="81"/>
      <c r="H1996" s="82"/>
      <c r="I1996" s="79"/>
      <c r="J1996" s="79"/>
      <c r="K1996" s="79"/>
    </row>
    <row r="1997" spans="1:11" x14ac:dyDescent="0.25">
      <c r="A1997" s="79"/>
      <c r="B1997" s="79"/>
      <c r="C1997" s="79"/>
      <c r="D1997" s="79"/>
      <c r="E1997" s="80"/>
      <c r="F1997" s="79"/>
      <c r="G1997" s="81"/>
      <c r="H1997" s="82"/>
      <c r="I1997" s="79"/>
      <c r="J1997" s="79"/>
      <c r="K1997" s="79"/>
    </row>
    <row r="1998" spans="1:11" x14ac:dyDescent="0.25">
      <c r="A1998" s="79"/>
      <c r="B1998" s="79"/>
      <c r="C1998" s="79"/>
      <c r="D1998" s="79"/>
      <c r="E1998" s="80"/>
      <c r="F1998" s="79"/>
      <c r="G1998" s="81"/>
      <c r="H1998" s="82"/>
      <c r="I1998" s="79"/>
      <c r="J1998" s="79"/>
      <c r="K1998" s="79"/>
    </row>
    <row r="1999" spans="1:11" x14ac:dyDescent="0.25">
      <c r="A1999" s="79"/>
      <c r="B1999" s="79"/>
      <c r="C1999" s="79"/>
      <c r="D1999" s="79"/>
      <c r="E1999" s="80"/>
      <c r="F1999" s="79"/>
      <c r="G1999" s="81"/>
      <c r="H1999" s="82"/>
      <c r="I1999" s="79"/>
      <c r="J1999" s="79"/>
      <c r="K1999" s="79"/>
    </row>
    <row r="2000" spans="1:11" x14ac:dyDescent="0.25">
      <c r="A2000" s="79"/>
      <c r="B2000" s="79"/>
      <c r="C2000" s="79"/>
      <c r="D2000" s="79"/>
      <c r="E2000" s="80"/>
      <c r="F2000" s="79"/>
      <c r="G2000" s="81"/>
      <c r="H2000" s="82"/>
      <c r="I2000" s="79"/>
      <c r="J2000" s="79"/>
      <c r="K2000" s="79"/>
    </row>
    <row r="2001" spans="1:11" x14ac:dyDescent="0.25">
      <c r="A2001" s="79"/>
      <c r="B2001" s="79"/>
      <c r="C2001" s="79"/>
      <c r="D2001" s="79"/>
      <c r="E2001" s="80"/>
      <c r="F2001" s="79"/>
      <c r="G2001" s="81"/>
      <c r="H2001" s="82"/>
      <c r="I2001" s="79"/>
      <c r="J2001" s="79"/>
      <c r="K2001" s="79"/>
    </row>
    <row r="2002" spans="1:11" x14ac:dyDescent="0.25">
      <c r="A2002" s="79"/>
      <c r="B2002" s="79"/>
      <c r="C2002" s="79"/>
      <c r="D2002" s="79"/>
      <c r="E2002" s="80"/>
      <c r="F2002" s="79"/>
      <c r="G2002" s="81"/>
      <c r="H2002" s="82"/>
      <c r="I2002" s="79"/>
      <c r="J2002" s="79"/>
      <c r="K2002" s="79"/>
    </row>
    <row r="2003" spans="1:11" x14ac:dyDescent="0.25">
      <c r="A2003" s="79"/>
      <c r="B2003" s="79"/>
      <c r="C2003" s="79"/>
      <c r="D2003" s="79"/>
      <c r="E2003" s="80"/>
      <c r="F2003" s="79"/>
      <c r="G2003" s="81"/>
      <c r="H2003" s="82"/>
      <c r="I2003" s="79"/>
      <c r="J2003" s="79"/>
      <c r="K2003" s="79"/>
    </row>
    <row r="2004" spans="1:11" x14ac:dyDescent="0.25">
      <c r="A2004" s="79"/>
      <c r="B2004" s="79"/>
      <c r="C2004" s="79"/>
      <c r="D2004" s="79"/>
      <c r="E2004" s="80"/>
      <c r="F2004" s="79"/>
      <c r="G2004" s="81"/>
      <c r="H2004" s="82"/>
      <c r="I2004" s="79"/>
      <c r="J2004" s="79"/>
      <c r="K2004" s="79"/>
    </row>
    <row r="2005" spans="1:11" x14ac:dyDescent="0.25">
      <c r="A2005" s="79"/>
      <c r="B2005" s="79"/>
      <c r="C2005" s="79"/>
      <c r="D2005" s="79"/>
      <c r="E2005" s="80"/>
      <c r="F2005" s="79"/>
      <c r="G2005" s="81"/>
      <c r="H2005" s="82"/>
      <c r="I2005" s="79"/>
      <c r="J2005" s="79"/>
      <c r="K2005" s="79"/>
    </row>
    <row r="2006" spans="1:11" x14ac:dyDescent="0.25">
      <c r="A2006" s="79"/>
      <c r="B2006" s="79"/>
      <c r="C2006" s="79"/>
      <c r="D2006" s="79"/>
      <c r="E2006" s="80"/>
      <c r="F2006" s="79"/>
      <c r="G2006" s="81"/>
      <c r="H2006" s="82"/>
      <c r="I2006" s="79"/>
      <c r="J2006" s="79"/>
      <c r="K2006" s="79"/>
    </row>
    <row r="2007" spans="1:11" x14ac:dyDescent="0.25">
      <c r="A2007" s="79"/>
      <c r="B2007" s="79"/>
      <c r="C2007" s="79"/>
      <c r="D2007" s="79"/>
      <c r="E2007" s="80"/>
      <c r="F2007" s="79"/>
      <c r="G2007" s="81"/>
      <c r="H2007" s="82"/>
      <c r="I2007" s="79"/>
      <c r="J2007" s="79"/>
      <c r="K2007" s="79"/>
    </row>
    <row r="2008" spans="1:11" x14ac:dyDescent="0.25">
      <c r="A2008" s="79"/>
      <c r="B2008" s="79"/>
      <c r="C2008" s="79"/>
      <c r="D2008" s="79"/>
      <c r="E2008" s="80"/>
      <c r="F2008" s="79"/>
      <c r="G2008" s="81"/>
      <c r="H2008" s="82"/>
      <c r="I2008" s="79"/>
      <c r="J2008" s="79"/>
      <c r="K2008" s="79"/>
    </row>
    <row r="2009" spans="1:11" x14ac:dyDescent="0.25">
      <c r="A2009" s="79"/>
      <c r="B2009" s="79"/>
      <c r="C2009" s="79"/>
      <c r="D2009" s="79"/>
      <c r="E2009" s="80"/>
      <c r="F2009" s="79"/>
      <c r="G2009" s="81"/>
      <c r="H2009" s="82"/>
      <c r="I2009" s="79"/>
      <c r="J2009" s="79"/>
      <c r="K2009" s="79"/>
    </row>
    <row r="2010" spans="1:11" x14ac:dyDescent="0.25">
      <c r="A2010" s="79"/>
      <c r="B2010" s="79"/>
      <c r="C2010" s="79"/>
      <c r="D2010" s="79"/>
      <c r="E2010" s="80"/>
      <c r="F2010" s="79"/>
      <c r="G2010" s="81"/>
      <c r="H2010" s="82"/>
      <c r="I2010" s="79"/>
      <c r="J2010" s="79"/>
      <c r="K2010" s="79"/>
    </row>
    <row r="2011" spans="1:11" x14ac:dyDescent="0.25">
      <c r="A2011" s="79"/>
      <c r="B2011" s="79"/>
      <c r="C2011" s="79"/>
      <c r="D2011" s="79"/>
      <c r="E2011" s="80"/>
      <c r="F2011" s="79"/>
      <c r="G2011" s="81"/>
      <c r="H2011" s="82"/>
      <c r="I2011" s="79"/>
      <c r="J2011" s="79"/>
      <c r="K2011" s="79"/>
    </row>
    <row r="2012" spans="1:11" x14ac:dyDescent="0.25">
      <c r="A2012" s="79"/>
      <c r="B2012" s="79"/>
      <c r="C2012" s="79"/>
      <c r="D2012" s="79"/>
      <c r="E2012" s="80"/>
      <c r="F2012" s="79"/>
      <c r="G2012" s="81"/>
      <c r="H2012" s="82"/>
      <c r="I2012" s="79"/>
      <c r="J2012" s="79"/>
      <c r="K2012" s="79"/>
    </row>
    <row r="2013" spans="1:11" x14ac:dyDescent="0.25">
      <c r="A2013" s="79"/>
      <c r="B2013" s="79"/>
      <c r="C2013" s="79"/>
      <c r="D2013" s="79"/>
      <c r="E2013" s="80"/>
      <c r="F2013" s="79"/>
      <c r="G2013" s="81"/>
      <c r="H2013" s="82"/>
      <c r="I2013" s="79"/>
      <c r="J2013" s="79"/>
      <c r="K2013" s="79"/>
    </row>
    <row r="2014" spans="1:11" x14ac:dyDescent="0.25">
      <c r="A2014" s="79"/>
      <c r="B2014" s="79"/>
      <c r="C2014" s="79"/>
      <c r="D2014" s="79"/>
      <c r="E2014" s="80"/>
      <c r="F2014" s="79"/>
      <c r="G2014" s="81"/>
      <c r="H2014" s="82"/>
      <c r="I2014" s="79"/>
      <c r="J2014" s="79"/>
      <c r="K2014" s="79"/>
    </row>
    <row r="2015" spans="1:11" x14ac:dyDescent="0.25">
      <c r="A2015" s="79"/>
      <c r="B2015" s="79"/>
      <c r="C2015" s="79"/>
      <c r="D2015" s="79"/>
      <c r="E2015" s="80"/>
      <c r="F2015" s="79"/>
      <c r="G2015" s="81"/>
      <c r="H2015" s="82"/>
      <c r="I2015" s="79"/>
      <c r="J2015" s="79"/>
      <c r="K2015" s="79"/>
    </row>
    <row r="2016" spans="1:11" x14ac:dyDescent="0.25">
      <c r="A2016" s="79"/>
      <c r="B2016" s="79"/>
      <c r="C2016" s="79"/>
      <c r="D2016" s="79"/>
      <c r="E2016" s="80"/>
      <c r="F2016" s="79"/>
      <c r="G2016" s="81"/>
      <c r="H2016" s="82"/>
      <c r="I2016" s="79"/>
      <c r="J2016" s="79"/>
      <c r="K2016" s="79"/>
    </row>
    <row r="2017" spans="1:11" x14ac:dyDescent="0.25">
      <c r="A2017" s="79"/>
      <c r="B2017" s="79"/>
      <c r="C2017" s="79"/>
      <c r="D2017" s="79"/>
      <c r="E2017" s="80"/>
      <c r="F2017" s="79"/>
      <c r="G2017" s="81"/>
      <c r="H2017" s="82"/>
      <c r="I2017" s="79"/>
      <c r="J2017" s="79"/>
      <c r="K2017" s="79"/>
    </row>
    <row r="2018" spans="1:11" x14ac:dyDescent="0.25">
      <c r="A2018" s="79"/>
      <c r="B2018" s="79"/>
      <c r="C2018" s="79"/>
      <c r="D2018" s="79"/>
      <c r="E2018" s="80"/>
      <c r="F2018" s="79"/>
      <c r="G2018" s="81"/>
      <c r="H2018" s="82"/>
      <c r="I2018" s="79"/>
      <c r="J2018" s="79"/>
      <c r="K2018" s="79"/>
    </row>
    <row r="2019" spans="1:11" x14ac:dyDescent="0.25">
      <c r="A2019" s="79"/>
      <c r="B2019" s="79"/>
      <c r="C2019" s="79"/>
      <c r="D2019" s="79"/>
      <c r="E2019" s="80"/>
      <c r="F2019" s="79"/>
      <c r="G2019" s="81"/>
      <c r="H2019" s="82"/>
      <c r="I2019" s="79"/>
      <c r="J2019" s="79"/>
      <c r="K2019" s="79"/>
    </row>
    <row r="2020" spans="1:11" x14ac:dyDescent="0.25">
      <c r="A2020" s="79"/>
      <c r="B2020" s="79"/>
      <c r="C2020" s="79"/>
      <c r="D2020" s="79"/>
      <c r="E2020" s="80"/>
      <c r="F2020" s="79"/>
      <c r="G2020" s="81"/>
      <c r="H2020" s="82"/>
      <c r="I2020" s="79"/>
      <c r="J2020" s="79"/>
      <c r="K2020" s="79"/>
    </row>
    <row r="2021" spans="1:11" x14ac:dyDescent="0.25">
      <c r="A2021" s="79"/>
      <c r="B2021" s="79"/>
      <c r="C2021" s="79"/>
      <c r="D2021" s="79"/>
      <c r="E2021" s="80"/>
      <c r="F2021" s="79"/>
      <c r="G2021" s="81"/>
      <c r="H2021" s="82"/>
      <c r="I2021" s="79"/>
      <c r="J2021" s="79"/>
      <c r="K2021" s="79"/>
    </row>
    <row r="2022" spans="1:11" x14ac:dyDescent="0.25">
      <c r="A2022" s="79"/>
      <c r="B2022" s="79"/>
      <c r="C2022" s="79"/>
      <c r="D2022" s="79"/>
      <c r="E2022" s="80"/>
      <c r="F2022" s="79"/>
      <c r="G2022" s="81"/>
      <c r="H2022" s="82"/>
      <c r="I2022" s="79"/>
      <c r="J2022" s="79"/>
      <c r="K2022" s="79"/>
    </row>
    <row r="2023" spans="1:11" x14ac:dyDescent="0.25">
      <c r="A2023" s="79"/>
      <c r="B2023" s="79"/>
      <c r="C2023" s="79"/>
      <c r="D2023" s="79"/>
      <c r="E2023" s="80"/>
      <c r="F2023" s="79"/>
      <c r="G2023" s="81"/>
      <c r="H2023" s="82"/>
      <c r="I2023" s="79"/>
      <c r="J2023" s="79"/>
      <c r="K2023" s="79"/>
    </row>
    <row r="2024" spans="1:11" x14ac:dyDescent="0.25">
      <c r="A2024" s="79"/>
      <c r="B2024" s="79"/>
      <c r="C2024" s="79"/>
      <c r="D2024" s="79"/>
      <c r="E2024" s="80"/>
      <c r="F2024" s="79"/>
      <c r="G2024" s="81"/>
      <c r="H2024" s="82"/>
      <c r="I2024" s="79"/>
      <c r="J2024" s="79"/>
      <c r="K2024" s="79"/>
    </row>
    <row r="2025" spans="1:11" x14ac:dyDescent="0.25">
      <c r="A2025" s="79"/>
      <c r="B2025" s="79"/>
      <c r="C2025" s="79"/>
      <c r="D2025" s="79"/>
      <c r="E2025" s="80"/>
      <c r="F2025" s="79"/>
      <c r="G2025" s="81"/>
      <c r="H2025" s="82"/>
      <c r="I2025" s="79"/>
      <c r="J2025" s="79"/>
      <c r="K2025" s="79"/>
    </row>
    <row r="2026" spans="1:11" x14ac:dyDescent="0.25">
      <c r="A2026" s="79"/>
      <c r="B2026" s="79"/>
      <c r="C2026" s="79"/>
      <c r="D2026" s="79"/>
      <c r="E2026" s="80"/>
      <c r="F2026" s="79"/>
      <c r="G2026" s="81"/>
      <c r="H2026" s="82"/>
      <c r="I2026" s="79"/>
      <c r="J2026" s="79"/>
      <c r="K2026" s="79"/>
    </row>
    <row r="2027" spans="1:11" x14ac:dyDescent="0.25">
      <c r="A2027" s="79"/>
      <c r="B2027" s="79"/>
      <c r="C2027" s="79"/>
      <c r="D2027" s="79"/>
      <c r="E2027" s="80"/>
      <c r="F2027" s="79"/>
      <c r="G2027" s="81"/>
      <c r="H2027" s="82"/>
      <c r="I2027" s="79"/>
      <c r="J2027" s="79"/>
      <c r="K2027" s="79"/>
    </row>
    <row r="2028" spans="1:11" x14ac:dyDescent="0.25">
      <c r="A2028" s="79"/>
      <c r="B2028" s="79"/>
      <c r="C2028" s="79"/>
      <c r="D2028" s="79"/>
      <c r="E2028" s="80"/>
      <c r="F2028" s="79"/>
      <c r="G2028" s="81"/>
      <c r="H2028" s="82"/>
      <c r="I2028" s="79"/>
      <c r="J2028" s="79"/>
      <c r="K2028" s="79"/>
    </row>
    <row r="2029" spans="1:11" x14ac:dyDescent="0.25">
      <c r="A2029" s="79"/>
      <c r="B2029" s="79"/>
      <c r="C2029" s="79"/>
      <c r="D2029" s="79"/>
      <c r="E2029" s="80"/>
      <c r="F2029" s="79"/>
      <c r="G2029" s="81"/>
      <c r="H2029" s="82"/>
      <c r="I2029" s="79"/>
      <c r="J2029" s="79"/>
      <c r="K2029" s="79"/>
    </row>
    <row r="2030" spans="1:11" x14ac:dyDescent="0.25">
      <c r="A2030" s="79"/>
      <c r="B2030" s="79"/>
      <c r="C2030" s="79"/>
      <c r="D2030" s="79"/>
      <c r="E2030" s="80"/>
      <c r="F2030" s="79"/>
      <c r="G2030" s="81"/>
      <c r="H2030" s="82"/>
      <c r="I2030" s="79"/>
      <c r="J2030" s="79"/>
      <c r="K2030" s="79"/>
    </row>
    <row r="2031" spans="1:11" x14ac:dyDescent="0.25">
      <c r="A2031" s="79"/>
      <c r="B2031" s="79"/>
      <c r="C2031" s="79"/>
      <c r="D2031" s="79"/>
      <c r="E2031" s="80"/>
      <c r="F2031" s="79"/>
      <c r="G2031" s="81"/>
      <c r="H2031" s="82"/>
      <c r="I2031" s="79"/>
      <c r="J2031" s="79"/>
      <c r="K2031" s="79"/>
    </row>
    <row r="2032" spans="1:11" x14ac:dyDescent="0.25">
      <c r="A2032" s="79"/>
      <c r="B2032" s="79"/>
      <c r="C2032" s="79"/>
      <c r="D2032" s="79"/>
      <c r="E2032" s="80"/>
      <c r="F2032" s="79"/>
      <c r="G2032" s="81"/>
      <c r="H2032" s="82"/>
      <c r="I2032" s="79"/>
      <c r="J2032" s="79"/>
      <c r="K2032" s="79"/>
    </row>
    <row r="2033" spans="1:11" x14ac:dyDescent="0.25">
      <c r="A2033" s="79"/>
      <c r="B2033" s="79"/>
      <c r="C2033" s="79"/>
      <c r="D2033" s="79"/>
      <c r="E2033" s="80"/>
      <c r="F2033" s="79"/>
      <c r="G2033" s="81"/>
      <c r="H2033" s="82"/>
      <c r="I2033" s="79"/>
      <c r="J2033" s="79"/>
      <c r="K2033" s="79"/>
    </row>
    <row r="2034" spans="1:11" x14ac:dyDescent="0.25">
      <c r="A2034" s="79"/>
      <c r="B2034" s="79"/>
      <c r="C2034" s="79"/>
      <c r="D2034" s="79"/>
      <c r="E2034" s="80"/>
      <c r="F2034" s="79"/>
      <c r="G2034" s="81"/>
      <c r="H2034" s="82"/>
      <c r="I2034" s="79"/>
      <c r="J2034" s="79"/>
      <c r="K2034" s="79"/>
    </row>
    <row r="2035" spans="1:11" x14ac:dyDescent="0.25">
      <c r="A2035" s="79"/>
      <c r="B2035" s="79"/>
      <c r="C2035" s="79"/>
      <c r="D2035" s="79"/>
      <c r="E2035" s="80"/>
      <c r="F2035" s="79"/>
      <c r="G2035" s="81"/>
      <c r="H2035" s="82"/>
      <c r="I2035" s="79"/>
      <c r="J2035" s="79"/>
      <c r="K2035" s="79"/>
    </row>
    <row r="2036" spans="1:11" x14ac:dyDescent="0.25">
      <c r="A2036" s="79"/>
      <c r="B2036" s="79"/>
      <c r="C2036" s="79"/>
      <c r="D2036" s="79"/>
      <c r="E2036" s="80"/>
      <c r="F2036" s="79"/>
      <c r="G2036" s="81"/>
      <c r="H2036" s="82"/>
      <c r="I2036" s="79"/>
      <c r="J2036" s="79"/>
      <c r="K2036" s="79"/>
    </row>
    <row r="2037" spans="1:11" x14ac:dyDescent="0.25">
      <c r="A2037" s="79"/>
      <c r="B2037" s="79"/>
      <c r="C2037" s="79"/>
      <c r="D2037" s="79"/>
      <c r="E2037" s="80"/>
      <c r="F2037" s="79"/>
      <c r="G2037" s="81"/>
      <c r="H2037" s="82"/>
      <c r="I2037" s="79"/>
      <c r="J2037" s="79"/>
      <c r="K2037" s="79"/>
    </row>
    <row r="2038" spans="1:11" x14ac:dyDescent="0.25">
      <c r="A2038" s="79"/>
      <c r="B2038" s="79"/>
      <c r="C2038" s="79"/>
      <c r="D2038" s="79"/>
      <c r="E2038" s="80"/>
      <c r="F2038" s="79"/>
      <c r="G2038" s="81"/>
      <c r="H2038" s="82"/>
      <c r="I2038" s="79"/>
      <c r="J2038" s="79"/>
      <c r="K2038" s="79"/>
    </row>
    <row r="2039" spans="1:11" x14ac:dyDescent="0.25">
      <c r="A2039" s="79"/>
      <c r="B2039" s="79"/>
      <c r="C2039" s="79"/>
      <c r="D2039" s="79"/>
      <c r="E2039" s="80"/>
      <c r="F2039" s="79"/>
      <c r="G2039" s="81"/>
      <c r="H2039" s="82"/>
      <c r="I2039" s="79"/>
      <c r="J2039" s="79"/>
      <c r="K2039" s="79"/>
    </row>
    <row r="2040" spans="1:11" x14ac:dyDescent="0.25">
      <c r="A2040" s="79"/>
      <c r="B2040" s="79"/>
      <c r="C2040" s="79"/>
      <c r="D2040" s="79"/>
      <c r="E2040" s="80"/>
      <c r="F2040" s="79"/>
      <c r="G2040" s="81"/>
      <c r="H2040" s="82"/>
      <c r="I2040" s="79"/>
      <c r="J2040" s="79"/>
      <c r="K2040" s="79"/>
    </row>
    <row r="2041" spans="1:11" x14ac:dyDescent="0.25">
      <c r="A2041" s="79"/>
      <c r="B2041" s="79"/>
      <c r="C2041" s="79"/>
      <c r="D2041" s="79"/>
      <c r="E2041" s="80"/>
      <c r="F2041" s="79"/>
      <c r="G2041" s="81"/>
      <c r="H2041" s="82"/>
      <c r="I2041" s="79"/>
      <c r="J2041" s="79"/>
      <c r="K2041" s="79"/>
    </row>
    <row r="2042" spans="1:11" x14ac:dyDescent="0.25">
      <c r="A2042" s="79"/>
      <c r="B2042" s="79"/>
      <c r="C2042" s="79"/>
      <c r="D2042" s="79"/>
      <c r="E2042" s="80"/>
      <c r="F2042" s="79"/>
      <c r="G2042" s="81"/>
      <c r="H2042" s="82"/>
      <c r="I2042" s="79"/>
      <c r="J2042" s="79"/>
      <c r="K2042" s="79"/>
    </row>
    <row r="2043" spans="1:11" x14ac:dyDescent="0.25">
      <c r="A2043" s="79"/>
      <c r="B2043" s="79"/>
      <c r="C2043" s="79"/>
      <c r="D2043" s="79"/>
      <c r="E2043" s="80"/>
      <c r="F2043" s="79"/>
      <c r="G2043" s="81"/>
      <c r="H2043" s="82"/>
      <c r="I2043" s="79"/>
      <c r="J2043" s="79"/>
      <c r="K2043" s="79"/>
    </row>
    <row r="2044" spans="1:11" x14ac:dyDescent="0.25">
      <c r="A2044" s="79"/>
      <c r="B2044" s="79"/>
      <c r="C2044" s="79"/>
      <c r="D2044" s="79"/>
      <c r="E2044" s="80"/>
      <c r="F2044" s="79"/>
      <c r="G2044" s="81"/>
      <c r="H2044" s="82"/>
      <c r="I2044" s="79"/>
      <c r="J2044" s="79"/>
      <c r="K2044" s="79"/>
    </row>
    <row r="2045" spans="1:11" x14ac:dyDescent="0.25">
      <c r="A2045" s="79"/>
      <c r="B2045" s="79"/>
      <c r="C2045" s="79"/>
      <c r="D2045" s="79"/>
      <c r="E2045" s="80"/>
      <c r="F2045" s="79"/>
      <c r="G2045" s="81"/>
      <c r="H2045" s="82"/>
      <c r="I2045" s="79"/>
      <c r="J2045" s="79"/>
      <c r="K2045" s="79"/>
    </row>
    <row r="2046" spans="1:11" x14ac:dyDescent="0.25">
      <c r="A2046" s="79"/>
      <c r="B2046" s="79"/>
      <c r="C2046" s="79"/>
      <c r="D2046" s="79"/>
      <c r="E2046" s="80"/>
      <c r="F2046" s="79"/>
      <c r="G2046" s="81"/>
      <c r="H2046" s="82"/>
      <c r="I2046" s="79"/>
      <c r="J2046" s="79"/>
      <c r="K2046" s="79"/>
    </row>
    <row r="2047" spans="1:11" x14ac:dyDescent="0.25">
      <c r="A2047" s="79"/>
      <c r="B2047" s="79"/>
      <c r="C2047" s="79"/>
      <c r="D2047" s="79"/>
      <c r="E2047" s="80"/>
      <c r="F2047" s="79"/>
      <c r="G2047" s="81"/>
      <c r="H2047" s="82"/>
      <c r="I2047" s="79"/>
      <c r="J2047" s="79"/>
      <c r="K2047" s="79"/>
    </row>
    <row r="2048" spans="1:11" x14ac:dyDescent="0.25">
      <c r="A2048" s="79"/>
      <c r="B2048" s="79"/>
      <c r="C2048" s="79"/>
      <c r="D2048" s="79"/>
      <c r="E2048" s="80"/>
      <c r="F2048" s="79"/>
      <c r="G2048" s="81"/>
      <c r="H2048" s="82"/>
      <c r="I2048" s="79"/>
      <c r="J2048" s="79"/>
      <c r="K2048" s="79"/>
    </row>
    <row r="2049" spans="1:11" x14ac:dyDescent="0.25">
      <c r="A2049" s="79"/>
      <c r="B2049" s="79"/>
      <c r="C2049" s="79"/>
      <c r="D2049" s="79"/>
      <c r="E2049" s="80"/>
      <c r="F2049" s="79"/>
      <c r="G2049" s="81"/>
      <c r="H2049" s="82"/>
      <c r="I2049" s="79"/>
      <c r="J2049" s="79"/>
      <c r="K2049" s="79"/>
    </row>
    <row r="2050" spans="1:11" x14ac:dyDescent="0.25">
      <c r="A2050" s="79"/>
      <c r="B2050" s="79"/>
      <c r="C2050" s="79"/>
      <c r="D2050" s="79"/>
      <c r="E2050" s="80"/>
      <c r="F2050" s="79"/>
      <c r="G2050" s="81"/>
      <c r="H2050" s="82"/>
      <c r="I2050" s="79"/>
      <c r="J2050" s="79"/>
      <c r="K2050" s="79"/>
    </row>
    <row r="2051" spans="1:11" x14ac:dyDescent="0.25">
      <c r="A2051" s="79"/>
      <c r="B2051" s="79"/>
      <c r="C2051" s="79"/>
      <c r="D2051" s="79"/>
      <c r="E2051" s="80"/>
      <c r="F2051" s="79"/>
      <c r="G2051" s="81"/>
      <c r="H2051" s="82"/>
      <c r="I2051" s="79"/>
      <c r="J2051" s="79"/>
      <c r="K2051" s="79"/>
    </row>
    <row r="2052" spans="1:11" x14ac:dyDescent="0.25">
      <c r="A2052" s="79"/>
      <c r="B2052" s="79"/>
      <c r="C2052" s="79"/>
      <c r="D2052" s="79"/>
      <c r="E2052" s="80"/>
      <c r="F2052" s="79"/>
      <c r="G2052" s="81"/>
      <c r="H2052" s="82"/>
      <c r="I2052" s="79"/>
      <c r="J2052" s="79"/>
      <c r="K2052" s="79"/>
    </row>
    <row r="2053" spans="1:11" x14ac:dyDescent="0.25">
      <c r="A2053" s="79"/>
      <c r="B2053" s="79"/>
      <c r="C2053" s="79"/>
      <c r="D2053" s="79"/>
      <c r="E2053" s="80"/>
      <c r="F2053" s="79"/>
      <c r="G2053" s="81"/>
      <c r="H2053" s="82"/>
      <c r="I2053" s="79"/>
      <c r="J2053" s="79"/>
      <c r="K2053" s="79"/>
    </row>
    <row r="2054" spans="1:11" x14ac:dyDescent="0.25">
      <c r="A2054" s="79"/>
      <c r="B2054" s="79"/>
      <c r="C2054" s="79"/>
      <c r="D2054" s="79"/>
      <c r="E2054" s="80"/>
      <c r="F2054" s="79"/>
      <c r="G2054" s="81"/>
      <c r="H2054" s="82"/>
      <c r="I2054" s="79"/>
      <c r="J2054" s="79"/>
      <c r="K2054" s="79"/>
    </row>
    <row r="2055" spans="1:11" x14ac:dyDescent="0.25">
      <c r="A2055" s="79"/>
      <c r="B2055" s="79"/>
      <c r="C2055" s="79"/>
      <c r="D2055" s="79"/>
      <c r="E2055" s="80"/>
      <c r="F2055" s="79"/>
      <c r="G2055" s="81"/>
      <c r="H2055" s="82"/>
      <c r="I2055" s="79"/>
      <c r="J2055" s="79"/>
      <c r="K2055" s="79"/>
    </row>
    <row r="2056" spans="1:11" x14ac:dyDescent="0.25">
      <c r="A2056" s="79"/>
      <c r="B2056" s="79"/>
      <c r="C2056" s="79"/>
      <c r="D2056" s="79"/>
      <c r="E2056" s="80"/>
      <c r="F2056" s="79"/>
      <c r="G2056" s="81"/>
      <c r="H2056" s="82"/>
      <c r="I2056" s="79"/>
      <c r="J2056" s="79"/>
      <c r="K2056" s="79"/>
    </row>
    <row r="2057" spans="1:11" x14ac:dyDescent="0.25">
      <c r="A2057" s="79"/>
      <c r="B2057" s="79"/>
      <c r="C2057" s="79"/>
      <c r="D2057" s="79"/>
      <c r="E2057" s="80"/>
      <c r="F2057" s="79"/>
      <c r="G2057" s="81"/>
      <c r="H2057" s="82"/>
      <c r="I2057" s="79"/>
      <c r="J2057" s="79"/>
      <c r="K2057" s="79"/>
    </row>
    <row r="2058" spans="1:11" x14ac:dyDescent="0.25">
      <c r="A2058" s="79"/>
      <c r="B2058" s="79"/>
      <c r="C2058" s="79"/>
      <c r="D2058" s="79"/>
      <c r="E2058" s="80"/>
      <c r="F2058" s="79"/>
      <c r="G2058" s="81"/>
      <c r="H2058" s="82"/>
      <c r="I2058" s="79"/>
      <c r="J2058" s="79"/>
      <c r="K2058" s="79"/>
    </row>
    <row r="2059" spans="1:11" x14ac:dyDescent="0.25">
      <c r="A2059" s="79"/>
      <c r="B2059" s="79"/>
      <c r="C2059" s="79"/>
      <c r="D2059" s="79"/>
      <c r="E2059" s="80"/>
      <c r="F2059" s="79"/>
      <c r="G2059" s="81"/>
      <c r="H2059" s="82"/>
      <c r="I2059" s="79"/>
      <c r="J2059" s="79"/>
      <c r="K2059" s="79"/>
    </row>
    <row r="2060" spans="1:11" x14ac:dyDescent="0.25">
      <c r="A2060" s="79"/>
      <c r="B2060" s="79"/>
      <c r="C2060" s="79"/>
      <c r="D2060" s="79"/>
      <c r="E2060" s="80"/>
      <c r="F2060" s="79"/>
      <c r="G2060" s="81"/>
      <c r="H2060" s="82"/>
      <c r="I2060" s="79"/>
      <c r="J2060" s="79"/>
      <c r="K2060" s="79"/>
    </row>
    <row r="2061" spans="1:11" x14ac:dyDescent="0.25">
      <c r="A2061" s="79"/>
      <c r="B2061" s="79"/>
      <c r="C2061" s="79"/>
      <c r="D2061" s="79"/>
      <c r="E2061" s="80"/>
      <c r="F2061" s="79"/>
      <c r="G2061" s="81"/>
      <c r="H2061" s="82"/>
      <c r="I2061" s="79"/>
      <c r="J2061" s="79"/>
      <c r="K2061" s="79"/>
    </row>
    <row r="2062" spans="1:11" x14ac:dyDescent="0.25">
      <c r="A2062" s="79"/>
      <c r="B2062" s="79"/>
      <c r="C2062" s="79"/>
      <c r="D2062" s="79"/>
      <c r="E2062" s="80"/>
      <c r="F2062" s="79"/>
      <c r="G2062" s="81"/>
      <c r="H2062" s="82"/>
      <c r="I2062" s="79"/>
      <c r="J2062" s="79"/>
      <c r="K2062" s="79"/>
    </row>
    <row r="2063" spans="1:11" x14ac:dyDescent="0.25">
      <c r="A2063" s="79"/>
      <c r="B2063" s="79"/>
      <c r="C2063" s="79"/>
      <c r="D2063" s="79"/>
      <c r="E2063" s="80"/>
      <c r="F2063" s="79"/>
      <c r="G2063" s="81"/>
      <c r="H2063" s="82"/>
      <c r="I2063" s="79"/>
      <c r="J2063" s="79"/>
      <c r="K2063" s="79"/>
    </row>
    <row r="2064" spans="1:11" x14ac:dyDescent="0.25">
      <c r="A2064" s="79"/>
      <c r="B2064" s="79"/>
      <c r="C2064" s="79"/>
      <c r="D2064" s="79"/>
      <c r="E2064" s="80"/>
      <c r="F2064" s="79"/>
      <c r="G2064" s="81"/>
      <c r="H2064" s="82"/>
      <c r="I2064" s="79"/>
      <c r="J2064" s="79"/>
      <c r="K2064" s="79"/>
    </row>
    <row r="2065" spans="1:11" x14ac:dyDescent="0.25">
      <c r="A2065" s="79"/>
      <c r="B2065" s="79"/>
      <c r="C2065" s="79"/>
      <c r="D2065" s="79"/>
      <c r="E2065" s="80"/>
      <c r="F2065" s="79"/>
      <c r="G2065" s="81"/>
      <c r="H2065" s="82"/>
      <c r="I2065" s="79"/>
      <c r="J2065" s="79"/>
      <c r="K2065" s="79"/>
    </row>
    <row r="2066" spans="1:11" x14ac:dyDescent="0.25">
      <c r="A2066" s="79"/>
      <c r="B2066" s="79"/>
      <c r="C2066" s="79"/>
      <c r="D2066" s="79"/>
      <c r="E2066" s="80"/>
      <c r="F2066" s="79"/>
      <c r="G2066" s="81"/>
      <c r="H2066" s="82"/>
      <c r="I2066" s="79"/>
      <c r="J2066" s="79"/>
      <c r="K2066" s="79"/>
    </row>
    <row r="2067" spans="1:11" x14ac:dyDescent="0.25">
      <c r="A2067" s="79"/>
      <c r="B2067" s="79"/>
      <c r="C2067" s="79"/>
      <c r="D2067" s="79"/>
      <c r="E2067" s="80"/>
      <c r="F2067" s="79"/>
      <c r="G2067" s="81"/>
      <c r="H2067" s="82"/>
      <c r="I2067" s="79"/>
      <c r="J2067" s="79"/>
      <c r="K2067" s="79"/>
    </row>
    <row r="2068" spans="1:11" x14ac:dyDescent="0.25">
      <c r="A2068" s="79"/>
      <c r="B2068" s="79"/>
      <c r="C2068" s="79"/>
      <c r="D2068" s="79"/>
      <c r="E2068" s="80"/>
      <c r="F2068" s="79"/>
      <c r="G2068" s="81"/>
      <c r="H2068" s="82"/>
      <c r="I2068" s="79"/>
      <c r="J2068" s="79"/>
      <c r="K2068" s="79"/>
    </row>
    <row r="2069" spans="1:11" x14ac:dyDescent="0.25">
      <c r="A2069" s="79"/>
      <c r="B2069" s="79"/>
      <c r="C2069" s="79"/>
      <c r="D2069" s="79"/>
      <c r="E2069" s="80"/>
      <c r="F2069" s="79"/>
      <c r="G2069" s="81"/>
      <c r="H2069" s="82"/>
      <c r="I2069" s="79"/>
      <c r="J2069" s="79"/>
      <c r="K2069" s="79"/>
    </row>
    <row r="2070" spans="1:11" x14ac:dyDescent="0.25">
      <c r="A2070" s="79"/>
      <c r="B2070" s="79"/>
      <c r="C2070" s="79"/>
      <c r="D2070" s="79"/>
      <c r="E2070" s="80"/>
      <c r="F2070" s="79"/>
      <c r="G2070" s="81"/>
      <c r="H2070" s="82"/>
      <c r="I2070" s="79"/>
      <c r="J2070" s="79"/>
      <c r="K2070" s="79"/>
    </row>
    <row r="2071" spans="1:11" x14ac:dyDescent="0.25">
      <c r="A2071" s="79"/>
      <c r="B2071" s="79"/>
      <c r="C2071" s="79"/>
      <c r="D2071" s="79"/>
      <c r="E2071" s="80"/>
      <c r="F2071" s="79"/>
      <c r="G2071" s="81"/>
      <c r="H2071" s="82"/>
      <c r="I2071" s="79"/>
      <c r="J2071" s="79"/>
      <c r="K2071" s="79"/>
    </row>
    <row r="2072" spans="1:11" x14ac:dyDescent="0.25">
      <c r="A2072" s="79"/>
      <c r="B2072" s="79"/>
      <c r="C2072" s="79"/>
      <c r="D2072" s="79"/>
      <c r="E2072" s="80"/>
      <c r="F2072" s="79"/>
      <c r="G2072" s="81"/>
      <c r="H2072" s="82"/>
      <c r="I2072" s="79"/>
      <c r="J2072" s="79"/>
      <c r="K2072" s="79"/>
    </row>
    <row r="2073" spans="1:11" x14ac:dyDescent="0.25">
      <c r="A2073" s="79"/>
      <c r="B2073" s="79"/>
      <c r="C2073" s="79"/>
      <c r="D2073" s="79"/>
      <c r="E2073" s="80"/>
      <c r="F2073" s="79"/>
      <c r="G2073" s="81"/>
      <c r="H2073" s="82"/>
      <c r="I2073" s="79"/>
      <c r="J2073" s="79"/>
      <c r="K2073" s="79"/>
    </row>
    <row r="2074" spans="1:11" x14ac:dyDescent="0.25">
      <c r="A2074" s="79"/>
      <c r="B2074" s="79"/>
      <c r="C2074" s="79"/>
      <c r="D2074" s="79"/>
      <c r="E2074" s="80"/>
      <c r="F2074" s="79"/>
      <c r="G2074" s="81"/>
      <c r="H2074" s="82"/>
      <c r="I2074" s="79"/>
      <c r="J2074" s="79"/>
      <c r="K2074" s="79"/>
    </row>
    <row r="2075" spans="1:11" x14ac:dyDescent="0.25">
      <c r="A2075" s="79"/>
      <c r="B2075" s="79"/>
      <c r="C2075" s="79"/>
      <c r="D2075" s="79"/>
      <c r="E2075" s="80"/>
      <c r="F2075" s="79"/>
      <c r="G2075" s="81"/>
      <c r="H2075" s="82"/>
      <c r="I2075" s="79"/>
      <c r="J2075" s="79"/>
      <c r="K2075" s="79"/>
    </row>
    <row r="2076" spans="1:11" x14ac:dyDescent="0.25">
      <c r="A2076" s="79"/>
      <c r="B2076" s="79"/>
      <c r="C2076" s="79"/>
      <c r="D2076" s="79"/>
      <c r="E2076" s="80"/>
      <c r="F2076" s="79"/>
      <c r="G2076" s="81"/>
      <c r="H2076" s="82"/>
      <c r="I2076" s="79"/>
      <c r="J2076" s="79"/>
      <c r="K2076" s="79"/>
    </row>
    <row r="2077" spans="1:11" x14ac:dyDescent="0.25">
      <c r="A2077" s="79"/>
      <c r="B2077" s="79"/>
      <c r="C2077" s="79"/>
      <c r="D2077" s="79"/>
      <c r="E2077" s="80"/>
      <c r="F2077" s="79"/>
      <c r="G2077" s="81"/>
      <c r="H2077" s="82"/>
      <c r="I2077" s="79"/>
      <c r="J2077" s="79"/>
      <c r="K2077" s="79"/>
    </row>
    <row r="2078" spans="1:11" x14ac:dyDescent="0.25">
      <c r="A2078" s="79"/>
      <c r="B2078" s="79"/>
      <c r="C2078" s="79"/>
      <c r="D2078" s="79"/>
      <c r="E2078" s="80"/>
      <c r="F2078" s="79"/>
      <c r="G2078" s="81"/>
      <c r="H2078" s="82"/>
      <c r="I2078" s="79"/>
      <c r="J2078" s="79"/>
      <c r="K2078" s="79"/>
    </row>
    <row r="2079" spans="1:11" x14ac:dyDescent="0.25">
      <c r="A2079" s="79"/>
      <c r="B2079" s="79"/>
      <c r="C2079" s="79"/>
      <c r="D2079" s="79"/>
      <c r="E2079" s="80"/>
      <c r="F2079" s="79"/>
      <c r="G2079" s="81"/>
      <c r="H2079" s="82"/>
      <c r="I2079" s="79"/>
      <c r="J2079" s="79"/>
      <c r="K2079" s="79"/>
    </row>
    <row r="2080" spans="1:11" x14ac:dyDescent="0.25">
      <c r="A2080" s="79"/>
      <c r="B2080" s="79"/>
      <c r="C2080" s="79"/>
      <c r="D2080" s="79"/>
      <c r="E2080" s="80"/>
      <c r="F2080" s="79"/>
      <c r="G2080" s="81"/>
      <c r="H2080" s="82"/>
      <c r="I2080" s="79"/>
      <c r="J2080" s="79"/>
      <c r="K2080" s="79"/>
    </row>
    <row r="2081" spans="1:11" x14ac:dyDescent="0.25">
      <c r="A2081" s="79"/>
      <c r="B2081" s="79"/>
      <c r="C2081" s="79"/>
      <c r="D2081" s="79"/>
      <c r="E2081" s="80"/>
      <c r="F2081" s="79"/>
      <c r="G2081" s="81"/>
      <c r="H2081" s="82"/>
      <c r="I2081" s="79"/>
      <c r="J2081" s="79"/>
      <c r="K2081" s="79"/>
    </row>
    <row r="2082" spans="1:11" x14ac:dyDescent="0.25">
      <c r="A2082" s="79"/>
      <c r="B2082" s="79"/>
      <c r="C2082" s="79"/>
      <c r="D2082" s="79"/>
      <c r="E2082" s="80"/>
      <c r="F2082" s="79"/>
      <c r="G2082" s="81"/>
      <c r="H2082" s="82"/>
      <c r="I2082" s="79"/>
      <c r="J2082" s="79"/>
      <c r="K2082" s="79"/>
    </row>
    <row r="2083" spans="1:11" x14ac:dyDescent="0.25">
      <c r="A2083" s="79"/>
      <c r="B2083" s="79"/>
      <c r="C2083" s="79"/>
      <c r="D2083" s="79"/>
      <c r="E2083" s="80"/>
      <c r="F2083" s="79"/>
      <c r="G2083" s="81"/>
      <c r="H2083" s="82"/>
      <c r="I2083" s="79"/>
      <c r="J2083" s="79"/>
      <c r="K2083" s="79"/>
    </row>
    <row r="2084" spans="1:11" x14ac:dyDescent="0.25">
      <c r="A2084" s="79"/>
      <c r="B2084" s="79"/>
      <c r="C2084" s="79"/>
      <c r="D2084" s="79"/>
      <c r="E2084" s="80"/>
      <c r="F2084" s="79"/>
      <c r="G2084" s="81"/>
      <c r="H2084" s="82"/>
      <c r="I2084" s="79"/>
      <c r="J2084" s="79"/>
      <c r="K2084" s="79"/>
    </row>
    <row r="2085" spans="1:11" x14ac:dyDescent="0.25">
      <c r="A2085" s="79"/>
      <c r="B2085" s="79"/>
      <c r="C2085" s="79"/>
      <c r="D2085" s="79"/>
      <c r="E2085" s="80"/>
      <c r="F2085" s="79"/>
      <c r="G2085" s="81"/>
      <c r="H2085" s="82"/>
      <c r="I2085" s="79"/>
      <c r="J2085" s="79"/>
      <c r="K2085" s="79"/>
    </row>
    <row r="2086" spans="1:11" x14ac:dyDescent="0.25">
      <c r="A2086" s="79"/>
      <c r="B2086" s="79"/>
      <c r="C2086" s="79"/>
      <c r="D2086" s="79"/>
      <c r="E2086" s="80"/>
      <c r="F2086" s="79"/>
      <c r="G2086" s="81"/>
      <c r="H2086" s="82"/>
      <c r="I2086" s="79"/>
      <c r="J2086" s="79"/>
      <c r="K2086" s="79"/>
    </row>
    <row r="2087" spans="1:11" x14ac:dyDescent="0.25">
      <c r="A2087" s="79"/>
      <c r="B2087" s="79"/>
      <c r="C2087" s="79"/>
      <c r="D2087" s="79"/>
      <c r="E2087" s="80"/>
      <c r="F2087" s="79"/>
      <c r="G2087" s="81"/>
      <c r="H2087" s="82"/>
      <c r="I2087" s="79"/>
      <c r="J2087" s="79"/>
      <c r="K2087" s="79"/>
    </row>
    <row r="2088" spans="1:11" x14ac:dyDescent="0.25">
      <c r="A2088" s="79"/>
      <c r="B2088" s="79"/>
      <c r="C2088" s="79"/>
      <c r="D2088" s="79"/>
      <c r="E2088" s="80"/>
      <c r="F2088" s="79"/>
      <c r="G2088" s="81"/>
      <c r="H2088" s="82"/>
      <c r="I2088" s="79"/>
      <c r="J2088" s="79"/>
      <c r="K2088" s="79"/>
    </row>
    <row r="2089" spans="1:11" x14ac:dyDescent="0.25">
      <c r="A2089" s="79"/>
      <c r="B2089" s="79"/>
      <c r="C2089" s="79"/>
      <c r="D2089" s="79"/>
      <c r="E2089" s="80"/>
      <c r="F2089" s="79"/>
      <c r="G2089" s="81"/>
      <c r="H2089" s="82"/>
      <c r="I2089" s="79"/>
      <c r="J2089" s="79"/>
      <c r="K2089" s="79"/>
    </row>
    <row r="2090" spans="1:11" x14ac:dyDescent="0.25">
      <c r="A2090" s="79"/>
      <c r="B2090" s="79"/>
      <c r="C2090" s="79"/>
      <c r="D2090" s="79"/>
      <c r="E2090" s="80"/>
      <c r="F2090" s="79"/>
      <c r="G2090" s="81"/>
      <c r="H2090" s="82"/>
      <c r="I2090" s="79"/>
      <c r="J2090" s="79"/>
      <c r="K2090" s="79"/>
    </row>
    <row r="2091" spans="1:11" x14ac:dyDescent="0.25">
      <c r="A2091" s="79"/>
      <c r="B2091" s="79"/>
      <c r="C2091" s="79"/>
      <c r="D2091" s="79"/>
      <c r="E2091" s="80"/>
      <c r="F2091" s="79"/>
      <c r="G2091" s="81"/>
      <c r="H2091" s="82"/>
      <c r="I2091" s="79"/>
      <c r="J2091" s="79"/>
      <c r="K2091" s="79"/>
    </row>
    <row r="2092" spans="1:11" x14ac:dyDescent="0.25">
      <c r="A2092" s="79"/>
      <c r="B2092" s="79"/>
      <c r="C2092" s="79"/>
      <c r="D2092" s="79"/>
      <c r="E2092" s="80"/>
      <c r="F2092" s="79"/>
      <c r="G2092" s="81"/>
      <c r="H2092" s="82"/>
      <c r="I2092" s="79"/>
      <c r="J2092" s="79"/>
      <c r="K2092" s="79"/>
    </row>
    <row r="2093" spans="1:11" x14ac:dyDescent="0.25">
      <c r="A2093" s="79"/>
      <c r="B2093" s="79"/>
      <c r="C2093" s="79"/>
      <c r="D2093" s="79"/>
      <c r="E2093" s="80"/>
      <c r="F2093" s="79"/>
      <c r="G2093" s="81"/>
      <c r="H2093" s="82"/>
      <c r="I2093" s="79"/>
      <c r="J2093" s="79"/>
      <c r="K2093" s="79"/>
    </row>
    <row r="2094" spans="1:11" x14ac:dyDescent="0.25">
      <c r="A2094" s="79"/>
      <c r="B2094" s="79"/>
      <c r="C2094" s="79"/>
      <c r="D2094" s="79"/>
      <c r="E2094" s="80"/>
      <c r="F2094" s="79"/>
      <c r="G2094" s="81"/>
      <c r="H2094" s="82"/>
      <c r="I2094" s="79"/>
      <c r="J2094" s="79"/>
      <c r="K2094" s="79"/>
    </row>
    <row r="2095" spans="1:11" x14ac:dyDescent="0.25">
      <c r="A2095" s="79"/>
      <c r="B2095" s="79"/>
      <c r="C2095" s="79"/>
      <c r="D2095" s="79"/>
      <c r="E2095" s="80"/>
      <c r="F2095" s="79"/>
      <c r="G2095" s="81"/>
      <c r="H2095" s="82"/>
      <c r="I2095" s="79"/>
      <c r="J2095" s="79"/>
      <c r="K2095" s="79"/>
    </row>
    <row r="2096" spans="1:11" x14ac:dyDescent="0.25">
      <c r="A2096" s="79"/>
      <c r="B2096" s="79"/>
      <c r="C2096" s="79"/>
      <c r="D2096" s="79"/>
      <c r="E2096" s="80"/>
      <c r="F2096" s="79"/>
      <c r="G2096" s="81"/>
      <c r="H2096" s="82"/>
      <c r="I2096" s="79"/>
      <c r="J2096" s="79"/>
      <c r="K2096" s="79"/>
    </row>
    <row r="2097" spans="1:11" x14ac:dyDescent="0.25">
      <c r="A2097" s="79"/>
      <c r="B2097" s="79"/>
      <c r="C2097" s="79"/>
      <c r="D2097" s="79"/>
      <c r="E2097" s="80"/>
      <c r="F2097" s="79"/>
      <c r="G2097" s="81"/>
      <c r="H2097" s="82"/>
      <c r="I2097" s="79"/>
      <c r="J2097" s="79"/>
      <c r="K2097" s="79"/>
    </row>
    <row r="2098" spans="1:11" x14ac:dyDescent="0.25">
      <c r="A2098" s="79"/>
      <c r="B2098" s="79"/>
      <c r="C2098" s="79"/>
      <c r="D2098" s="79"/>
      <c r="E2098" s="80"/>
      <c r="F2098" s="79"/>
      <c r="G2098" s="81"/>
      <c r="H2098" s="82"/>
      <c r="I2098" s="79"/>
      <c r="J2098" s="79"/>
      <c r="K2098" s="79"/>
    </row>
    <row r="2099" spans="1:11" x14ac:dyDescent="0.25">
      <c r="A2099" s="79"/>
      <c r="B2099" s="79"/>
      <c r="C2099" s="79"/>
      <c r="D2099" s="79"/>
      <c r="E2099" s="80"/>
      <c r="F2099" s="79"/>
      <c r="G2099" s="81"/>
      <c r="H2099" s="82"/>
      <c r="I2099" s="79"/>
      <c r="J2099" s="79"/>
      <c r="K2099" s="79"/>
    </row>
    <row r="2100" spans="1:11" x14ac:dyDescent="0.25">
      <c r="A2100" s="79"/>
      <c r="B2100" s="79"/>
      <c r="C2100" s="79"/>
      <c r="D2100" s="79"/>
      <c r="E2100" s="80"/>
      <c r="F2100" s="79"/>
      <c r="G2100" s="81"/>
      <c r="H2100" s="82"/>
      <c r="I2100" s="79"/>
      <c r="J2100" s="79"/>
      <c r="K2100" s="79"/>
    </row>
    <row r="2101" spans="1:11" x14ac:dyDescent="0.25">
      <c r="A2101" s="79"/>
      <c r="B2101" s="79"/>
      <c r="C2101" s="79"/>
      <c r="D2101" s="79"/>
      <c r="E2101" s="80"/>
      <c r="F2101" s="79"/>
      <c r="G2101" s="81"/>
      <c r="H2101" s="82"/>
      <c r="I2101" s="79"/>
      <c r="J2101" s="79"/>
      <c r="K2101" s="79"/>
    </row>
    <row r="2102" spans="1:11" x14ac:dyDescent="0.25">
      <c r="A2102" s="79"/>
      <c r="B2102" s="79"/>
      <c r="C2102" s="79"/>
      <c r="D2102" s="79"/>
      <c r="E2102" s="80"/>
      <c r="F2102" s="79"/>
      <c r="G2102" s="81"/>
      <c r="H2102" s="82"/>
      <c r="I2102" s="79"/>
      <c r="J2102" s="79"/>
      <c r="K2102" s="79"/>
    </row>
    <row r="2103" spans="1:11" x14ac:dyDescent="0.25">
      <c r="A2103" s="79"/>
      <c r="B2103" s="79"/>
      <c r="C2103" s="79"/>
      <c r="D2103" s="79"/>
      <c r="E2103" s="80"/>
      <c r="F2103" s="79"/>
      <c r="G2103" s="81"/>
      <c r="H2103" s="82"/>
      <c r="I2103" s="79"/>
      <c r="J2103" s="79"/>
      <c r="K2103" s="79"/>
    </row>
    <row r="2104" spans="1:11" x14ac:dyDescent="0.25">
      <c r="A2104" s="79"/>
      <c r="B2104" s="79"/>
      <c r="C2104" s="79"/>
      <c r="D2104" s="79"/>
      <c r="E2104" s="80"/>
      <c r="F2104" s="79"/>
      <c r="G2104" s="81"/>
      <c r="H2104" s="82"/>
      <c r="I2104" s="79"/>
      <c r="J2104" s="79"/>
      <c r="K2104" s="79"/>
    </row>
    <row r="2105" spans="1:11" x14ac:dyDescent="0.25">
      <c r="A2105" s="79"/>
      <c r="B2105" s="79"/>
      <c r="C2105" s="79"/>
      <c r="D2105" s="79"/>
      <c r="E2105" s="80"/>
      <c r="F2105" s="79"/>
      <c r="G2105" s="81"/>
      <c r="H2105" s="82"/>
      <c r="I2105" s="79"/>
      <c r="J2105" s="79"/>
      <c r="K2105" s="79"/>
    </row>
    <row r="2106" spans="1:11" x14ac:dyDescent="0.25">
      <c r="A2106" s="79"/>
      <c r="B2106" s="79"/>
      <c r="C2106" s="79"/>
      <c r="D2106" s="79"/>
      <c r="E2106" s="80"/>
      <c r="F2106" s="79"/>
      <c r="G2106" s="81"/>
      <c r="H2106" s="82"/>
      <c r="I2106" s="79"/>
      <c r="J2106" s="79"/>
      <c r="K2106" s="79"/>
    </row>
    <row r="2107" spans="1:11" x14ac:dyDescent="0.25">
      <c r="A2107" s="79"/>
      <c r="B2107" s="79"/>
      <c r="C2107" s="79"/>
      <c r="D2107" s="79"/>
      <c r="E2107" s="80"/>
      <c r="F2107" s="79"/>
      <c r="G2107" s="81"/>
      <c r="H2107" s="82"/>
      <c r="I2107" s="79"/>
      <c r="J2107" s="79"/>
      <c r="K2107" s="79"/>
    </row>
    <row r="2108" spans="1:11" x14ac:dyDescent="0.25">
      <c r="A2108" s="79"/>
      <c r="B2108" s="79"/>
      <c r="C2108" s="79"/>
      <c r="D2108" s="79"/>
      <c r="E2108" s="80"/>
      <c r="F2108" s="79"/>
      <c r="G2108" s="81"/>
      <c r="H2108" s="82"/>
      <c r="I2108" s="79"/>
      <c r="J2108" s="79"/>
      <c r="K2108" s="79"/>
    </row>
    <row r="2109" spans="1:11" x14ac:dyDescent="0.25">
      <c r="A2109" s="79"/>
      <c r="B2109" s="79"/>
      <c r="C2109" s="79"/>
      <c r="D2109" s="79"/>
      <c r="E2109" s="80"/>
      <c r="F2109" s="79"/>
      <c r="G2109" s="81"/>
      <c r="H2109" s="82"/>
      <c r="I2109" s="79"/>
      <c r="J2109" s="79"/>
      <c r="K2109" s="79"/>
    </row>
    <row r="2110" spans="1:11" x14ac:dyDescent="0.25">
      <c r="A2110" s="79"/>
      <c r="B2110" s="79"/>
      <c r="C2110" s="79"/>
      <c r="D2110" s="79"/>
      <c r="E2110" s="80"/>
      <c r="F2110" s="79"/>
      <c r="G2110" s="81"/>
      <c r="H2110" s="82"/>
      <c r="I2110" s="79"/>
      <c r="J2110" s="79"/>
      <c r="K2110" s="79"/>
    </row>
    <row r="2111" spans="1:11" x14ac:dyDescent="0.25">
      <c r="A2111" s="79"/>
      <c r="B2111" s="79"/>
      <c r="C2111" s="79"/>
      <c r="D2111" s="79"/>
      <c r="E2111" s="80"/>
      <c r="F2111" s="79"/>
      <c r="G2111" s="81"/>
      <c r="H2111" s="82"/>
      <c r="I2111" s="79"/>
      <c r="J2111" s="79"/>
      <c r="K2111" s="79"/>
    </row>
    <row r="2112" spans="1:11" x14ac:dyDescent="0.25">
      <c r="A2112" s="79"/>
      <c r="B2112" s="79"/>
      <c r="C2112" s="79"/>
      <c r="D2112" s="79"/>
      <c r="E2112" s="80"/>
      <c r="F2112" s="79"/>
      <c r="G2112" s="81"/>
      <c r="H2112" s="82"/>
      <c r="I2112" s="79"/>
      <c r="J2112" s="79"/>
      <c r="K2112" s="79"/>
    </row>
    <row r="2113" spans="1:11" x14ac:dyDescent="0.25">
      <c r="A2113" s="79"/>
      <c r="B2113" s="79"/>
      <c r="C2113" s="79"/>
      <c r="D2113" s="79"/>
      <c r="E2113" s="80"/>
      <c r="F2113" s="79"/>
      <c r="G2113" s="81"/>
      <c r="H2113" s="82"/>
      <c r="I2113" s="79"/>
      <c r="J2113" s="79"/>
      <c r="K2113" s="79"/>
    </row>
    <row r="2114" spans="1:11" x14ac:dyDescent="0.25">
      <c r="A2114" s="79"/>
      <c r="B2114" s="79"/>
      <c r="C2114" s="79"/>
      <c r="D2114" s="79"/>
      <c r="E2114" s="80"/>
      <c r="F2114" s="79"/>
      <c r="G2114" s="81"/>
      <c r="H2114" s="82"/>
      <c r="I2114" s="79"/>
      <c r="J2114" s="79"/>
      <c r="K2114" s="79"/>
    </row>
    <row r="2115" spans="1:11" x14ac:dyDescent="0.25">
      <c r="A2115" s="79"/>
      <c r="B2115" s="79"/>
      <c r="C2115" s="79"/>
      <c r="D2115" s="79"/>
      <c r="E2115" s="80"/>
      <c r="F2115" s="79"/>
      <c r="G2115" s="81"/>
      <c r="H2115" s="82"/>
      <c r="I2115" s="79"/>
      <c r="J2115" s="79"/>
      <c r="K2115" s="79"/>
    </row>
    <row r="2116" spans="1:11" x14ac:dyDescent="0.25">
      <c r="A2116" s="79"/>
      <c r="B2116" s="79"/>
      <c r="C2116" s="79"/>
      <c r="D2116" s="79"/>
      <c r="E2116" s="80"/>
      <c r="F2116" s="79"/>
      <c r="G2116" s="81"/>
      <c r="H2116" s="82"/>
      <c r="I2116" s="79"/>
      <c r="J2116" s="79"/>
      <c r="K2116" s="79"/>
    </row>
    <row r="2117" spans="1:11" x14ac:dyDescent="0.25">
      <c r="A2117" s="79"/>
      <c r="B2117" s="79"/>
      <c r="C2117" s="79"/>
      <c r="D2117" s="79"/>
      <c r="E2117" s="80"/>
      <c r="F2117" s="79"/>
      <c r="G2117" s="81"/>
      <c r="H2117" s="82"/>
      <c r="I2117" s="79"/>
      <c r="J2117" s="79"/>
      <c r="K2117" s="79"/>
    </row>
    <row r="2118" spans="1:11" x14ac:dyDescent="0.25">
      <c r="A2118" s="79"/>
      <c r="B2118" s="79"/>
      <c r="C2118" s="79"/>
      <c r="D2118" s="79"/>
      <c r="E2118" s="80"/>
      <c r="F2118" s="79"/>
      <c r="G2118" s="81"/>
      <c r="H2118" s="82"/>
      <c r="I2118" s="79"/>
      <c r="J2118" s="79"/>
      <c r="K2118" s="79"/>
    </row>
    <row r="2119" spans="1:11" x14ac:dyDescent="0.25">
      <c r="A2119" s="79"/>
      <c r="B2119" s="79"/>
      <c r="C2119" s="79"/>
      <c r="D2119" s="79"/>
      <c r="E2119" s="80"/>
      <c r="F2119" s="79"/>
      <c r="G2119" s="81"/>
      <c r="H2119" s="82"/>
      <c r="I2119" s="79"/>
      <c r="J2119" s="79"/>
      <c r="K2119" s="79"/>
    </row>
    <row r="2120" spans="1:11" x14ac:dyDescent="0.25">
      <c r="A2120" s="79"/>
      <c r="B2120" s="79"/>
      <c r="C2120" s="79"/>
      <c r="D2120" s="79"/>
      <c r="E2120" s="80"/>
      <c r="F2120" s="79"/>
      <c r="G2120" s="81"/>
      <c r="H2120" s="82"/>
      <c r="I2120" s="79"/>
      <c r="J2120" s="79"/>
      <c r="K2120" s="79"/>
    </row>
    <row r="2121" spans="1:11" x14ac:dyDescent="0.25">
      <c r="A2121" s="79"/>
      <c r="B2121" s="79"/>
      <c r="C2121" s="79"/>
      <c r="D2121" s="79"/>
      <c r="E2121" s="80"/>
      <c r="F2121" s="79"/>
      <c r="G2121" s="81"/>
      <c r="H2121" s="82"/>
      <c r="I2121" s="79"/>
      <c r="J2121" s="79"/>
      <c r="K2121" s="79"/>
    </row>
    <row r="2122" spans="1:11" x14ac:dyDescent="0.25">
      <c r="A2122" s="79"/>
      <c r="B2122" s="79"/>
      <c r="C2122" s="79"/>
      <c r="D2122" s="79"/>
      <c r="E2122" s="80"/>
      <c r="F2122" s="79"/>
      <c r="G2122" s="81"/>
      <c r="H2122" s="82"/>
      <c r="I2122" s="79"/>
      <c r="J2122" s="79"/>
      <c r="K2122" s="79"/>
    </row>
    <row r="2123" spans="1:11" x14ac:dyDescent="0.25">
      <c r="A2123" s="79"/>
      <c r="B2123" s="79"/>
      <c r="C2123" s="79"/>
      <c r="D2123" s="79"/>
      <c r="E2123" s="80"/>
      <c r="F2123" s="79"/>
      <c r="G2123" s="81"/>
      <c r="H2123" s="82"/>
      <c r="I2123" s="79"/>
      <c r="J2123" s="79"/>
      <c r="K2123" s="79"/>
    </row>
    <row r="2124" spans="1:11" x14ac:dyDescent="0.25">
      <c r="A2124" s="79"/>
      <c r="B2124" s="79"/>
      <c r="C2124" s="79"/>
      <c r="D2124" s="79"/>
      <c r="E2124" s="80"/>
      <c r="F2124" s="79"/>
      <c r="G2124" s="81"/>
      <c r="H2124" s="82"/>
      <c r="I2124" s="79"/>
      <c r="J2124" s="79"/>
      <c r="K2124" s="79"/>
    </row>
    <row r="2125" spans="1:11" x14ac:dyDescent="0.25">
      <c r="A2125" s="79"/>
      <c r="B2125" s="79"/>
      <c r="C2125" s="79"/>
      <c r="D2125" s="79"/>
      <c r="E2125" s="80"/>
      <c r="F2125" s="79"/>
      <c r="G2125" s="81"/>
      <c r="H2125" s="82"/>
      <c r="I2125" s="79"/>
      <c r="J2125" s="79"/>
      <c r="K2125" s="79"/>
    </row>
    <row r="2126" spans="1:11" x14ac:dyDescent="0.25">
      <c r="A2126" s="79"/>
      <c r="B2126" s="79"/>
      <c r="C2126" s="79"/>
      <c r="D2126" s="79"/>
      <c r="E2126" s="80"/>
      <c r="F2126" s="79"/>
      <c r="G2126" s="81"/>
      <c r="H2126" s="82"/>
      <c r="I2126" s="79"/>
      <c r="J2126" s="79"/>
      <c r="K2126" s="79"/>
    </row>
    <row r="2127" spans="1:11" x14ac:dyDescent="0.25">
      <c r="A2127" s="79"/>
      <c r="B2127" s="79"/>
      <c r="C2127" s="79"/>
      <c r="D2127" s="79"/>
      <c r="E2127" s="80"/>
      <c r="F2127" s="79"/>
      <c r="G2127" s="81"/>
      <c r="H2127" s="82"/>
      <c r="I2127" s="79"/>
      <c r="J2127" s="79"/>
      <c r="K2127" s="79"/>
    </row>
    <row r="2128" spans="1:11" x14ac:dyDescent="0.25">
      <c r="A2128" s="79"/>
      <c r="B2128" s="79"/>
      <c r="C2128" s="79"/>
      <c r="D2128" s="79"/>
      <c r="E2128" s="80"/>
      <c r="F2128" s="79"/>
      <c r="G2128" s="81"/>
      <c r="H2128" s="82"/>
      <c r="I2128" s="79"/>
      <c r="J2128" s="79"/>
      <c r="K2128" s="79"/>
    </row>
    <row r="2129" spans="1:11" x14ac:dyDescent="0.25">
      <c r="A2129" s="79"/>
      <c r="B2129" s="79"/>
      <c r="C2129" s="79"/>
      <c r="D2129" s="79"/>
      <c r="E2129" s="80"/>
      <c r="F2129" s="79"/>
      <c r="G2129" s="81"/>
      <c r="H2129" s="82"/>
      <c r="I2129" s="79"/>
      <c r="J2129" s="79"/>
      <c r="K2129" s="79"/>
    </row>
    <row r="2130" spans="1:11" x14ac:dyDescent="0.25">
      <c r="A2130" s="79"/>
      <c r="B2130" s="79"/>
      <c r="C2130" s="79"/>
      <c r="D2130" s="79"/>
      <c r="E2130" s="80"/>
      <c r="F2130" s="79"/>
      <c r="G2130" s="81"/>
      <c r="H2130" s="82"/>
      <c r="I2130" s="79"/>
      <c r="J2130" s="79"/>
      <c r="K2130" s="79"/>
    </row>
    <row r="2131" spans="1:11" x14ac:dyDescent="0.25">
      <c r="A2131" s="79"/>
      <c r="B2131" s="79"/>
      <c r="C2131" s="79"/>
      <c r="D2131" s="79"/>
      <c r="E2131" s="80"/>
      <c r="F2131" s="79"/>
      <c r="G2131" s="81"/>
      <c r="H2131" s="82"/>
      <c r="I2131" s="79"/>
      <c r="J2131" s="79"/>
      <c r="K2131" s="79"/>
    </row>
    <row r="2132" spans="1:11" x14ac:dyDescent="0.25">
      <c r="A2132" s="79"/>
      <c r="B2132" s="79"/>
      <c r="C2132" s="79"/>
      <c r="D2132" s="79"/>
      <c r="E2132" s="80"/>
      <c r="F2132" s="79"/>
      <c r="G2132" s="81"/>
      <c r="H2132" s="82"/>
      <c r="I2132" s="79"/>
      <c r="J2132" s="79"/>
      <c r="K2132" s="79"/>
    </row>
    <row r="2133" spans="1:11" x14ac:dyDescent="0.25">
      <c r="A2133" s="79"/>
      <c r="B2133" s="79"/>
      <c r="C2133" s="79"/>
      <c r="D2133" s="79"/>
      <c r="E2133" s="80"/>
      <c r="F2133" s="79"/>
      <c r="G2133" s="81"/>
      <c r="H2133" s="82"/>
      <c r="I2133" s="79"/>
      <c r="J2133" s="79"/>
      <c r="K2133" s="79"/>
    </row>
    <row r="2134" spans="1:11" x14ac:dyDescent="0.25">
      <c r="A2134" s="79"/>
      <c r="B2134" s="79"/>
      <c r="C2134" s="79"/>
      <c r="D2134" s="79"/>
      <c r="E2134" s="80"/>
      <c r="F2134" s="79"/>
      <c r="G2134" s="81"/>
      <c r="H2134" s="82"/>
      <c r="I2134" s="79"/>
      <c r="J2134" s="79"/>
      <c r="K2134" s="79"/>
    </row>
    <row r="2135" spans="1:11" x14ac:dyDescent="0.25">
      <c r="A2135" s="79"/>
      <c r="B2135" s="79"/>
      <c r="C2135" s="79"/>
      <c r="D2135" s="79"/>
      <c r="E2135" s="80"/>
      <c r="F2135" s="79"/>
      <c r="G2135" s="81"/>
      <c r="H2135" s="82"/>
      <c r="I2135" s="79"/>
      <c r="J2135" s="79"/>
      <c r="K2135" s="79"/>
    </row>
    <row r="2136" spans="1:11" x14ac:dyDescent="0.25">
      <c r="A2136" s="79"/>
      <c r="B2136" s="79"/>
      <c r="C2136" s="79"/>
      <c r="D2136" s="79"/>
      <c r="E2136" s="80"/>
      <c r="F2136" s="79"/>
      <c r="G2136" s="81"/>
      <c r="H2136" s="82"/>
      <c r="I2136" s="79"/>
      <c r="J2136" s="79"/>
      <c r="K2136" s="79"/>
    </row>
    <row r="2137" spans="1:11" x14ac:dyDescent="0.25">
      <c r="A2137" s="79"/>
      <c r="B2137" s="79"/>
      <c r="C2137" s="79"/>
      <c r="D2137" s="79"/>
      <c r="E2137" s="80"/>
      <c r="F2137" s="79"/>
      <c r="G2137" s="81"/>
      <c r="H2137" s="82"/>
      <c r="I2137" s="79"/>
      <c r="J2137" s="79"/>
      <c r="K2137" s="79"/>
    </row>
    <row r="2138" spans="1:11" x14ac:dyDescent="0.25">
      <c r="A2138" s="79"/>
      <c r="B2138" s="79"/>
      <c r="C2138" s="79"/>
      <c r="D2138" s="79"/>
      <c r="E2138" s="80"/>
      <c r="F2138" s="79"/>
      <c r="G2138" s="81"/>
      <c r="H2138" s="82"/>
      <c r="I2138" s="79"/>
      <c r="J2138" s="79"/>
      <c r="K2138" s="79"/>
    </row>
    <row r="2139" spans="1:11" x14ac:dyDescent="0.25">
      <c r="A2139" s="79"/>
      <c r="B2139" s="79"/>
      <c r="C2139" s="79"/>
      <c r="D2139" s="79"/>
      <c r="E2139" s="80"/>
      <c r="F2139" s="79"/>
      <c r="G2139" s="81"/>
      <c r="H2139" s="82"/>
      <c r="I2139" s="79"/>
      <c r="J2139" s="79"/>
      <c r="K2139" s="79"/>
    </row>
    <row r="2140" spans="1:11" x14ac:dyDescent="0.25">
      <c r="A2140" s="79"/>
      <c r="B2140" s="79"/>
      <c r="C2140" s="79"/>
      <c r="D2140" s="79"/>
      <c r="E2140" s="80"/>
      <c r="F2140" s="79"/>
      <c r="G2140" s="81"/>
      <c r="H2140" s="82"/>
      <c r="I2140" s="79"/>
      <c r="J2140" s="79"/>
      <c r="K2140" s="79"/>
    </row>
    <row r="2141" spans="1:11" x14ac:dyDescent="0.25">
      <c r="A2141" s="79"/>
      <c r="B2141" s="79"/>
      <c r="C2141" s="79"/>
      <c r="D2141" s="79"/>
      <c r="E2141" s="80"/>
      <c r="F2141" s="79"/>
      <c r="G2141" s="81"/>
      <c r="H2141" s="82"/>
      <c r="I2141" s="79"/>
      <c r="J2141" s="79"/>
      <c r="K2141" s="79"/>
    </row>
    <row r="2142" spans="1:11" x14ac:dyDescent="0.25">
      <c r="A2142" s="79"/>
      <c r="B2142" s="79"/>
      <c r="C2142" s="79"/>
      <c r="D2142" s="79"/>
      <c r="E2142" s="80"/>
      <c r="F2142" s="79"/>
      <c r="G2142" s="81"/>
      <c r="H2142" s="82"/>
      <c r="I2142" s="79"/>
      <c r="J2142" s="79"/>
      <c r="K2142" s="79"/>
    </row>
    <row r="2143" spans="1:11" x14ac:dyDescent="0.25">
      <c r="A2143" s="79"/>
      <c r="B2143" s="79"/>
      <c r="C2143" s="79"/>
      <c r="D2143" s="79"/>
      <c r="E2143" s="80"/>
      <c r="F2143" s="79"/>
      <c r="G2143" s="81"/>
      <c r="H2143" s="82"/>
      <c r="I2143" s="79"/>
      <c r="J2143" s="79"/>
      <c r="K2143" s="79"/>
    </row>
    <row r="2144" spans="1:11" x14ac:dyDescent="0.25">
      <c r="A2144" s="79"/>
      <c r="B2144" s="79"/>
      <c r="C2144" s="79"/>
      <c r="D2144" s="79"/>
      <c r="E2144" s="80"/>
      <c r="F2144" s="79"/>
      <c r="G2144" s="81"/>
      <c r="H2144" s="82"/>
      <c r="I2144" s="79"/>
      <c r="J2144" s="79"/>
      <c r="K2144" s="79"/>
    </row>
    <row r="2145" spans="1:11" x14ac:dyDescent="0.25">
      <c r="A2145" s="79"/>
      <c r="B2145" s="79"/>
      <c r="C2145" s="79"/>
      <c r="D2145" s="79"/>
      <c r="E2145" s="80"/>
      <c r="F2145" s="79"/>
      <c r="G2145" s="81"/>
      <c r="H2145" s="82"/>
      <c r="I2145" s="79"/>
      <c r="J2145" s="79"/>
      <c r="K2145" s="79"/>
    </row>
    <row r="2146" spans="1:11" x14ac:dyDescent="0.25">
      <c r="A2146" s="79"/>
      <c r="B2146" s="79"/>
      <c r="C2146" s="79"/>
      <c r="D2146" s="79"/>
      <c r="E2146" s="80"/>
      <c r="F2146" s="79"/>
      <c r="G2146" s="81"/>
      <c r="H2146" s="82"/>
      <c r="I2146" s="79"/>
      <c r="J2146" s="79"/>
      <c r="K2146" s="79"/>
    </row>
    <row r="2147" spans="1:11" x14ac:dyDescent="0.25">
      <c r="A2147" s="79"/>
      <c r="B2147" s="79"/>
      <c r="C2147" s="79"/>
      <c r="D2147" s="79"/>
      <c r="E2147" s="80"/>
      <c r="F2147" s="79"/>
      <c r="G2147" s="81"/>
      <c r="H2147" s="82"/>
      <c r="I2147" s="79"/>
      <c r="J2147" s="79"/>
      <c r="K2147" s="79"/>
    </row>
    <row r="2148" spans="1:11" x14ac:dyDescent="0.25">
      <c r="A2148" s="79"/>
      <c r="B2148" s="79"/>
      <c r="C2148" s="79"/>
      <c r="D2148" s="79"/>
      <c r="E2148" s="80"/>
      <c r="F2148" s="79"/>
      <c r="G2148" s="81"/>
      <c r="H2148" s="82"/>
      <c r="I2148" s="79"/>
      <c r="J2148" s="79"/>
      <c r="K2148" s="79"/>
    </row>
    <row r="2149" spans="1:11" x14ac:dyDescent="0.25">
      <c r="A2149" s="79"/>
      <c r="B2149" s="79"/>
      <c r="C2149" s="79"/>
      <c r="D2149" s="79"/>
      <c r="E2149" s="80"/>
      <c r="F2149" s="79"/>
      <c r="G2149" s="81"/>
      <c r="H2149" s="82"/>
      <c r="I2149" s="79"/>
      <c r="J2149" s="79"/>
      <c r="K2149" s="79"/>
    </row>
    <row r="2150" spans="1:11" x14ac:dyDescent="0.25">
      <c r="A2150" s="79"/>
      <c r="B2150" s="79"/>
      <c r="C2150" s="79"/>
      <c r="D2150" s="79"/>
      <c r="E2150" s="80"/>
      <c r="F2150" s="79"/>
      <c r="G2150" s="81"/>
      <c r="H2150" s="82"/>
      <c r="I2150" s="79"/>
      <c r="J2150" s="79"/>
      <c r="K2150" s="79"/>
    </row>
    <row r="2151" spans="1:11" x14ac:dyDescent="0.25">
      <c r="A2151" s="79"/>
      <c r="B2151" s="79"/>
      <c r="C2151" s="79"/>
      <c r="D2151" s="79"/>
      <c r="E2151" s="80"/>
      <c r="F2151" s="79"/>
      <c r="G2151" s="81"/>
      <c r="H2151" s="82"/>
      <c r="I2151" s="79"/>
      <c r="J2151" s="79"/>
      <c r="K2151" s="79"/>
    </row>
    <row r="2152" spans="1:11" x14ac:dyDescent="0.25">
      <c r="A2152" s="79"/>
      <c r="B2152" s="79"/>
      <c r="C2152" s="79"/>
      <c r="D2152" s="79"/>
      <c r="E2152" s="80"/>
      <c r="F2152" s="79"/>
      <c r="G2152" s="81"/>
      <c r="H2152" s="82"/>
      <c r="I2152" s="79"/>
      <c r="J2152" s="79"/>
      <c r="K2152" s="79"/>
    </row>
    <row r="2153" spans="1:11" x14ac:dyDescent="0.25">
      <c r="A2153" s="79"/>
      <c r="B2153" s="79"/>
      <c r="C2153" s="79"/>
      <c r="D2153" s="79"/>
      <c r="E2153" s="80"/>
      <c r="F2153" s="79"/>
      <c r="G2153" s="81"/>
      <c r="H2153" s="82"/>
      <c r="I2153" s="79"/>
      <c r="J2153" s="79"/>
      <c r="K2153" s="79"/>
    </row>
    <row r="2154" spans="1:11" x14ac:dyDescent="0.25">
      <c r="A2154" s="79"/>
      <c r="B2154" s="79"/>
      <c r="C2154" s="79"/>
      <c r="D2154" s="79"/>
      <c r="E2154" s="80"/>
      <c r="F2154" s="79"/>
      <c r="G2154" s="81"/>
      <c r="H2154" s="82"/>
      <c r="I2154" s="79"/>
      <c r="J2154" s="79"/>
      <c r="K2154" s="79"/>
    </row>
    <row r="2155" spans="1:11" x14ac:dyDescent="0.25">
      <c r="A2155" s="79"/>
      <c r="B2155" s="79"/>
      <c r="C2155" s="79"/>
      <c r="D2155" s="79"/>
      <c r="E2155" s="80"/>
      <c r="F2155" s="79"/>
      <c r="G2155" s="81"/>
      <c r="H2155" s="82"/>
      <c r="I2155" s="79"/>
      <c r="J2155" s="79"/>
      <c r="K2155" s="79"/>
    </row>
    <row r="2156" spans="1:11" x14ac:dyDescent="0.25">
      <c r="A2156" s="79"/>
      <c r="B2156" s="79"/>
      <c r="C2156" s="79"/>
      <c r="D2156" s="79"/>
      <c r="E2156" s="80"/>
      <c r="F2156" s="79"/>
      <c r="G2156" s="81"/>
      <c r="H2156" s="82"/>
      <c r="I2156" s="79"/>
      <c r="J2156" s="79"/>
      <c r="K2156" s="79"/>
    </row>
    <row r="2157" spans="1:11" x14ac:dyDescent="0.25">
      <c r="A2157" s="79"/>
      <c r="B2157" s="79"/>
      <c r="C2157" s="79"/>
      <c r="D2157" s="79"/>
      <c r="E2157" s="80"/>
      <c r="F2157" s="79"/>
      <c r="G2157" s="81"/>
      <c r="H2157" s="82"/>
      <c r="I2157" s="79"/>
      <c r="J2157" s="79"/>
      <c r="K2157" s="79"/>
    </row>
    <row r="2158" spans="1:11" x14ac:dyDescent="0.25">
      <c r="A2158" s="79"/>
      <c r="B2158" s="79"/>
      <c r="C2158" s="79"/>
      <c r="D2158" s="79"/>
      <c r="E2158" s="80"/>
      <c r="F2158" s="79"/>
      <c r="G2158" s="81"/>
      <c r="H2158" s="82"/>
      <c r="I2158" s="79"/>
      <c r="J2158" s="79"/>
      <c r="K2158" s="79"/>
    </row>
    <row r="2159" spans="1:11" x14ac:dyDescent="0.25">
      <c r="A2159" s="79"/>
      <c r="B2159" s="79"/>
      <c r="C2159" s="79"/>
      <c r="D2159" s="79"/>
      <c r="E2159" s="80"/>
      <c r="F2159" s="79"/>
      <c r="G2159" s="81"/>
      <c r="H2159" s="82"/>
      <c r="I2159" s="79"/>
      <c r="J2159" s="79"/>
      <c r="K2159" s="79"/>
    </row>
    <row r="2160" spans="1:11" x14ac:dyDescent="0.25">
      <c r="A2160" s="79"/>
      <c r="B2160" s="79"/>
      <c r="C2160" s="79"/>
      <c r="D2160" s="79"/>
      <c r="E2160" s="80"/>
      <c r="F2160" s="79"/>
      <c r="G2160" s="81"/>
      <c r="H2160" s="82"/>
      <c r="I2160" s="79"/>
      <c r="J2160" s="79"/>
      <c r="K2160" s="79"/>
    </row>
    <row r="2161" spans="1:11" x14ac:dyDescent="0.25">
      <c r="A2161" s="79"/>
      <c r="B2161" s="79"/>
      <c r="C2161" s="79"/>
      <c r="D2161" s="79"/>
      <c r="E2161" s="80"/>
      <c r="F2161" s="79"/>
      <c r="G2161" s="81"/>
      <c r="H2161" s="82"/>
      <c r="I2161" s="79"/>
      <c r="J2161" s="79"/>
      <c r="K2161" s="79"/>
    </row>
    <row r="2162" spans="1:11" x14ac:dyDescent="0.25">
      <c r="A2162" s="79"/>
      <c r="B2162" s="79"/>
      <c r="C2162" s="79"/>
      <c r="D2162" s="79"/>
      <c r="E2162" s="80"/>
      <c r="F2162" s="79"/>
      <c r="G2162" s="81"/>
      <c r="H2162" s="82"/>
      <c r="I2162" s="79"/>
      <c r="J2162" s="79"/>
      <c r="K2162" s="79"/>
    </row>
    <row r="2163" spans="1:11" x14ac:dyDescent="0.25">
      <c r="A2163" s="79"/>
      <c r="B2163" s="79"/>
      <c r="C2163" s="79"/>
      <c r="D2163" s="79"/>
      <c r="E2163" s="80"/>
      <c r="F2163" s="79"/>
      <c r="G2163" s="81"/>
      <c r="H2163" s="82"/>
      <c r="I2163" s="79"/>
      <c r="J2163" s="79"/>
      <c r="K2163" s="79"/>
    </row>
    <row r="2164" spans="1:11" x14ac:dyDescent="0.25">
      <c r="A2164" s="79"/>
      <c r="B2164" s="79"/>
      <c r="C2164" s="79"/>
      <c r="D2164" s="79"/>
      <c r="E2164" s="80"/>
      <c r="F2164" s="79"/>
      <c r="G2164" s="81"/>
      <c r="H2164" s="82"/>
      <c r="I2164" s="79"/>
      <c r="J2164" s="79"/>
      <c r="K2164" s="79"/>
    </row>
    <row r="2165" spans="1:11" x14ac:dyDescent="0.25">
      <c r="A2165" s="79"/>
      <c r="B2165" s="79"/>
      <c r="C2165" s="79"/>
      <c r="D2165" s="79"/>
      <c r="E2165" s="80"/>
      <c r="F2165" s="79"/>
      <c r="G2165" s="81"/>
      <c r="H2165" s="82"/>
      <c r="I2165" s="79"/>
      <c r="J2165" s="79"/>
      <c r="K2165" s="79"/>
    </row>
    <row r="2166" spans="1:11" x14ac:dyDescent="0.25">
      <c r="A2166" s="79"/>
      <c r="B2166" s="79"/>
      <c r="C2166" s="79"/>
      <c r="D2166" s="79"/>
      <c r="E2166" s="80"/>
      <c r="F2166" s="79"/>
      <c r="G2166" s="81"/>
      <c r="H2166" s="82"/>
      <c r="I2166" s="79"/>
      <c r="J2166" s="79"/>
      <c r="K2166" s="79"/>
    </row>
    <row r="2167" spans="1:11" x14ac:dyDescent="0.25">
      <c r="A2167" s="79"/>
      <c r="B2167" s="79"/>
      <c r="C2167" s="79"/>
      <c r="D2167" s="79"/>
      <c r="E2167" s="80"/>
      <c r="F2167" s="79"/>
      <c r="G2167" s="81"/>
      <c r="H2167" s="82"/>
      <c r="I2167" s="79"/>
      <c r="J2167" s="79"/>
      <c r="K2167" s="79"/>
    </row>
    <row r="2168" spans="1:11" x14ac:dyDescent="0.25">
      <c r="A2168" s="79"/>
      <c r="B2168" s="79"/>
      <c r="C2168" s="79"/>
      <c r="D2168" s="79"/>
      <c r="E2168" s="80"/>
      <c r="F2168" s="79"/>
      <c r="G2168" s="81"/>
      <c r="H2168" s="82"/>
      <c r="I2168" s="79"/>
      <c r="J2168" s="79"/>
      <c r="K2168" s="79"/>
    </row>
    <row r="2169" spans="1:11" x14ac:dyDescent="0.25">
      <c r="A2169" s="79"/>
      <c r="B2169" s="79"/>
      <c r="C2169" s="79"/>
      <c r="D2169" s="79"/>
      <c r="E2169" s="80"/>
      <c r="F2169" s="79"/>
      <c r="G2169" s="81"/>
      <c r="H2169" s="82"/>
      <c r="I2169" s="79"/>
      <c r="J2169" s="79"/>
      <c r="K2169" s="79"/>
    </row>
    <row r="2170" spans="1:11" x14ac:dyDescent="0.25">
      <c r="A2170" s="79"/>
      <c r="B2170" s="79"/>
      <c r="C2170" s="79"/>
      <c r="D2170" s="79"/>
      <c r="E2170" s="80"/>
      <c r="F2170" s="79"/>
      <c r="G2170" s="81"/>
      <c r="H2170" s="82"/>
      <c r="I2170" s="79"/>
      <c r="J2170" s="79"/>
      <c r="K2170" s="79"/>
    </row>
    <row r="2171" spans="1:11" x14ac:dyDescent="0.25">
      <c r="A2171" s="79"/>
      <c r="B2171" s="79"/>
      <c r="C2171" s="79"/>
      <c r="D2171" s="79"/>
      <c r="E2171" s="80"/>
      <c r="F2171" s="79"/>
      <c r="G2171" s="81"/>
      <c r="H2171" s="82"/>
      <c r="I2171" s="79"/>
      <c r="J2171" s="79"/>
      <c r="K2171" s="79"/>
    </row>
    <row r="2172" spans="1:11" x14ac:dyDescent="0.25">
      <c r="A2172" s="79"/>
      <c r="B2172" s="79"/>
      <c r="C2172" s="79"/>
      <c r="D2172" s="79"/>
      <c r="E2172" s="80"/>
      <c r="F2172" s="79"/>
      <c r="G2172" s="81"/>
      <c r="H2172" s="82"/>
      <c r="I2172" s="79"/>
      <c r="J2172" s="79"/>
      <c r="K2172" s="79"/>
    </row>
    <row r="2173" spans="1:11" x14ac:dyDescent="0.25">
      <c r="A2173" s="79"/>
      <c r="B2173" s="79"/>
      <c r="C2173" s="79"/>
      <c r="D2173" s="79"/>
      <c r="E2173" s="80"/>
      <c r="F2173" s="79"/>
      <c r="G2173" s="81"/>
      <c r="H2173" s="82"/>
      <c r="I2173" s="79"/>
      <c r="J2173" s="79"/>
      <c r="K2173" s="79"/>
    </row>
    <row r="2174" spans="1:11" x14ac:dyDescent="0.25">
      <c r="A2174" s="79"/>
      <c r="B2174" s="79"/>
      <c r="C2174" s="79"/>
      <c r="D2174" s="79"/>
      <c r="E2174" s="80"/>
      <c r="F2174" s="79"/>
      <c r="G2174" s="81"/>
      <c r="H2174" s="82"/>
      <c r="I2174" s="79"/>
      <c r="J2174" s="79"/>
      <c r="K2174" s="79"/>
    </row>
    <row r="2175" spans="1:11" x14ac:dyDescent="0.25">
      <c r="A2175" s="79"/>
      <c r="B2175" s="79"/>
      <c r="C2175" s="79"/>
      <c r="D2175" s="79"/>
      <c r="E2175" s="80"/>
      <c r="F2175" s="79"/>
      <c r="G2175" s="81"/>
      <c r="H2175" s="82"/>
      <c r="I2175" s="79"/>
      <c r="J2175" s="79"/>
      <c r="K2175" s="79"/>
    </row>
    <row r="2176" spans="1:11" x14ac:dyDescent="0.25">
      <c r="A2176" s="79"/>
      <c r="B2176" s="79"/>
      <c r="C2176" s="79"/>
      <c r="D2176" s="79"/>
      <c r="E2176" s="80"/>
      <c r="F2176" s="79"/>
      <c r="G2176" s="81"/>
      <c r="H2176" s="82"/>
      <c r="I2176" s="79"/>
      <c r="J2176" s="79"/>
      <c r="K2176" s="79"/>
    </row>
    <row r="2177" spans="1:11" x14ac:dyDescent="0.25">
      <c r="A2177" s="79"/>
      <c r="B2177" s="79"/>
      <c r="C2177" s="79"/>
      <c r="D2177" s="79"/>
      <c r="E2177" s="80"/>
      <c r="F2177" s="79"/>
      <c r="G2177" s="81"/>
      <c r="H2177" s="82"/>
      <c r="I2177" s="79"/>
      <c r="J2177" s="79"/>
      <c r="K2177" s="79"/>
    </row>
    <row r="2178" spans="1:11" x14ac:dyDescent="0.25">
      <c r="A2178" s="79"/>
      <c r="B2178" s="79"/>
      <c r="C2178" s="79"/>
      <c r="D2178" s="79"/>
      <c r="E2178" s="80"/>
      <c r="F2178" s="79"/>
      <c r="G2178" s="81"/>
      <c r="H2178" s="82"/>
      <c r="I2178" s="79"/>
      <c r="J2178" s="79"/>
      <c r="K2178" s="79"/>
    </row>
    <row r="2179" spans="1:11" x14ac:dyDescent="0.25">
      <c r="A2179" s="79"/>
      <c r="B2179" s="79"/>
      <c r="C2179" s="79"/>
      <c r="D2179" s="79"/>
      <c r="E2179" s="80"/>
      <c r="F2179" s="79"/>
      <c r="G2179" s="81"/>
      <c r="H2179" s="82"/>
      <c r="I2179" s="79"/>
      <c r="J2179" s="79"/>
      <c r="K2179" s="79"/>
    </row>
    <row r="2180" spans="1:11" x14ac:dyDescent="0.25">
      <c r="A2180" s="79"/>
      <c r="B2180" s="79"/>
      <c r="C2180" s="79"/>
      <c r="D2180" s="79"/>
      <c r="E2180" s="80"/>
      <c r="F2180" s="79"/>
      <c r="G2180" s="81"/>
      <c r="H2180" s="82"/>
      <c r="I2180" s="79"/>
      <c r="J2180" s="79"/>
      <c r="K2180" s="79"/>
    </row>
    <row r="2181" spans="1:11" x14ac:dyDescent="0.25">
      <c r="A2181" s="79"/>
      <c r="B2181" s="79"/>
      <c r="C2181" s="79"/>
      <c r="D2181" s="79"/>
      <c r="E2181" s="80"/>
      <c r="F2181" s="79"/>
      <c r="G2181" s="81"/>
      <c r="H2181" s="82"/>
      <c r="I2181" s="79"/>
      <c r="J2181" s="79"/>
      <c r="K2181" s="79"/>
    </row>
    <row r="2182" spans="1:11" x14ac:dyDescent="0.25">
      <c r="A2182" s="79"/>
      <c r="B2182" s="79"/>
      <c r="C2182" s="79"/>
      <c r="D2182" s="79"/>
      <c r="E2182" s="80"/>
      <c r="F2182" s="79"/>
      <c r="G2182" s="81"/>
      <c r="H2182" s="82"/>
      <c r="I2182" s="79"/>
      <c r="J2182" s="79"/>
      <c r="K2182" s="79"/>
    </row>
    <row r="2183" spans="1:11" x14ac:dyDescent="0.25">
      <c r="A2183" s="79"/>
      <c r="B2183" s="79"/>
      <c r="C2183" s="79"/>
      <c r="D2183" s="79"/>
      <c r="E2183" s="80"/>
      <c r="F2183" s="79"/>
      <c r="G2183" s="81"/>
      <c r="H2183" s="82"/>
      <c r="I2183" s="79"/>
      <c r="J2183" s="79"/>
      <c r="K2183" s="79"/>
    </row>
    <row r="2184" spans="1:11" x14ac:dyDescent="0.25">
      <c r="A2184" s="79"/>
      <c r="B2184" s="79"/>
      <c r="C2184" s="79"/>
      <c r="D2184" s="79"/>
      <c r="E2184" s="80"/>
      <c r="F2184" s="79"/>
      <c r="G2184" s="81"/>
      <c r="H2184" s="82"/>
      <c r="I2184" s="79"/>
      <c r="J2184" s="79"/>
      <c r="K2184" s="79"/>
    </row>
    <row r="2185" spans="1:11" x14ac:dyDescent="0.25">
      <c r="A2185" s="79"/>
      <c r="B2185" s="79"/>
      <c r="C2185" s="79"/>
      <c r="D2185" s="79"/>
      <c r="E2185" s="80"/>
      <c r="F2185" s="79"/>
      <c r="G2185" s="81"/>
      <c r="H2185" s="82"/>
      <c r="I2185" s="79"/>
      <c r="J2185" s="79"/>
      <c r="K2185" s="79"/>
    </row>
    <row r="2186" spans="1:11" x14ac:dyDescent="0.25">
      <c r="A2186" s="79"/>
      <c r="B2186" s="79"/>
      <c r="C2186" s="79"/>
      <c r="D2186" s="79"/>
      <c r="E2186" s="80"/>
      <c r="F2186" s="79"/>
      <c r="G2186" s="81"/>
      <c r="H2186" s="82"/>
      <c r="I2186" s="79"/>
      <c r="J2186" s="79"/>
      <c r="K2186" s="79"/>
    </row>
    <row r="2187" spans="1:11" x14ac:dyDescent="0.25">
      <c r="A2187" s="79"/>
      <c r="B2187" s="79"/>
      <c r="C2187" s="79"/>
      <c r="D2187" s="79"/>
      <c r="E2187" s="80"/>
      <c r="F2187" s="79"/>
      <c r="G2187" s="81"/>
      <c r="H2187" s="82"/>
      <c r="I2187" s="79"/>
      <c r="J2187" s="79"/>
      <c r="K2187" s="79"/>
    </row>
    <row r="2188" spans="1:11" x14ac:dyDescent="0.25">
      <c r="A2188" s="79"/>
      <c r="B2188" s="79"/>
      <c r="C2188" s="79"/>
      <c r="D2188" s="79"/>
      <c r="E2188" s="80"/>
      <c r="F2188" s="79"/>
      <c r="G2188" s="81"/>
      <c r="H2188" s="82"/>
      <c r="I2188" s="79"/>
      <c r="J2188" s="79"/>
      <c r="K2188" s="79"/>
    </row>
    <row r="2189" spans="1:11" x14ac:dyDescent="0.25">
      <c r="A2189" s="79"/>
      <c r="B2189" s="79"/>
      <c r="C2189" s="79"/>
      <c r="D2189" s="79"/>
      <c r="E2189" s="80"/>
      <c r="F2189" s="79"/>
      <c r="G2189" s="81"/>
      <c r="H2189" s="82"/>
      <c r="I2189" s="79"/>
      <c r="J2189" s="79"/>
      <c r="K2189" s="79"/>
    </row>
    <row r="2190" spans="1:11" x14ac:dyDescent="0.25">
      <c r="A2190" s="79"/>
      <c r="B2190" s="79"/>
      <c r="C2190" s="79"/>
      <c r="D2190" s="79"/>
      <c r="E2190" s="80"/>
      <c r="F2190" s="79"/>
      <c r="G2190" s="81"/>
      <c r="H2190" s="82"/>
      <c r="I2190" s="79"/>
      <c r="J2190" s="79"/>
      <c r="K2190" s="79"/>
    </row>
    <row r="2191" spans="1:11" x14ac:dyDescent="0.25">
      <c r="A2191" s="79"/>
      <c r="B2191" s="79"/>
      <c r="C2191" s="79"/>
      <c r="D2191" s="79"/>
      <c r="E2191" s="80"/>
      <c r="F2191" s="79"/>
      <c r="G2191" s="81"/>
      <c r="H2191" s="82"/>
      <c r="I2191" s="79"/>
      <c r="J2191" s="79"/>
      <c r="K2191" s="79"/>
    </row>
    <row r="2192" spans="1:11" x14ac:dyDescent="0.25">
      <c r="A2192" s="79"/>
      <c r="B2192" s="79"/>
      <c r="C2192" s="79"/>
      <c r="D2192" s="79"/>
      <c r="E2192" s="80"/>
      <c r="F2192" s="79"/>
      <c r="G2192" s="81"/>
      <c r="H2192" s="82"/>
      <c r="I2192" s="79"/>
      <c r="J2192" s="79"/>
      <c r="K2192" s="79"/>
    </row>
    <row r="2193" spans="1:11" x14ac:dyDescent="0.25">
      <c r="A2193" s="79"/>
      <c r="B2193" s="79"/>
      <c r="C2193" s="79"/>
      <c r="D2193" s="79"/>
      <c r="E2193" s="80"/>
      <c r="F2193" s="79"/>
      <c r="G2193" s="81"/>
      <c r="H2193" s="82"/>
      <c r="I2193" s="79"/>
      <c r="J2193" s="79"/>
      <c r="K2193" s="79"/>
    </row>
    <row r="2194" spans="1:11" x14ac:dyDescent="0.25">
      <c r="A2194" s="79"/>
      <c r="B2194" s="79"/>
      <c r="C2194" s="79"/>
      <c r="D2194" s="79"/>
      <c r="E2194" s="80"/>
      <c r="F2194" s="79"/>
      <c r="G2194" s="81"/>
      <c r="H2194" s="82"/>
      <c r="I2194" s="79"/>
      <c r="J2194" s="79"/>
      <c r="K2194" s="79"/>
    </row>
    <row r="2195" spans="1:11" x14ac:dyDescent="0.25">
      <c r="A2195" s="79"/>
      <c r="B2195" s="79"/>
      <c r="C2195" s="79"/>
      <c r="D2195" s="79"/>
      <c r="E2195" s="80"/>
      <c r="F2195" s="79"/>
      <c r="G2195" s="81"/>
      <c r="H2195" s="82"/>
      <c r="I2195" s="79"/>
      <c r="J2195" s="79"/>
      <c r="K2195" s="79"/>
    </row>
    <row r="2196" spans="1:11" x14ac:dyDescent="0.25">
      <c r="A2196" s="79"/>
      <c r="B2196" s="79"/>
      <c r="C2196" s="79"/>
      <c r="D2196" s="79"/>
      <c r="E2196" s="80"/>
      <c r="F2196" s="79"/>
      <c r="G2196" s="81"/>
      <c r="H2196" s="82"/>
      <c r="I2196" s="79"/>
      <c r="J2196" s="79"/>
      <c r="K2196" s="79"/>
    </row>
    <row r="2197" spans="1:11" x14ac:dyDescent="0.25">
      <c r="A2197" s="79"/>
      <c r="B2197" s="79"/>
      <c r="C2197" s="79"/>
      <c r="D2197" s="79"/>
      <c r="E2197" s="80"/>
      <c r="F2197" s="79"/>
      <c r="G2197" s="81"/>
      <c r="H2197" s="82"/>
      <c r="I2197" s="79"/>
      <c r="J2197" s="79"/>
      <c r="K2197" s="79"/>
    </row>
    <row r="2198" spans="1:11" x14ac:dyDescent="0.25">
      <c r="A2198" s="79"/>
      <c r="B2198" s="79"/>
      <c r="C2198" s="79"/>
      <c r="D2198" s="79"/>
      <c r="E2198" s="80"/>
      <c r="F2198" s="79"/>
      <c r="G2198" s="81"/>
      <c r="H2198" s="82"/>
      <c r="I2198" s="79"/>
      <c r="J2198" s="79"/>
      <c r="K2198" s="79"/>
    </row>
    <row r="2199" spans="1:11" x14ac:dyDescent="0.25">
      <c r="A2199" s="79"/>
      <c r="B2199" s="79"/>
      <c r="C2199" s="79"/>
      <c r="D2199" s="79"/>
      <c r="E2199" s="80"/>
      <c r="F2199" s="79"/>
      <c r="G2199" s="81"/>
      <c r="H2199" s="82"/>
      <c r="I2199" s="79"/>
      <c r="J2199" s="79"/>
      <c r="K2199" s="79"/>
    </row>
    <row r="2200" spans="1:11" x14ac:dyDescent="0.25">
      <c r="A2200" s="79"/>
      <c r="B2200" s="79"/>
      <c r="C2200" s="79"/>
      <c r="D2200" s="79"/>
      <c r="E2200" s="80"/>
      <c r="F2200" s="79"/>
      <c r="G2200" s="81"/>
      <c r="H2200" s="82"/>
      <c r="I2200" s="79"/>
      <c r="J2200" s="79"/>
      <c r="K2200" s="79"/>
    </row>
    <row r="2201" spans="1:11" x14ac:dyDescent="0.25">
      <c r="A2201" s="79"/>
      <c r="B2201" s="79"/>
      <c r="C2201" s="79"/>
      <c r="D2201" s="79"/>
      <c r="E2201" s="80"/>
      <c r="F2201" s="79"/>
      <c r="G2201" s="81"/>
      <c r="H2201" s="82"/>
      <c r="I2201" s="79"/>
      <c r="J2201" s="79"/>
      <c r="K2201" s="79"/>
    </row>
    <row r="2202" spans="1:11" x14ac:dyDescent="0.25">
      <c r="A2202" s="79"/>
      <c r="B2202" s="79"/>
      <c r="C2202" s="79"/>
      <c r="D2202" s="79"/>
      <c r="E2202" s="80"/>
      <c r="F2202" s="79"/>
      <c r="G2202" s="81"/>
      <c r="H2202" s="82"/>
      <c r="I2202" s="79"/>
      <c r="J2202" s="79"/>
      <c r="K2202" s="79"/>
    </row>
    <row r="2203" spans="1:11" x14ac:dyDescent="0.25">
      <c r="A2203" s="79"/>
      <c r="B2203" s="79"/>
      <c r="C2203" s="79"/>
      <c r="D2203" s="79"/>
      <c r="E2203" s="80"/>
      <c r="F2203" s="79"/>
      <c r="G2203" s="81"/>
      <c r="H2203" s="82"/>
      <c r="I2203" s="79"/>
      <c r="J2203" s="79"/>
      <c r="K2203" s="79"/>
    </row>
    <row r="2204" spans="1:11" x14ac:dyDescent="0.25">
      <c r="A2204" s="79"/>
      <c r="B2204" s="79"/>
      <c r="C2204" s="79"/>
      <c r="D2204" s="79"/>
      <c r="E2204" s="80"/>
      <c r="F2204" s="79"/>
      <c r="G2204" s="81"/>
      <c r="H2204" s="82"/>
      <c r="I2204" s="79"/>
      <c r="J2204" s="79"/>
      <c r="K2204" s="79"/>
    </row>
    <row r="2205" spans="1:11" x14ac:dyDescent="0.25">
      <c r="A2205" s="79"/>
      <c r="B2205" s="79"/>
      <c r="C2205" s="79"/>
      <c r="D2205" s="79"/>
      <c r="E2205" s="80"/>
      <c r="F2205" s="79"/>
      <c r="G2205" s="81"/>
      <c r="H2205" s="82"/>
      <c r="I2205" s="79"/>
      <c r="J2205" s="79"/>
      <c r="K2205" s="79"/>
    </row>
    <row r="2206" spans="1:11" x14ac:dyDescent="0.25">
      <c r="A2206" s="79"/>
      <c r="B2206" s="79"/>
      <c r="C2206" s="79"/>
      <c r="D2206" s="79"/>
      <c r="E2206" s="80"/>
      <c r="F2206" s="79"/>
      <c r="G2206" s="81"/>
      <c r="H2206" s="82"/>
      <c r="I2206" s="79"/>
      <c r="J2206" s="79"/>
      <c r="K2206" s="79"/>
    </row>
    <row r="2207" spans="1:11" x14ac:dyDescent="0.25">
      <c r="A2207" s="79"/>
      <c r="B2207" s="79"/>
      <c r="C2207" s="79"/>
      <c r="D2207" s="79"/>
      <c r="E2207" s="80"/>
      <c r="F2207" s="79"/>
      <c r="G2207" s="81"/>
      <c r="H2207" s="82"/>
      <c r="I2207" s="79"/>
      <c r="J2207" s="79"/>
      <c r="K2207" s="79"/>
    </row>
    <row r="2208" spans="1:11" x14ac:dyDescent="0.25">
      <c r="A2208" s="79"/>
      <c r="B2208" s="79"/>
      <c r="C2208" s="79"/>
      <c r="D2208" s="79"/>
      <c r="E2208" s="80"/>
      <c r="F2208" s="79"/>
      <c r="G2208" s="81"/>
      <c r="H2208" s="82"/>
      <c r="I2208" s="79"/>
      <c r="J2208" s="79"/>
      <c r="K2208" s="79"/>
    </row>
    <row r="2209" spans="1:11" x14ac:dyDescent="0.25">
      <c r="A2209" s="79"/>
      <c r="B2209" s="79"/>
      <c r="C2209" s="79"/>
      <c r="D2209" s="79"/>
      <c r="E2209" s="80"/>
      <c r="F2209" s="79"/>
      <c r="G2209" s="81"/>
      <c r="H2209" s="82"/>
      <c r="I2209" s="79"/>
      <c r="J2209" s="79"/>
      <c r="K2209" s="79"/>
    </row>
    <row r="2210" spans="1:11" x14ac:dyDescent="0.25">
      <c r="A2210" s="79"/>
      <c r="B2210" s="79"/>
      <c r="C2210" s="79"/>
      <c r="D2210" s="79"/>
      <c r="E2210" s="80"/>
      <c r="F2210" s="79"/>
      <c r="G2210" s="81"/>
      <c r="H2210" s="82"/>
      <c r="I2210" s="79"/>
      <c r="J2210" s="79"/>
      <c r="K2210" s="79"/>
    </row>
    <row r="2211" spans="1:11" x14ac:dyDescent="0.25">
      <c r="A2211" s="79"/>
      <c r="B2211" s="79"/>
      <c r="C2211" s="79"/>
      <c r="D2211" s="79"/>
      <c r="E2211" s="80"/>
      <c r="F2211" s="79"/>
      <c r="G2211" s="81"/>
      <c r="H2211" s="82"/>
      <c r="I2211" s="79"/>
      <c r="J2211" s="79"/>
      <c r="K2211" s="79"/>
    </row>
    <row r="2212" spans="1:11" x14ac:dyDescent="0.25">
      <c r="A2212" s="79"/>
      <c r="B2212" s="79"/>
      <c r="C2212" s="79"/>
      <c r="D2212" s="79"/>
      <c r="E2212" s="80"/>
      <c r="F2212" s="79"/>
      <c r="G2212" s="81"/>
      <c r="H2212" s="82"/>
      <c r="I2212" s="79"/>
      <c r="J2212" s="79"/>
      <c r="K2212" s="79"/>
    </row>
    <row r="2213" spans="1:11" x14ac:dyDescent="0.25">
      <c r="A2213" s="79"/>
      <c r="B2213" s="79"/>
      <c r="C2213" s="79"/>
      <c r="D2213" s="79"/>
      <c r="E2213" s="80"/>
      <c r="F2213" s="79"/>
      <c r="G2213" s="81"/>
      <c r="H2213" s="82"/>
      <c r="I2213" s="79"/>
      <c r="J2213" s="79"/>
      <c r="K2213" s="79"/>
    </row>
    <row r="2214" spans="1:11" x14ac:dyDescent="0.25">
      <c r="A2214" s="79"/>
      <c r="B2214" s="79"/>
      <c r="C2214" s="79"/>
      <c r="D2214" s="79"/>
      <c r="E2214" s="80"/>
      <c r="F2214" s="79"/>
      <c r="G2214" s="81"/>
      <c r="H2214" s="82"/>
      <c r="I2214" s="79"/>
      <c r="J2214" s="79"/>
      <c r="K2214" s="79"/>
    </row>
    <row r="2215" spans="1:11" x14ac:dyDescent="0.25">
      <c r="A2215" s="79"/>
      <c r="B2215" s="79"/>
      <c r="C2215" s="79"/>
      <c r="D2215" s="79"/>
      <c r="E2215" s="80"/>
      <c r="F2215" s="79"/>
      <c r="G2215" s="81"/>
      <c r="H2215" s="82"/>
      <c r="I2215" s="79"/>
      <c r="J2215" s="79"/>
      <c r="K2215" s="79"/>
    </row>
    <row r="2216" spans="1:11" x14ac:dyDescent="0.25">
      <c r="A2216" s="79"/>
      <c r="B2216" s="79"/>
      <c r="C2216" s="79"/>
      <c r="D2216" s="79"/>
      <c r="E2216" s="80"/>
      <c r="F2216" s="79"/>
      <c r="G2216" s="81"/>
      <c r="H2216" s="82"/>
      <c r="I2216" s="79"/>
      <c r="J2216" s="79"/>
      <c r="K2216" s="79"/>
    </row>
    <row r="2217" spans="1:11" x14ac:dyDescent="0.25">
      <c r="A2217" s="79"/>
      <c r="B2217" s="79"/>
      <c r="C2217" s="79"/>
      <c r="D2217" s="79"/>
      <c r="E2217" s="80"/>
      <c r="F2217" s="79"/>
      <c r="G2217" s="81"/>
      <c r="H2217" s="82"/>
      <c r="I2217" s="79"/>
      <c r="J2217" s="79"/>
      <c r="K2217" s="79"/>
    </row>
    <row r="2218" spans="1:11" x14ac:dyDescent="0.25">
      <c r="A2218" s="79"/>
      <c r="B2218" s="79"/>
      <c r="C2218" s="79"/>
      <c r="D2218" s="79"/>
      <c r="E2218" s="80"/>
      <c r="F2218" s="79"/>
      <c r="G2218" s="81"/>
      <c r="H2218" s="82"/>
      <c r="I2218" s="79"/>
      <c r="J2218" s="79"/>
      <c r="K2218" s="79"/>
    </row>
    <row r="2219" spans="1:11" x14ac:dyDescent="0.25">
      <c r="A2219" s="79"/>
      <c r="B2219" s="79"/>
      <c r="C2219" s="79"/>
      <c r="D2219" s="79"/>
      <c r="E2219" s="80"/>
      <c r="F2219" s="79"/>
      <c r="G2219" s="81"/>
      <c r="H2219" s="82"/>
      <c r="I2219" s="79"/>
      <c r="J2219" s="79"/>
      <c r="K2219" s="79"/>
    </row>
    <row r="2220" spans="1:11" x14ac:dyDescent="0.25">
      <c r="A2220" s="79"/>
      <c r="B2220" s="79"/>
      <c r="C2220" s="79"/>
      <c r="D2220" s="79"/>
      <c r="E2220" s="80"/>
      <c r="F2220" s="79"/>
      <c r="G2220" s="81"/>
      <c r="H2220" s="82"/>
      <c r="I2220" s="79"/>
      <c r="J2220" s="79"/>
      <c r="K2220" s="79"/>
    </row>
    <row r="2221" spans="1:11" x14ac:dyDescent="0.25">
      <c r="A2221" s="79"/>
      <c r="B2221" s="79"/>
      <c r="C2221" s="79"/>
      <c r="D2221" s="79"/>
      <c r="E2221" s="80"/>
      <c r="F2221" s="79"/>
      <c r="G2221" s="81"/>
      <c r="H2221" s="82"/>
      <c r="I2221" s="79"/>
      <c r="J2221" s="79"/>
      <c r="K2221" s="79"/>
    </row>
    <row r="2222" spans="1:11" x14ac:dyDescent="0.25">
      <c r="A2222" s="79"/>
      <c r="B2222" s="79"/>
      <c r="C2222" s="79"/>
      <c r="D2222" s="79"/>
      <c r="E2222" s="80"/>
      <c r="F2222" s="79"/>
      <c r="G2222" s="81"/>
      <c r="H2222" s="82"/>
      <c r="I2222" s="79"/>
      <c r="J2222" s="79"/>
      <c r="K2222" s="79"/>
    </row>
    <row r="2223" spans="1:11" x14ac:dyDescent="0.25">
      <c r="A2223" s="79"/>
      <c r="B2223" s="79"/>
      <c r="C2223" s="79"/>
      <c r="D2223" s="79"/>
      <c r="E2223" s="80"/>
      <c r="F2223" s="79"/>
      <c r="G2223" s="81"/>
      <c r="H2223" s="82"/>
      <c r="I2223" s="79"/>
      <c r="J2223" s="79"/>
      <c r="K2223" s="79"/>
    </row>
    <row r="2224" spans="1:11" x14ac:dyDescent="0.25">
      <c r="A2224" s="79"/>
      <c r="B2224" s="79"/>
      <c r="C2224" s="79"/>
      <c r="D2224" s="79"/>
      <c r="E2224" s="80"/>
      <c r="F2224" s="79"/>
      <c r="G2224" s="81"/>
      <c r="H2224" s="82"/>
      <c r="I2224" s="79"/>
      <c r="J2224" s="79"/>
      <c r="K2224" s="79"/>
    </row>
    <row r="2225" spans="1:11" x14ac:dyDescent="0.25">
      <c r="A2225" s="79"/>
      <c r="B2225" s="79"/>
      <c r="C2225" s="79"/>
      <c r="D2225" s="79"/>
      <c r="E2225" s="80"/>
      <c r="F2225" s="79"/>
      <c r="G2225" s="81"/>
      <c r="H2225" s="82"/>
      <c r="I2225" s="79"/>
      <c r="J2225" s="79"/>
      <c r="K2225" s="79"/>
    </row>
    <row r="2226" spans="1:11" x14ac:dyDescent="0.25">
      <c r="A2226" s="79"/>
      <c r="B2226" s="79"/>
      <c r="C2226" s="79"/>
      <c r="D2226" s="79"/>
      <c r="E2226" s="80"/>
      <c r="F2226" s="79"/>
      <c r="G2226" s="81"/>
      <c r="H2226" s="82"/>
      <c r="I2226" s="79"/>
      <c r="J2226" s="79"/>
      <c r="K2226" s="79"/>
    </row>
    <row r="2227" spans="1:11" x14ac:dyDescent="0.25">
      <c r="A2227" s="79"/>
      <c r="B2227" s="79"/>
      <c r="C2227" s="79"/>
      <c r="D2227" s="79"/>
      <c r="E2227" s="80"/>
      <c r="F2227" s="79"/>
      <c r="G2227" s="81"/>
      <c r="H2227" s="82"/>
      <c r="I2227" s="79"/>
      <c r="J2227" s="79"/>
      <c r="K2227" s="79"/>
    </row>
    <row r="2228" spans="1:11" x14ac:dyDescent="0.25">
      <c r="A2228" s="79"/>
      <c r="B2228" s="79"/>
      <c r="C2228" s="79"/>
      <c r="D2228" s="79"/>
      <c r="E2228" s="80"/>
      <c r="F2228" s="79"/>
      <c r="G2228" s="81"/>
      <c r="H2228" s="82"/>
      <c r="I2228" s="79"/>
      <c r="J2228" s="79"/>
      <c r="K2228" s="79"/>
    </row>
    <row r="2229" spans="1:11" x14ac:dyDescent="0.25">
      <c r="A2229" s="79"/>
      <c r="B2229" s="79"/>
      <c r="C2229" s="79"/>
      <c r="D2229" s="79"/>
      <c r="E2229" s="80"/>
      <c r="F2229" s="79"/>
      <c r="G2229" s="81"/>
      <c r="H2229" s="82"/>
      <c r="I2229" s="79"/>
      <c r="J2229" s="79"/>
      <c r="K2229" s="79"/>
    </row>
    <row r="2230" spans="1:11" x14ac:dyDescent="0.25">
      <c r="A2230" s="79"/>
      <c r="B2230" s="79"/>
      <c r="C2230" s="79"/>
      <c r="D2230" s="79"/>
      <c r="E2230" s="80"/>
      <c r="F2230" s="79"/>
      <c r="G2230" s="81"/>
      <c r="H2230" s="82"/>
      <c r="I2230" s="79"/>
      <c r="J2230" s="79"/>
      <c r="K2230" s="79"/>
    </row>
    <row r="2231" spans="1:11" x14ac:dyDescent="0.25">
      <c r="A2231" s="79"/>
      <c r="B2231" s="79"/>
      <c r="C2231" s="79"/>
      <c r="D2231" s="79"/>
      <c r="E2231" s="80"/>
      <c r="F2231" s="79"/>
      <c r="G2231" s="81"/>
      <c r="H2231" s="82"/>
      <c r="I2231" s="79"/>
      <c r="J2231" s="79"/>
      <c r="K2231" s="79"/>
    </row>
    <row r="2232" spans="1:11" x14ac:dyDescent="0.25">
      <c r="A2232" s="79"/>
      <c r="B2232" s="79"/>
      <c r="C2232" s="79"/>
      <c r="D2232" s="79"/>
      <c r="E2232" s="80"/>
      <c r="F2232" s="79"/>
      <c r="G2232" s="81"/>
      <c r="H2232" s="82"/>
      <c r="I2232" s="79"/>
      <c r="J2232" s="79"/>
      <c r="K2232" s="79"/>
    </row>
    <row r="2233" spans="1:11" x14ac:dyDescent="0.25">
      <c r="A2233" s="79"/>
      <c r="B2233" s="79"/>
      <c r="C2233" s="79"/>
      <c r="D2233" s="79"/>
      <c r="E2233" s="80"/>
      <c r="F2233" s="79"/>
      <c r="G2233" s="81"/>
      <c r="H2233" s="82"/>
      <c r="I2233" s="79"/>
      <c r="J2233" s="79"/>
      <c r="K2233" s="79"/>
    </row>
    <row r="2234" spans="1:11" x14ac:dyDescent="0.25">
      <c r="A2234" s="79"/>
      <c r="B2234" s="79"/>
      <c r="C2234" s="79"/>
      <c r="D2234" s="79"/>
      <c r="E2234" s="80"/>
      <c r="F2234" s="79"/>
      <c r="G2234" s="81"/>
      <c r="H2234" s="82"/>
      <c r="I2234" s="79"/>
      <c r="J2234" s="79"/>
      <c r="K2234" s="79"/>
    </row>
    <row r="2235" spans="1:11" x14ac:dyDescent="0.25">
      <c r="A2235" s="79"/>
      <c r="B2235" s="79"/>
      <c r="C2235" s="79"/>
      <c r="D2235" s="79"/>
      <c r="E2235" s="80"/>
      <c r="F2235" s="79"/>
      <c r="G2235" s="81"/>
      <c r="H2235" s="82"/>
      <c r="I2235" s="79"/>
      <c r="J2235" s="79"/>
      <c r="K2235" s="79"/>
    </row>
    <row r="2236" spans="1:11" x14ac:dyDescent="0.25">
      <c r="A2236" s="79"/>
      <c r="B2236" s="79"/>
      <c r="C2236" s="79"/>
      <c r="D2236" s="79"/>
      <c r="E2236" s="80"/>
      <c r="F2236" s="79"/>
      <c r="G2236" s="81"/>
      <c r="H2236" s="82"/>
      <c r="I2236" s="79"/>
      <c r="J2236" s="79"/>
      <c r="K2236" s="79"/>
    </row>
    <row r="2237" spans="1:11" x14ac:dyDescent="0.25">
      <c r="A2237" s="79"/>
      <c r="B2237" s="79"/>
      <c r="C2237" s="79"/>
      <c r="D2237" s="79"/>
      <c r="E2237" s="80"/>
      <c r="F2237" s="79"/>
      <c r="G2237" s="81"/>
      <c r="H2237" s="82"/>
      <c r="I2237" s="79"/>
      <c r="J2237" s="79"/>
      <c r="K2237" s="79"/>
    </row>
    <row r="2238" spans="1:11" x14ac:dyDescent="0.25">
      <c r="A2238" s="79"/>
      <c r="B2238" s="79"/>
      <c r="C2238" s="79"/>
      <c r="D2238" s="79"/>
      <c r="E2238" s="80"/>
      <c r="F2238" s="79"/>
      <c r="G2238" s="81"/>
      <c r="H2238" s="82"/>
      <c r="I2238" s="79"/>
      <c r="J2238" s="79"/>
      <c r="K2238" s="79"/>
    </row>
    <row r="2239" spans="1:11" x14ac:dyDescent="0.25">
      <c r="A2239" s="79"/>
      <c r="B2239" s="79"/>
      <c r="C2239" s="79"/>
      <c r="D2239" s="79"/>
      <c r="E2239" s="80"/>
      <c r="F2239" s="79"/>
      <c r="G2239" s="81"/>
      <c r="H2239" s="82"/>
      <c r="I2239" s="79"/>
      <c r="J2239" s="79"/>
      <c r="K2239" s="79"/>
    </row>
    <row r="2240" spans="1:11" x14ac:dyDescent="0.25">
      <c r="A2240" s="79"/>
      <c r="B2240" s="79"/>
      <c r="C2240" s="79"/>
      <c r="D2240" s="79"/>
      <c r="E2240" s="80"/>
      <c r="F2240" s="79"/>
      <c r="G2240" s="81"/>
      <c r="H2240" s="82"/>
      <c r="I2240" s="79"/>
      <c r="J2240" s="79"/>
      <c r="K2240" s="79"/>
    </row>
    <row r="2241" spans="1:11" x14ac:dyDescent="0.25">
      <c r="A2241" s="79"/>
      <c r="B2241" s="79"/>
      <c r="C2241" s="79"/>
      <c r="D2241" s="79"/>
      <c r="E2241" s="80"/>
      <c r="F2241" s="79"/>
      <c r="G2241" s="81"/>
      <c r="H2241" s="82"/>
      <c r="I2241" s="79"/>
      <c r="J2241" s="79"/>
      <c r="K2241" s="79"/>
    </row>
    <row r="2242" spans="1:11" x14ac:dyDescent="0.25">
      <c r="A2242" s="79"/>
      <c r="B2242" s="79"/>
      <c r="C2242" s="79"/>
      <c r="D2242" s="79"/>
      <c r="E2242" s="80"/>
      <c r="F2242" s="79"/>
      <c r="G2242" s="81"/>
      <c r="H2242" s="82"/>
      <c r="I2242" s="79"/>
      <c r="J2242" s="79"/>
      <c r="K2242" s="79"/>
    </row>
    <row r="2243" spans="1:11" x14ac:dyDescent="0.25">
      <c r="A2243" s="79"/>
      <c r="B2243" s="79"/>
      <c r="C2243" s="79"/>
      <c r="D2243" s="79"/>
      <c r="E2243" s="80"/>
      <c r="F2243" s="79"/>
      <c r="G2243" s="81"/>
      <c r="H2243" s="82"/>
      <c r="I2243" s="79"/>
      <c r="J2243" s="79"/>
      <c r="K2243" s="79"/>
    </row>
    <row r="2244" spans="1:11" x14ac:dyDescent="0.25">
      <c r="A2244" s="79"/>
      <c r="B2244" s="79"/>
      <c r="C2244" s="79"/>
      <c r="D2244" s="79"/>
      <c r="E2244" s="80"/>
      <c r="F2244" s="79"/>
      <c r="G2244" s="81"/>
      <c r="H2244" s="82"/>
      <c r="I2244" s="79"/>
      <c r="J2244" s="79"/>
      <c r="K2244" s="79"/>
    </row>
    <row r="2245" spans="1:11" x14ac:dyDescent="0.25">
      <c r="A2245" s="79"/>
      <c r="B2245" s="79"/>
      <c r="C2245" s="79"/>
      <c r="D2245" s="79"/>
      <c r="E2245" s="80"/>
      <c r="F2245" s="79"/>
      <c r="G2245" s="81"/>
      <c r="H2245" s="82"/>
      <c r="I2245" s="79"/>
      <c r="J2245" s="79"/>
      <c r="K2245" s="79"/>
    </row>
    <row r="2246" spans="1:11" x14ac:dyDescent="0.25">
      <c r="A2246" s="79"/>
      <c r="B2246" s="79"/>
      <c r="C2246" s="79"/>
      <c r="D2246" s="79"/>
      <c r="E2246" s="80"/>
      <c r="F2246" s="79"/>
      <c r="G2246" s="81"/>
      <c r="H2246" s="82"/>
      <c r="I2246" s="79"/>
      <c r="J2246" s="79"/>
      <c r="K2246" s="79"/>
    </row>
    <row r="2247" spans="1:11" x14ac:dyDescent="0.25">
      <c r="A2247" s="79"/>
      <c r="B2247" s="79"/>
      <c r="C2247" s="79"/>
      <c r="D2247" s="79"/>
      <c r="E2247" s="80"/>
      <c r="F2247" s="79"/>
      <c r="G2247" s="81"/>
      <c r="H2247" s="82"/>
      <c r="I2247" s="79"/>
      <c r="J2247" s="79"/>
      <c r="K2247" s="79"/>
    </row>
    <row r="2248" spans="1:11" x14ac:dyDescent="0.25">
      <c r="A2248" s="79"/>
      <c r="B2248" s="79"/>
      <c r="C2248" s="79"/>
      <c r="D2248" s="79"/>
      <c r="E2248" s="80"/>
      <c r="F2248" s="79"/>
      <c r="G2248" s="81"/>
      <c r="H2248" s="82"/>
      <c r="I2248" s="79"/>
      <c r="J2248" s="79"/>
      <c r="K2248" s="79"/>
    </row>
    <row r="2249" spans="1:11" x14ac:dyDescent="0.25">
      <c r="A2249" s="79"/>
      <c r="B2249" s="79"/>
      <c r="C2249" s="79"/>
      <c r="D2249" s="79"/>
      <c r="E2249" s="80"/>
      <c r="F2249" s="79"/>
      <c r="G2249" s="81"/>
      <c r="H2249" s="82"/>
      <c r="I2249" s="79"/>
      <c r="J2249" s="79"/>
      <c r="K2249" s="79"/>
    </row>
    <row r="2250" spans="1:11" x14ac:dyDescent="0.25">
      <c r="A2250" s="79"/>
      <c r="B2250" s="79"/>
      <c r="C2250" s="79"/>
      <c r="D2250" s="79"/>
      <c r="E2250" s="80"/>
      <c r="F2250" s="79"/>
      <c r="G2250" s="81"/>
      <c r="H2250" s="82"/>
      <c r="I2250" s="79"/>
      <c r="J2250" s="79"/>
      <c r="K2250" s="79"/>
    </row>
    <row r="2251" spans="1:11" x14ac:dyDescent="0.25">
      <c r="A2251" s="79"/>
      <c r="B2251" s="79"/>
      <c r="C2251" s="79"/>
      <c r="D2251" s="79"/>
      <c r="E2251" s="80"/>
      <c r="F2251" s="79"/>
      <c r="G2251" s="81"/>
      <c r="H2251" s="82"/>
      <c r="I2251" s="79"/>
      <c r="J2251" s="79"/>
      <c r="K2251" s="79"/>
    </row>
    <row r="2252" spans="1:11" x14ac:dyDescent="0.25">
      <c r="A2252" s="79"/>
      <c r="B2252" s="79"/>
      <c r="C2252" s="79"/>
      <c r="D2252" s="79"/>
      <c r="E2252" s="80"/>
      <c r="F2252" s="79"/>
      <c r="G2252" s="81"/>
      <c r="H2252" s="82"/>
      <c r="I2252" s="79"/>
      <c r="J2252" s="79"/>
      <c r="K2252" s="79"/>
    </row>
    <row r="2253" spans="1:11" x14ac:dyDescent="0.25">
      <c r="A2253" s="79"/>
      <c r="B2253" s="79"/>
      <c r="C2253" s="79"/>
      <c r="D2253" s="79"/>
      <c r="E2253" s="80"/>
      <c r="F2253" s="79"/>
      <c r="G2253" s="81"/>
      <c r="H2253" s="82"/>
      <c r="I2253" s="79"/>
      <c r="J2253" s="79"/>
      <c r="K2253" s="79"/>
    </row>
    <row r="2254" spans="1:11" x14ac:dyDescent="0.25">
      <c r="A2254" s="79"/>
      <c r="B2254" s="79"/>
      <c r="C2254" s="79"/>
      <c r="D2254" s="79"/>
      <c r="E2254" s="80"/>
      <c r="F2254" s="79"/>
      <c r="G2254" s="81"/>
      <c r="H2254" s="82"/>
      <c r="I2254" s="79"/>
      <c r="J2254" s="79"/>
      <c r="K2254" s="79"/>
    </row>
    <row r="2255" spans="1:11" x14ac:dyDescent="0.25">
      <c r="A2255" s="79"/>
      <c r="B2255" s="79"/>
      <c r="C2255" s="79"/>
      <c r="D2255" s="79"/>
      <c r="E2255" s="80"/>
      <c r="F2255" s="79"/>
      <c r="G2255" s="81"/>
      <c r="H2255" s="82"/>
      <c r="I2255" s="79"/>
      <c r="J2255" s="79"/>
      <c r="K2255" s="79"/>
    </row>
    <row r="2256" spans="1:11" x14ac:dyDescent="0.25">
      <c r="A2256" s="79"/>
      <c r="B2256" s="79"/>
      <c r="C2256" s="79"/>
      <c r="D2256" s="79"/>
      <c r="E2256" s="80"/>
      <c r="F2256" s="79"/>
      <c r="G2256" s="81"/>
      <c r="H2256" s="82"/>
      <c r="I2256" s="79"/>
      <c r="J2256" s="79"/>
      <c r="K2256" s="79"/>
    </row>
    <row r="2257" spans="1:11" x14ac:dyDescent="0.25">
      <c r="A2257" s="79"/>
      <c r="B2257" s="79"/>
      <c r="C2257" s="79"/>
      <c r="D2257" s="79"/>
      <c r="E2257" s="80"/>
      <c r="F2257" s="79"/>
      <c r="G2257" s="81"/>
      <c r="H2257" s="82"/>
      <c r="I2257" s="79"/>
      <c r="J2257" s="79"/>
      <c r="K2257" s="79"/>
    </row>
    <row r="2258" spans="1:11" x14ac:dyDescent="0.25">
      <c r="A2258" s="79"/>
      <c r="B2258" s="79"/>
      <c r="C2258" s="79"/>
      <c r="D2258" s="79"/>
      <c r="E2258" s="80"/>
      <c r="F2258" s="79"/>
      <c r="G2258" s="81"/>
      <c r="H2258" s="82"/>
      <c r="I2258" s="79"/>
      <c r="J2258" s="79"/>
      <c r="K2258" s="79"/>
    </row>
    <row r="2259" spans="1:11" x14ac:dyDescent="0.25">
      <c r="A2259" s="79"/>
      <c r="B2259" s="79"/>
      <c r="C2259" s="79"/>
      <c r="D2259" s="79"/>
      <c r="E2259" s="80"/>
      <c r="F2259" s="79"/>
      <c r="G2259" s="81"/>
      <c r="H2259" s="82"/>
      <c r="I2259" s="79"/>
      <c r="J2259" s="79"/>
      <c r="K2259" s="79"/>
    </row>
    <row r="2260" spans="1:11" x14ac:dyDescent="0.25">
      <c r="A2260" s="79"/>
      <c r="B2260" s="79"/>
      <c r="C2260" s="79"/>
      <c r="D2260" s="79"/>
      <c r="E2260" s="80"/>
      <c r="F2260" s="79"/>
      <c r="G2260" s="81"/>
      <c r="H2260" s="82"/>
      <c r="I2260" s="79"/>
      <c r="J2260" s="79"/>
      <c r="K2260" s="79"/>
    </row>
    <row r="2261" spans="1:11" x14ac:dyDescent="0.25">
      <c r="A2261" s="79"/>
      <c r="B2261" s="79"/>
      <c r="C2261" s="79"/>
      <c r="D2261" s="79"/>
      <c r="E2261" s="80"/>
      <c r="F2261" s="79"/>
      <c r="G2261" s="81"/>
      <c r="H2261" s="82"/>
      <c r="I2261" s="79"/>
      <c r="J2261" s="79"/>
      <c r="K2261" s="79"/>
    </row>
    <row r="2262" spans="1:11" x14ac:dyDescent="0.25">
      <c r="A2262" s="79"/>
      <c r="B2262" s="79"/>
      <c r="C2262" s="79"/>
      <c r="D2262" s="79"/>
      <c r="E2262" s="80"/>
      <c r="F2262" s="79"/>
      <c r="G2262" s="81"/>
      <c r="H2262" s="82"/>
      <c r="I2262" s="79"/>
      <c r="J2262" s="79"/>
      <c r="K2262" s="79"/>
    </row>
    <row r="2263" spans="1:11" x14ac:dyDescent="0.25">
      <c r="A2263" s="79"/>
      <c r="B2263" s="79"/>
      <c r="C2263" s="79"/>
      <c r="D2263" s="79"/>
      <c r="E2263" s="80"/>
      <c r="F2263" s="79"/>
      <c r="G2263" s="81"/>
      <c r="H2263" s="82"/>
      <c r="I2263" s="79"/>
      <c r="J2263" s="79"/>
      <c r="K2263" s="79"/>
    </row>
    <row r="2264" spans="1:11" x14ac:dyDescent="0.25">
      <c r="A2264" s="79"/>
      <c r="B2264" s="79"/>
      <c r="C2264" s="79"/>
      <c r="D2264" s="79"/>
      <c r="E2264" s="80"/>
      <c r="F2264" s="79"/>
      <c r="G2264" s="81"/>
      <c r="H2264" s="82"/>
      <c r="I2264" s="79"/>
      <c r="J2264" s="79"/>
      <c r="K2264" s="79"/>
    </row>
    <row r="2265" spans="1:11" x14ac:dyDescent="0.25">
      <c r="A2265" s="79"/>
      <c r="B2265" s="79"/>
      <c r="C2265" s="79"/>
      <c r="D2265" s="79"/>
      <c r="E2265" s="80"/>
      <c r="F2265" s="79"/>
      <c r="G2265" s="81"/>
      <c r="H2265" s="82"/>
      <c r="I2265" s="79"/>
      <c r="J2265" s="79"/>
      <c r="K2265" s="79"/>
    </row>
    <row r="2266" spans="1:11" x14ac:dyDescent="0.25">
      <c r="A2266" s="79"/>
      <c r="B2266" s="79"/>
      <c r="C2266" s="79"/>
      <c r="D2266" s="79"/>
      <c r="E2266" s="80"/>
      <c r="F2266" s="79"/>
      <c r="G2266" s="81"/>
      <c r="H2266" s="82"/>
      <c r="I2266" s="79"/>
      <c r="J2266" s="79"/>
      <c r="K2266" s="79"/>
    </row>
    <row r="2267" spans="1:11" x14ac:dyDescent="0.25">
      <c r="A2267" s="79"/>
      <c r="B2267" s="79"/>
      <c r="C2267" s="79"/>
      <c r="D2267" s="79"/>
      <c r="E2267" s="80"/>
      <c r="F2267" s="79"/>
      <c r="G2267" s="81"/>
      <c r="H2267" s="82"/>
      <c r="I2267" s="79"/>
      <c r="J2267" s="79"/>
      <c r="K2267" s="79"/>
    </row>
    <row r="2268" spans="1:11" x14ac:dyDescent="0.25">
      <c r="A2268" s="79"/>
      <c r="B2268" s="79"/>
      <c r="C2268" s="79"/>
      <c r="D2268" s="79"/>
      <c r="E2268" s="80"/>
      <c r="F2268" s="79"/>
      <c r="G2268" s="81"/>
      <c r="H2268" s="82"/>
      <c r="I2268" s="79"/>
      <c r="J2268" s="79"/>
      <c r="K2268" s="79"/>
    </row>
    <row r="2269" spans="1:11" x14ac:dyDescent="0.25">
      <c r="A2269" s="79"/>
      <c r="B2269" s="79"/>
      <c r="C2269" s="79"/>
      <c r="D2269" s="79"/>
      <c r="E2269" s="80"/>
      <c r="F2269" s="79"/>
      <c r="G2269" s="81"/>
      <c r="H2269" s="82"/>
      <c r="I2269" s="79"/>
      <c r="J2269" s="79"/>
      <c r="K2269" s="79"/>
    </row>
    <row r="2270" spans="1:11" x14ac:dyDescent="0.25">
      <c r="A2270" s="79"/>
      <c r="B2270" s="79"/>
      <c r="C2270" s="79"/>
      <c r="D2270" s="79"/>
      <c r="E2270" s="80"/>
      <c r="F2270" s="79"/>
      <c r="G2270" s="81"/>
      <c r="H2270" s="82"/>
      <c r="I2270" s="79"/>
      <c r="J2270" s="79"/>
      <c r="K2270" s="79"/>
    </row>
    <row r="2271" spans="1:11" x14ac:dyDescent="0.25">
      <c r="A2271" s="79"/>
      <c r="B2271" s="79"/>
      <c r="C2271" s="79"/>
      <c r="D2271" s="79"/>
      <c r="E2271" s="80"/>
      <c r="F2271" s="79"/>
      <c r="G2271" s="81"/>
      <c r="H2271" s="82"/>
      <c r="I2271" s="79"/>
      <c r="J2271" s="79"/>
      <c r="K2271" s="79"/>
    </row>
    <row r="2272" spans="1:11" x14ac:dyDescent="0.25">
      <c r="A2272" s="79"/>
      <c r="B2272" s="79"/>
      <c r="C2272" s="79"/>
      <c r="D2272" s="79"/>
      <c r="E2272" s="80"/>
      <c r="F2272" s="79"/>
      <c r="G2272" s="81"/>
      <c r="H2272" s="82"/>
      <c r="I2272" s="79"/>
      <c r="J2272" s="79"/>
      <c r="K2272" s="79"/>
    </row>
    <row r="2273" spans="1:11" x14ac:dyDescent="0.25">
      <c r="A2273" s="79"/>
      <c r="B2273" s="79"/>
      <c r="C2273" s="79"/>
      <c r="D2273" s="79"/>
      <c r="E2273" s="80"/>
      <c r="F2273" s="79"/>
      <c r="G2273" s="81"/>
      <c r="H2273" s="82"/>
      <c r="I2273" s="79"/>
      <c r="J2273" s="79"/>
      <c r="K2273" s="79"/>
    </row>
    <row r="2274" spans="1:11" x14ac:dyDescent="0.25">
      <c r="A2274" s="79"/>
      <c r="B2274" s="79"/>
      <c r="C2274" s="79"/>
      <c r="D2274" s="79"/>
      <c r="E2274" s="80"/>
      <c r="F2274" s="79"/>
      <c r="G2274" s="81"/>
      <c r="H2274" s="82"/>
      <c r="I2274" s="79"/>
      <c r="J2274" s="79"/>
      <c r="K2274" s="79"/>
    </row>
    <row r="2275" spans="1:11" x14ac:dyDescent="0.25">
      <c r="A2275" s="79"/>
      <c r="B2275" s="79"/>
      <c r="C2275" s="79"/>
      <c r="D2275" s="79"/>
      <c r="E2275" s="80"/>
      <c r="F2275" s="79"/>
      <c r="G2275" s="81"/>
      <c r="H2275" s="82"/>
      <c r="I2275" s="79"/>
      <c r="J2275" s="79"/>
      <c r="K2275" s="79"/>
    </row>
    <row r="2276" spans="1:11" x14ac:dyDescent="0.25">
      <c r="A2276" s="79"/>
      <c r="B2276" s="79"/>
      <c r="C2276" s="79"/>
      <c r="D2276" s="79"/>
      <c r="E2276" s="80"/>
      <c r="F2276" s="79"/>
      <c r="G2276" s="81"/>
      <c r="H2276" s="82"/>
      <c r="I2276" s="79"/>
      <c r="J2276" s="79"/>
      <c r="K2276" s="79"/>
    </row>
    <row r="2277" spans="1:11" x14ac:dyDescent="0.25">
      <c r="A2277" s="79"/>
      <c r="B2277" s="79"/>
      <c r="C2277" s="79"/>
      <c r="D2277" s="79"/>
      <c r="E2277" s="80"/>
      <c r="F2277" s="79"/>
      <c r="G2277" s="81"/>
      <c r="H2277" s="82"/>
      <c r="I2277" s="79"/>
      <c r="J2277" s="79"/>
      <c r="K2277" s="79"/>
    </row>
    <row r="2278" spans="1:11" x14ac:dyDescent="0.25">
      <c r="A2278" s="79"/>
      <c r="B2278" s="79"/>
      <c r="C2278" s="79"/>
      <c r="D2278" s="79"/>
      <c r="E2278" s="80"/>
      <c r="F2278" s="79"/>
      <c r="G2278" s="81"/>
      <c r="H2278" s="82"/>
      <c r="I2278" s="79"/>
      <c r="J2278" s="79"/>
      <c r="K2278" s="79"/>
    </row>
    <row r="2279" spans="1:11" x14ac:dyDescent="0.25">
      <c r="A2279" s="79"/>
      <c r="B2279" s="79"/>
      <c r="C2279" s="79"/>
      <c r="D2279" s="79"/>
      <c r="E2279" s="80"/>
      <c r="F2279" s="79"/>
      <c r="G2279" s="81"/>
      <c r="H2279" s="82"/>
      <c r="I2279" s="79"/>
      <c r="J2279" s="79"/>
      <c r="K2279" s="79"/>
    </row>
    <row r="2280" spans="1:11" x14ac:dyDescent="0.25">
      <c r="A2280" s="79"/>
      <c r="B2280" s="79"/>
      <c r="C2280" s="79"/>
      <c r="D2280" s="79"/>
      <c r="E2280" s="80"/>
      <c r="F2280" s="79"/>
      <c r="G2280" s="81"/>
      <c r="H2280" s="82"/>
      <c r="I2280" s="79"/>
      <c r="J2280" s="79"/>
      <c r="K2280" s="79"/>
    </row>
    <row r="2281" spans="1:11" x14ac:dyDescent="0.25">
      <c r="A2281" s="79"/>
      <c r="B2281" s="79"/>
      <c r="C2281" s="79"/>
      <c r="D2281" s="79"/>
      <c r="E2281" s="80"/>
      <c r="F2281" s="79"/>
      <c r="G2281" s="81"/>
      <c r="H2281" s="82"/>
      <c r="I2281" s="79"/>
      <c r="J2281" s="79"/>
      <c r="K2281" s="79"/>
    </row>
    <row r="2282" spans="1:11" x14ac:dyDescent="0.25">
      <c r="A2282" s="79"/>
      <c r="B2282" s="79"/>
      <c r="C2282" s="79"/>
      <c r="D2282" s="79"/>
      <c r="E2282" s="80"/>
      <c r="F2282" s="79"/>
      <c r="G2282" s="81"/>
      <c r="H2282" s="82"/>
      <c r="I2282" s="79"/>
      <c r="J2282" s="79"/>
      <c r="K2282" s="79"/>
    </row>
    <row r="2283" spans="1:11" x14ac:dyDescent="0.25">
      <c r="A2283" s="79"/>
      <c r="B2283" s="79"/>
      <c r="C2283" s="79"/>
      <c r="D2283" s="79"/>
      <c r="E2283" s="80"/>
      <c r="F2283" s="79"/>
      <c r="G2283" s="81"/>
      <c r="H2283" s="82"/>
      <c r="I2283" s="79"/>
      <c r="J2283" s="79"/>
      <c r="K2283" s="79"/>
    </row>
    <row r="2284" spans="1:11" x14ac:dyDescent="0.25">
      <c r="A2284" s="79"/>
      <c r="B2284" s="79"/>
      <c r="C2284" s="79"/>
      <c r="D2284" s="79"/>
      <c r="E2284" s="80"/>
      <c r="F2284" s="79"/>
      <c r="G2284" s="81"/>
      <c r="H2284" s="82"/>
      <c r="I2284" s="79"/>
      <c r="J2284" s="79"/>
      <c r="K2284" s="79"/>
    </row>
    <row r="2285" spans="1:11" x14ac:dyDescent="0.25">
      <c r="A2285" s="79"/>
      <c r="B2285" s="79"/>
      <c r="C2285" s="79"/>
      <c r="D2285" s="79"/>
      <c r="E2285" s="80"/>
      <c r="F2285" s="79"/>
      <c r="G2285" s="81"/>
      <c r="H2285" s="82"/>
      <c r="I2285" s="79"/>
      <c r="J2285" s="79"/>
      <c r="K2285" s="79"/>
    </row>
    <row r="2286" spans="1:11" x14ac:dyDescent="0.25">
      <c r="A2286" s="79"/>
      <c r="B2286" s="79"/>
      <c r="C2286" s="79"/>
      <c r="D2286" s="79"/>
      <c r="E2286" s="80"/>
      <c r="F2286" s="79"/>
      <c r="G2286" s="81"/>
      <c r="H2286" s="82"/>
      <c r="I2286" s="79"/>
      <c r="J2286" s="79"/>
      <c r="K2286" s="79"/>
    </row>
    <row r="2287" spans="1:11" x14ac:dyDescent="0.25">
      <c r="A2287" s="79"/>
      <c r="B2287" s="79"/>
      <c r="C2287" s="79"/>
      <c r="D2287" s="79"/>
      <c r="E2287" s="80"/>
      <c r="F2287" s="79"/>
      <c r="G2287" s="81"/>
      <c r="H2287" s="82"/>
      <c r="I2287" s="79"/>
      <c r="J2287" s="79"/>
      <c r="K2287" s="79"/>
    </row>
    <row r="2288" spans="1:11" x14ac:dyDescent="0.25">
      <c r="A2288" s="79"/>
      <c r="B2288" s="79"/>
      <c r="C2288" s="79"/>
      <c r="D2288" s="79"/>
      <c r="E2288" s="80"/>
      <c r="F2288" s="79"/>
      <c r="G2288" s="81"/>
      <c r="H2288" s="82"/>
      <c r="I2288" s="79"/>
      <c r="J2288" s="79"/>
      <c r="K2288" s="79"/>
    </row>
    <row r="2289" spans="1:11" x14ac:dyDescent="0.25">
      <c r="A2289" s="79"/>
      <c r="B2289" s="79"/>
      <c r="C2289" s="79"/>
      <c r="D2289" s="79"/>
      <c r="E2289" s="80"/>
      <c r="F2289" s="79"/>
      <c r="G2289" s="81"/>
      <c r="H2289" s="82"/>
      <c r="I2289" s="79"/>
      <c r="J2289" s="79"/>
      <c r="K2289" s="79"/>
    </row>
    <row r="2290" spans="1:11" x14ac:dyDescent="0.25">
      <c r="A2290" s="79"/>
      <c r="B2290" s="79"/>
      <c r="C2290" s="79"/>
      <c r="D2290" s="79"/>
      <c r="E2290" s="80"/>
      <c r="F2290" s="79"/>
      <c r="G2290" s="81"/>
      <c r="H2290" s="82"/>
      <c r="I2290" s="79"/>
      <c r="J2290" s="79"/>
      <c r="K2290" s="79"/>
    </row>
    <row r="2291" spans="1:11" x14ac:dyDescent="0.25">
      <c r="A2291" s="79"/>
      <c r="B2291" s="79"/>
      <c r="C2291" s="79"/>
      <c r="D2291" s="79"/>
      <c r="E2291" s="80"/>
      <c r="F2291" s="79"/>
      <c r="G2291" s="81"/>
      <c r="H2291" s="82"/>
      <c r="I2291" s="79"/>
      <c r="J2291" s="79"/>
      <c r="K2291" s="79"/>
    </row>
    <row r="2292" spans="1:11" x14ac:dyDescent="0.25">
      <c r="A2292" s="79"/>
      <c r="B2292" s="79"/>
      <c r="C2292" s="79"/>
      <c r="D2292" s="79"/>
      <c r="E2292" s="80"/>
      <c r="F2292" s="79"/>
      <c r="G2292" s="81"/>
      <c r="H2292" s="82"/>
      <c r="I2292" s="79"/>
      <c r="J2292" s="79"/>
      <c r="K2292" s="79"/>
    </row>
    <row r="2293" spans="1:11" x14ac:dyDescent="0.25">
      <c r="A2293" s="79"/>
      <c r="B2293" s="79"/>
      <c r="C2293" s="79"/>
      <c r="D2293" s="79"/>
      <c r="E2293" s="80"/>
      <c r="F2293" s="79"/>
      <c r="G2293" s="81"/>
      <c r="H2293" s="82"/>
      <c r="I2293" s="79"/>
      <c r="J2293" s="79"/>
      <c r="K2293" s="79"/>
    </row>
    <row r="2294" spans="1:11" x14ac:dyDescent="0.25">
      <c r="A2294" s="79"/>
      <c r="B2294" s="79"/>
      <c r="C2294" s="79"/>
      <c r="D2294" s="79"/>
      <c r="E2294" s="80"/>
      <c r="F2294" s="79"/>
      <c r="G2294" s="81"/>
      <c r="H2294" s="82"/>
      <c r="I2294" s="79"/>
      <c r="J2294" s="79"/>
      <c r="K2294" s="79"/>
    </row>
    <row r="2295" spans="1:11" x14ac:dyDescent="0.25">
      <c r="A2295" s="79"/>
      <c r="B2295" s="79"/>
      <c r="C2295" s="79"/>
      <c r="D2295" s="79"/>
      <c r="E2295" s="80"/>
      <c r="F2295" s="79"/>
      <c r="G2295" s="81"/>
      <c r="H2295" s="82"/>
      <c r="I2295" s="79"/>
      <c r="J2295" s="79"/>
      <c r="K2295" s="79"/>
    </row>
    <row r="2296" spans="1:11" x14ac:dyDescent="0.25">
      <c r="A2296" s="79"/>
      <c r="B2296" s="79"/>
      <c r="C2296" s="79"/>
      <c r="D2296" s="79"/>
      <c r="E2296" s="80"/>
      <c r="F2296" s="79"/>
      <c r="G2296" s="81"/>
      <c r="H2296" s="82"/>
      <c r="I2296" s="79"/>
      <c r="J2296" s="79"/>
      <c r="K2296" s="79"/>
    </row>
    <row r="2297" spans="1:11" x14ac:dyDescent="0.25">
      <c r="A2297" s="79"/>
      <c r="B2297" s="79"/>
      <c r="C2297" s="79"/>
      <c r="D2297" s="79"/>
      <c r="E2297" s="80"/>
      <c r="F2297" s="79"/>
      <c r="G2297" s="81"/>
      <c r="H2297" s="82"/>
      <c r="I2297" s="79"/>
      <c r="J2297" s="79"/>
      <c r="K2297" s="79"/>
    </row>
    <row r="2298" spans="1:11" x14ac:dyDescent="0.25">
      <c r="A2298" s="79"/>
      <c r="B2298" s="79"/>
      <c r="C2298" s="79"/>
      <c r="D2298" s="79"/>
      <c r="E2298" s="80"/>
      <c r="F2298" s="79"/>
      <c r="G2298" s="81"/>
      <c r="H2298" s="82"/>
      <c r="I2298" s="79"/>
      <c r="J2298" s="79"/>
      <c r="K2298" s="79"/>
    </row>
    <row r="2299" spans="1:11" x14ac:dyDescent="0.25">
      <c r="A2299" s="79"/>
      <c r="B2299" s="79"/>
      <c r="C2299" s="79"/>
      <c r="D2299" s="79"/>
      <c r="E2299" s="80"/>
      <c r="F2299" s="79"/>
      <c r="G2299" s="81"/>
      <c r="H2299" s="82"/>
      <c r="I2299" s="79"/>
      <c r="J2299" s="79"/>
      <c r="K2299" s="79"/>
    </row>
    <row r="2300" spans="1:11" x14ac:dyDescent="0.25">
      <c r="A2300" s="79"/>
      <c r="B2300" s="79"/>
      <c r="C2300" s="79"/>
      <c r="D2300" s="79"/>
      <c r="E2300" s="80"/>
      <c r="F2300" s="79"/>
      <c r="G2300" s="81"/>
      <c r="H2300" s="82"/>
      <c r="I2300" s="79"/>
      <c r="J2300" s="79"/>
      <c r="K2300" s="79"/>
    </row>
    <row r="2301" spans="1:11" x14ac:dyDescent="0.25">
      <c r="A2301" s="79"/>
      <c r="B2301" s="79"/>
      <c r="C2301" s="79"/>
      <c r="D2301" s="79"/>
      <c r="E2301" s="80"/>
      <c r="F2301" s="79"/>
      <c r="G2301" s="81"/>
      <c r="H2301" s="82"/>
      <c r="I2301" s="79"/>
      <c r="J2301" s="79"/>
      <c r="K2301" s="79"/>
    </row>
    <row r="2302" spans="1:11" x14ac:dyDescent="0.25">
      <c r="A2302" s="79"/>
      <c r="B2302" s="79"/>
      <c r="C2302" s="79"/>
      <c r="D2302" s="79"/>
      <c r="E2302" s="80"/>
      <c r="F2302" s="79"/>
      <c r="G2302" s="81"/>
      <c r="H2302" s="82"/>
      <c r="I2302" s="79"/>
      <c r="J2302" s="79"/>
      <c r="K2302" s="79"/>
    </row>
    <row r="2303" spans="1:11" x14ac:dyDescent="0.25">
      <c r="A2303" s="79"/>
      <c r="B2303" s="79"/>
      <c r="C2303" s="79"/>
      <c r="D2303" s="79"/>
      <c r="E2303" s="80"/>
      <c r="F2303" s="79"/>
      <c r="G2303" s="81"/>
      <c r="H2303" s="82"/>
      <c r="I2303" s="79"/>
      <c r="J2303" s="79"/>
      <c r="K2303" s="79"/>
    </row>
    <row r="2304" spans="1:11" x14ac:dyDescent="0.25">
      <c r="A2304" s="79"/>
      <c r="B2304" s="79"/>
      <c r="C2304" s="79"/>
      <c r="D2304" s="79"/>
      <c r="E2304" s="80"/>
      <c r="F2304" s="79"/>
      <c r="G2304" s="81"/>
      <c r="H2304" s="82"/>
      <c r="I2304" s="79"/>
      <c r="J2304" s="79"/>
      <c r="K2304" s="79"/>
    </row>
    <row r="2305" spans="1:11" x14ac:dyDescent="0.25">
      <c r="A2305" s="79"/>
      <c r="B2305" s="79"/>
      <c r="C2305" s="79"/>
      <c r="D2305" s="79"/>
      <c r="E2305" s="80"/>
      <c r="F2305" s="79"/>
      <c r="G2305" s="81"/>
      <c r="H2305" s="82"/>
      <c r="I2305" s="79"/>
      <c r="J2305" s="79"/>
      <c r="K2305" s="79"/>
    </row>
    <row r="2306" spans="1:11" x14ac:dyDescent="0.25">
      <c r="A2306" s="79"/>
      <c r="B2306" s="79"/>
      <c r="C2306" s="79"/>
      <c r="D2306" s="79"/>
      <c r="E2306" s="80"/>
      <c r="F2306" s="79"/>
      <c r="G2306" s="81"/>
      <c r="H2306" s="82"/>
      <c r="I2306" s="79"/>
      <c r="J2306" s="79"/>
      <c r="K2306" s="79"/>
    </row>
    <row r="2307" spans="1:11" x14ac:dyDescent="0.25">
      <c r="A2307" s="79"/>
      <c r="B2307" s="79"/>
      <c r="C2307" s="79"/>
      <c r="D2307" s="79"/>
      <c r="E2307" s="80"/>
      <c r="F2307" s="79"/>
      <c r="G2307" s="81"/>
      <c r="H2307" s="82"/>
      <c r="I2307" s="79"/>
      <c r="J2307" s="79"/>
      <c r="K2307" s="79"/>
    </row>
    <row r="2308" spans="1:11" x14ac:dyDescent="0.25">
      <c r="A2308" s="79"/>
      <c r="B2308" s="79"/>
      <c r="C2308" s="79"/>
      <c r="D2308" s="79"/>
      <c r="E2308" s="80"/>
      <c r="F2308" s="79"/>
      <c r="G2308" s="81"/>
      <c r="H2308" s="82"/>
      <c r="I2308" s="79"/>
      <c r="J2308" s="79"/>
      <c r="K2308" s="79"/>
    </row>
    <row r="2309" spans="1:11" x14ac:dyDescent="0.25">
      <c r="A2309" s="79"/>
      <c r="B2309" s="79"/>
      <c r="C2309" s="79"/>
      <c r="D2309" s="79"/>
      <c r="E2309" s="80"/>
      <c r="F2309" s="79"/>
      <c r="G2309" s="81"/>
      <c r="H2309" s="82"/>
      <c r="I2309" s="79"/>
      <c r="J2309" s="79"/>
      <c r="K2309" s="79"/>
    </row>
    <row r="2310" spans="1:11" x14ac:dyDescent="0.25">
      <c r="A2310" s="79"/>
      <c r="B2310" s="79"/>
      <c r="C2310" s="79"/>
      <c r="D2310" s="79"/>
      <c r="E2310" s="80"/>
      <c r="F2310" s="79"/>
      <c r="G2310" s="81"/>
      <c r="H2310" s="82"/>
      <c r="I2310" s="79"/>
      <c r="J2310" s="79"/>
      <c r="K2310" s="79"/>
    </row>
    <row r="2311" spans="1:11" x14ac:dyDescent="0.25">
      <c r="A2311" s="79"/>
      <c r="B2311" s="79"/>
      <c r="C2311" s="79"/>
      <c r="D2311" s="79"/>
      <c r="E2311" s="80"/>
      <c r="F2311" s="79"/>
      <c r="G2311" s="81"/>
      <c r="H2311" s="82"/>
      <c r="I2311" s="79"/>
      <c r="J2311" s="79"/>
      <c r="K2311" s="79"/>
    </row>
    <row r="2312" spans="1:11" x14ac:dyDescent="0.25">
      <c r="A2312" s="79"/>
      <c r="B2312" s="79"/>
      <c r="C2312" s="79"/>
      <c r="D2312" s="79"/>
      <c r="E2312" s="80"/>
      <c r="F2312" s="79"/>
      <c r="G2312" s="81"/>
      <c r="H2312" s="82"/>
      <c r="I2312" s="79"/>
      <c r="J2312" s="79"/>
      <c r="K2312" s="79"/>
    </row>
    <row r="2313" spans="1:11" x14ac:dyDescent="0.25">
      <c r="A2313" s="79"/>
      <c r="B2313" s="79"/>
      <c r="C2313" s="79"/>
      <c r="D2313" s="79"/>
      <c r="E2313" s="80"/>
      <c r="F2313" s="79"/>
      <c r="G2313" s="81"/>
      <c r="H2313" s="82"/>
      <c r="I2313" s="79"/>
      <c r="J2313" s="79"/>
      <c r="K2313" s="79"/>
    </row>
    <row r="2314" spans="1:11" x14ac:dyDescent="0.25">
      <c r="A2314" s="79"/>
      <c r="B2314" s="79"/>
      <c r="C2314" s="79"/>
      <c r="D2314" s="79"/>
      <c r="E2314" s="80"/>
      <c r="F2314" s="79"/>
      <c r="G2314" s="81"/>
      <c r="H2314" s="82"/>
      <c r="I2314" s="79"/>
      <c r="J2314" s="79"/>
      <c r="K2314" s="79"/>
    </row>
    <row r="2315" spans="1:11" x14ac:dyDescent="0.25">
      <c r="A2315" s="79"/>
      <c r="B2315" s="79"/>
      <c r="C2315" s="79"/>
      <c r="D2315" s="79"/>
      <c r="E2315" s="80"/>
      <c r="F2315" s="79"/>
      <c r="G2315" s="81"/>
      <c r="H2315" s="82"/>
      <c r="I2315" s="79"/>
      <c r="J2315" s="79"/>
      <c r="K2315" s="79"/>
    </row>
    <row r="2316" spans="1:11" x14ac:dyDescent="0.25">
      <c r="A2316" s="79"/>
      <c r="B2316" s="79"/>
      <c r="C2316" s="79"/>
      <c r="D2316" s="79"/>
      <c r="E2316" s="80"/>
      <c r="F2316" s="79"/>
      <c r="G2316" s="81"/>
      <c r="H2316" s="82"/>
      <c r="I2316" s="79"/>
      <c r="J2316" s="79"/>
      <c r="K2316" s="79"/>
    </row>
    <row r="2317" spans="1:11" x14ac:dyDescent="0.25">
      <c r="A2317" s="79"/>
      <c r="B2317" s="79"/>
      <c r="C2317" s="79"/>
      <c r="D2317" s="79"/>
      <c r="E2317" s="80"/>
      <c r="F2317" s="79"/>
      <c r="G2317" s="81"/>
      <c r="H2317" s="82"/>
      <c r="I2317" s="79"/>
      <c r="J2317" s="79"/>
      <c r="K2317" s="79"/>
    </row>
    <row r="2318" spans="1:11" x14ac:dyDescent="0.25">
      <c r="A2318" s="79"/>
      <c r="B2318" s="79"/>
      <c r="C2318" s="79"/>
      <c r="D2318" s="79"/>
      <c r="E2318" s="80"/>
      <c r="F2318" s="79"/>
      <c r="G2318" s="81"/>
      <c r="H2318" s="82"/>
      <c r="I2318" s="79"/>
      <c r="J2318" s="79"/>
      <c r="K2318" s="79"/>
    </row>
    <row r="2319" spans="1:11" x14ac:dyDescent="0.25">
      <c r="A2319" s="79"/>
      <c r="B2319" s="79"/>
      <c r="C2319" s="79"/>
      <c r="D2319" s="79"/>
      <c r="E2319" s="80"/>
      <c r="F2319" s="79"/>
      <c r="G2319" s="81"/>
      <c r="H2319" s="82"/>
      <c r="I2319" s="79"/>
      <c r="J2319" s="79"/>
      <c r="K2319" s="79"/>
    </row>
    <row r="2320" spans="1:11" x14ac:dyDescent="0.25">
      <c r="A2320" s="79"/>
      <c r="B2320" s="79"/>
      <c r="C2320" s="79"/>
      <c r="D2320" s="79"/>
      <c r="E2320" s="80"/>
      <c r="F2320" s="79"/>
      <c r="G2320" s="81"/>
      <c r="H2320" s="82"/>
      <c r="I2320" s="79"/>
      <c r="J2320" s="79"/>
      <c r="K2320" s="79"/>
    </row>
    <row r="2321" spans="1:11" x14ac:dyDescent="0.25">
      <c r="A2321" s="79"/>
      <c r="B2321" s="79"/>
      <c r="C2321" s="79"/>
      <c r="D2321" s="79"/>
      <c r="E2321" s="80"/>
      <c r="F2321" s="79"/>
      <c r="G2321" s="81"/>
      <c r="H2321" s="82"/>
      <c r="I2321" s="79"/>
      <c r="J2321" s="79"/>
      <c r="K2321" s="79"/>
    </row>
    <row r="2322" spans="1:11" x14ac:dyDescent="0.25">
      <c r="A2322" s="79"/>
      <c r="B2322" s="79"/>
      <c r="C2322" s="79"/>
      <c r="D2322" s="79"/>
      <c r="E2322" s="80"/>
      <c r="F2322" s="79"/>
      <c r="G2322" s="81"/>
      <c r="H2322" s="82"/>
      <c r="I2322" s="79"/>
      <c r="J2322" s="79"/>
      <c r="K2322" s="79"/>
    </row>
    <row r="2323" spans="1:11" x14ac:dyDescent="0.25">
      <c r="A2323" s="79"/>
      <c r="B2323" s="79"/>
      <c r="C2323" s="79"/>
      <c r="D2323" s="79"/>
      <c r="E2323" s="80"/>
      <c r="F2323" s="79"/>
      <c r="G2323" s="81"/>
      <c r="H2323" s="82"/>
      <c r="I2323" s="79"/>
      <c r="J2323" s="79"/>
      <c r="K2323" s="79"/>
    </row>
    <row r="2324" spans="1:11" x14ac:dyDescent="0.25">
      <c r="A2324" s="79"/>
      <c r="B2324" s="79"/>
      <c r="C2324" s="79"/>
      <c r="D2324" s="79"/>
      <c r="E2324" s="80"/>
      <c r="F2324" s="79"/>
      <c r="G2324" s="81"/>
      <c r="H2324" s="82"/>
      <c r="I2324" s="79"/>
      <c r="J2324" s="79"/>
      <c r="K2324" s="79"/>
    </row>
    <row r="2325" spans="1:11" x14ac:dyDescent="0.25">
      <c r="A2325" s="79"/>
      <c r="B2325" s="79"/>
      <c r="C2325" s="79"/>
      <c r="D2325" s="79"/>
      <c r="E2325" s="80"/>
      <c r="F2325" s="79"/>
      <c r="G2325" s="81"/>
      <c r="H2325" s="82"/>
      <c r="I2325" s="79"/>
      <c r="J2325" s="79"/>
      <c r="K2325" s="79"/>
    </row>
    <row r="2326" spans="1:11" x14ac:dyDescent="0.25">
      <c r="A2326" s="79"/>
      <c r="B2326" s="79"/>
      <c r="C2326" s="79"/>
      <c r="D2326" s="79"/>
      <c r="E2326" s="80"/>
      <c r="F2326" s="79"/>
      <c r="G2326" s="81"/>
      <c r="H2326" s="82"/>
      <c r="I2326" s="79"/>
      <c r="J2326" s="79"/>
      <c r="K2326" s="79"/>
    </row>
    <row r="2327" spans="1:11" x14ac:dyDescent="0.25">
      <c r="A2327" s="79"/>
      <c r="B2327" s="79"/>
      <c r="C2327" s="79"/>
      <c r="D2327" s="79"/>
      <c r="E2327" s="80"/>
      <c r="F2327" s="79"/>
      <c r="G2327" s="81"/>
      <c r="H2327" s="82"/>
      <c r="I2327" s="79"/>
      <c r="J2327" s="79"/>
      <c r="K2327" s="79"/>
    </row>
    <row r="2328" spans="1:11" x14ac:dyDescent="0.25">
      <c r="A2328" s="79"/>
      <c r="B2328" s="79"/>
      <c r="C2328" s="79"/>
      <c r="D2328" s="79"/>
      <c r="E2328" s="80"/>
      <c r="F2328" s="79"/>
      <c r="G2328" s="81"/>
      <c r="H2328" s="82"/>
      <c r="I2328" s="79"/>
      <c r="J2328" s="79"/>
      <c r="K2328" s="79"/>
    </row>
    <row r="2329" spans="1:11" x14ac:dyDescent="0.25">
      <c r="A2329" s="79"/>
      <c r="B2329" s="79"/>
      <c r="C2329" s="79"/>
      <c r="D2329" s="79"/>
      <c r="E2329" s="80"/>
      <c r="F2329" s="79"/>
      <c r="G2329" s="81"/>
      <c r="H2329" s="82"/>
      <c r="I2329" s="79"/>
      <c r="J2329" s="79"/>
      <c r="K2329" s="79"/>
    </row>
    <row r="2330" spans="1:11" x14ac:dyDescent="0.25">
      <c r="A2330" s="79"/>
      <c r="B2330" s="79"/>
      <c r="C2330" s="79"/>
      <c r="D2330" s="79"/>
      <c r="E2330" s="80"/>
      <c r="F2330" s="79"/>
      <c r="G2330" s="81"/>
      <c r="H2330" s="82"/>
      <c r="I2330" s="79"/>
      <c r="J2330" s="79"/>
      <c r="K2330" s="79"/>
    </row>
    <row r="2331" spans="1:11" x14ac:dyDescent="0.25">
      <c r="A2331" s="79"/>
      <c r="B2331" s="79"/>
      <c r="C2331" s="79"/>
      <c r="D2331" s="79"/>
      <c r="E2331" s="80"/>
      <c r="F2331" s="79"/>
      <c r="G2331" s="81"/>
      <c r="H2331" s="82"/>
      <c r="I2331" s="79"/>
      <c r="J2331" s="79"/>
      <c r="K2331" s="79"/>
    </row>
    <row r="2332" spans="1:11" x14ac:dyDescent="0.25">
      <c r="A2332" s="79"/>
      <c r="B2332" s="79"/>
      <c r="C2332" s="79"/>
      <c r="D2332" s="79"/>
      <c r="E2332" s="80"/>
      <c r="F2332" s="79"/>
      <c r="G2332" s="81"/>
      <c r="H2332" s="82"/>
      <c r="I2332" s="79"/>
      <c r="J2332" s="79"/>
      <c r="K2332" s="79"/>
    </row>
    <row r="2333" spans="1:11" x14ac:dyDescent="0.25">
      <c r="A2333" s="79"/>
      <c r="B2333" s="79"/>
      <c r="C2333" s="79"/>
      <c r="D2333" s="79"/>
      <c r="E2333" s="80"/>
      <c r="F2333" s="79"/>
      <c r="G2333" s="81"/>
      <c r="H2333" s="82"/>
      <c r="I2333" s="79"/>
      <c r="J2333" s="79"/>
      <c r="K2333" s="79"/>
    </row>
    <row r="2334" spans="1:11" x14ac:dyDescent="0.25">
      <c r="A2334" s="79"/>
      <c r="B2334" s="79"/>
      <c r="C2334" s="79"/>
      <c r="D2334" s="79"/>
      <c r="E2334" s="80"/>
      <c r="F2334" s="79"/>
      <c r="G2334" s="81"/>
      <c r="H2334" s="82"/>
      <c r="I2334" s="79"/>
      <c r="J2334" s="79"/>
      <c r="K2334" s="79"/>
    </row>
    <row r="2335" spans="1:11" x14ac:dyDescent="0.25">
      <c r="A2335" s="79"/>
      <c r="B2335" s="79"/>
      <c r="C2335" s="79"/>
      <c r="D2335" s="79"/>
      <c r="E2335" s="80"/>
      <c r="F2335" s="79"/>
      <c r="G2335" s="81"/>
      <c r="H2335" s="82"/>
      <c r="I2335" s="79"/>
      <c r="J2335" s="79"/>
      <c r="K2335" s="79"/>
    </row>
    <row r="2336" spans="1:11" x14ac:dyDescent="0.25">
      <c r="A2336" s="79"/>
      <c r="B2336" s="79"/>
      <c r="C2336" s="79"/>
      <c r="D2336" s="79"/>
      <c r="E2336" s="80"/>
      <c r="F2336" s="79"/>
      <c r="G2336" s="81"/>
      <c r="H2336" s="82"/>
      <c r="I2336" s="79"/>
      <c r="J2336" s="79"/>
      <c r="K2336" s="79"/>
    </row>
    <row r="2337" spans="1:11" x14ac:dyDescent="0.25">
      <c r="A2337" s="79"/>
      <c r="B2337" s="79"/>
      <c r="C2337" s="79"/>
      <c r="D2337" s="79"/>
      <c r="E2337" s="80"/>
      <c r="F2337" s="79"/>
      <c r="G2337" s="81"/>
      <c r="H2337" s="82"/>
      <c r="I2337" s="79"/>
      <c r="J2337" s="79"/>
      <c r="K2337" s="79"/>
    </row>
    <row r="2338" spans="1:11" x14ac:dyDescent="0.25">
      <c r="A2338" s="79"/>
      <c r="B2338" s="79"/>
      <c r="C2338" s="79"/>
      <c r="D2338" s="79"/>
      <c r="E2338" s="80"/>
      <c r="F2338" s="79"/>
      <c r="G2338" s="81"/>
      <c r="H2338" s="82"/>
      <c r="I2338" s="79"/>
      <c r="J2338" s="79"/>
      <c r="K2338" s="79"/>
    </row>
    <row r="2339" spans="1:11" x14ac:dyDescent="0.25">
      <c r="A2339" s="79"/>
      <c r="B2339" s="79"/>
      <c r="C2339" s="79"/>
      <c r="D2339" s="79"/>
      <c r="E2339" s="80"/>
      <c r="F2339" s="79"/>
      <c r="G2339" s="81"/>
      <c r="H2339" s="82"/>
      <c r="I2339" s="79"/>
      <c r="J2339" s="79"/>
      <c r="K2339" s="79"/>
    </row>
    <row r="2340" spans="1:11" x14ac:dyDescent="0.25">
      <c r="A2340" s="79"/>
      <c r="B2340" s="79"/>
      <c r="C2340" s="79"/>
      <c r="D2340" s="79"/>
      <c r="E2340" s="80"/>
      <c r="F2340" s="79"/>
      <c r="G2340" s="81"/>
      <c r="H2340" s="82"/>
      <c r="I2340" s="79"/>
      <c r="J2340" s="79"/>
      <c r="K2340" s="79"/>
    </row>
    <row r="2341" spans="1:11" x14ac:dyDescent="0.25">
      <c r="A2341" s="79"/>
      <c r="B2341" s="79"/>
      <c r="C2341" s="79"/>
      <c r="D2341" s="79"/>
      <c r="E2341" s="80"/>
      <c r="F2341" s="79"/>
      <c r="G2341" s="81"/>
      <c r="H2341" s="82"/>
      <c r="I2341" s="79"/>
      <c r="J2341" s="79"/>
      <c r="K2341" s="79"/>
    </row>
    <row r="2342" spans="1:11" x14ac:dyDescent="0.25">
      <c r="A2342" s="79"/>
      <c r="B2342" s="79"/>
      <c r="C2342" s="79"/>
      <c r="D2342" s="79"/>
      <c r="E2342" s="80"/>
      <c r="F2342" s="79"/>
      <c r="G2342" s="81"/>
      <c r="H2342" s="82"/>
      <c r="I2342" s="79"/>
      <c r="J2342" s="79"/>
      <c r="K2342" s="79"/>
    </row>
    <row r="2343" spans="1:11" x14ac:dyDescent="0.25">
      <c r="A2343" s="79"/>
      <c r="B2343" s="79"/>
      <c r="C2343" s="79"/>
      <c r="D2343" s="79"/>
      <c r="E2343" s="80"/>
      <c r="F2343" s="79"/>
      <c r="G2343" s="81"/>
      <c r="H2343" s="82"/>
      <c r="I2343" s="79"/>
      <c r="J2343" s="79"/>
      <c r="K2343" s="79"/>
    </row>
    <row r="2344" spans="1:11" x14ac:dyDescent="0.25">
      <c r="A2344" s="79"/>
      <c r="B2344" s="79"/>
      <c r="C2344" s="79"/>
      <c r="D2344" s="79"/>
      <c r="E2344" s="80"/>
      <c r="F2344" s="79"/>
      <c r="G2344" s="81"/>
      <c r="H2344" s="82"/>
      <c r="I2344" s="79"/>
      <c r="J2344" s="79"/>
      <c r="K2344" s="79"/>
    </row>
    <row r="2345" spans="1:11" x14ac:dyDescent="0.25">
      <c r="A2345" s="79"/>
      <c r="B2345" s="79"/>
      <c r="C2345" s="79"/>
      <c r="D2345" s="79"/>
      <c r="E2345" s="80"/>
      <c r="F2345" s="79"/>
      <c r="G2345" s="81"/>
      <c r="H2345" s="82"/>
      <c r="I2345" s="79"/>
      <c r="J2345" s="79"/>
      <c r="K2345" s="79"/>
    </row>
    <row r="2346" spans="1:11" x14ac:dyDescent="0.25">
      <c r="A2346" s="79"/>
      <c r="B2346" s="79"/>
      <c r="C2346" s="79"/>
      <c r="D2346" s="79"/>
      <c r="E2346" s="80"/>
      <c r="F2346" s="79"/>
      <c r="G2346" s="81"/>
      <c r="H2346" s="82"/>
      <c r="I2346" s="79"/>
      <c r="J2346" s="79"/>
      <c r="K2346" s="79"/>
    </row>
    <row r="2347" spans="1:11" x14ac:dyDescent="0.25">
      <c r="A2347" s="79"/>
      <c r="B2347" s="79"/>
      <c r="C2347" s="79"/>
      <c r="D2347" s="79"/>
      <c r="E2347" s="80"/>
      <c r="F2347" s="79"/>
      <c r="G2347" s="81"/>
      <c r="H2347" s="82"/>
      <c r="I2347" s="79"/>
      <c r="J2347" s="79"/>
      <c r="K2347" s="79"/>
    </row>
    <row r="2348" spans="1:11" x14ac:dyDescent="0.25">
      <c r="A2348" s="79"/>
      <c r="B2348" s="79"/>
      <c r="C2348" s="79"/>
      <c r="D2348" s="79"/>
      <c r="E2348" s="80"/>
      <c r="F2348" s="79"/>
      <c r="G2348" s="81"/>
      <c r="H2348" s="82"/>
      <c r="I2348" s="79"/>
      <c r="J2348" s="79"/>
      <c r="K2348" s="79"/>
    </row>
    <row r="2349" spans="1:11" x14ac:dyDescent="0.25">
      <c r="A2349" s="79"/>
      <c r="B2349" s="79"/>
      <c r="C2349" s="79"/>
      <c r="D2349" s="79"/>
      <c r="E2349" s="80"/>
      <c r="F2349" s="79"/>
      <c r="G2349" s="81"/>
      <c r="H2349" s="82"/>
      <c r="I2349" s="79"/>
      <c r="J2349" s="79"/>
      <c r="K2349" s="79"/>
    </row>
    <row r="2350" spans="1:11" x14ac:dyDescent="0.25">
      <c r="A2350" s="79"/>
      <c r="B2350" s="79"/>
      <c r="C2350" s="79"/>
      <c r="D2350" s="79"/>
      <c r="E2350" s="80"/>
      <c r="F2350" s="79"/>
      <c r="G2350" s="81"/>
      <c r="H2350" s="82"/>
      <c r="I2350" s="79"/>
      <c r="J2350" s="79"/>
      <c r="K2350" s="79"/>
    </row>
    <row r="2351" spans="1:11" x14ac:dyDescent="0.25">
      <c r="A2351" s="79"/>
      <c r="B2351" s="79"/>
      <c r="C2351" s="79"/>
      <c r="D2351" s="79"/>
      <c r="E2351" s="80"/>
      <c r="F2351" s="79"/>
      <c r="G2351" s="81"/>
      <c r="H2351" s="82"/>
      <c r="I2351" s="79"/>
      <c r="J2351" s="79"/>
      <c r="K2351" s="79"/>
    </row>
    <row r="2352" spans="1:11" x14ac:dyDescent="0.25">
      <c r="A2352" s="79"/>
      <c r="B2352" s="79"/>
      <c r="C2352" s="79"/>
      <c r="D2352" s="79"/>
      <c r="E2352" s="80"/>
      <c r="F2352" s="79"/>
      <c r="G2352" s="81"/>
      <c r="H2352" s="82"/>
      <c r="I2352" s="79"/>
      <c r="J2352" s="79"/>
      <c r="K2352" s="79"/>
    </row>
    <row r="2353" spans="1:11" x14ac:dyDescent="0.25">
      <c r="A2353" s="79"/>
      <c r="B2353" s="79"/>
      <c r="C2353" s="79"/>
      <c r="D2353" s="79"/>
      <c r="E2353" s="80"/>
      <c r="F2353" s="79"/>
      <c r="G2353" s="81"/>
      <c r="H2353" s="82"/>
      <c r="I2353" s="79"/>
      <c r="J2353" s="79"/>
      <c r="K2353" s="79"/>
    </row>
    <row r="2354" spans="1:11" x14ac:dyDescent="0.25">
      <c r="A2354" s="79"/>
      <c r="B2354" s="79"/>
      <c r="C2354" s="79"/>
      <c r="D2354" s="79"/>
      <c r="E2354" s="80"/>
      <c r="F2354" s="79"/>
      <c r="G2354" s="81"/>
      <c r="H2354" s="82"/>
      <c r="I2354" s="79"/>
      <c r="J2354" s="79"/>
      <c r="K2354" s="79"/>
    </row>
    <row r="2355" spans="1:11" x14ac:dyDescent="0.25">
      <c r="A2355" s="79"/>
      <c r="B2355" s="79"/>
      <c r="C2355" s="79"/>
      <c r="D2355" s="79"/>
      <c r="E2355" s="80"/>
      <c r="F2355" s="79"/>
      <c r="G2355" s="81"/>
      <c r="H2355" s="82"/>
      <c r="I2355" s="79"/>
      <c r="J2355" s="79"/>
      <c r="K2355" s="79"/>
    </row>
    <row r="2356" spans="1:11" x14ac:dyDescent="0.25">
      <c r="A2356" s="79"/>
      <c r="B2356" s="79"/>
      <c r="C2356" s="79"/>
      <c r="D2356" s="79"/>
      <c r="E2356" s="80"/>
      <c r="F2356" s="79"/>
      <c r="G2356" s="81"/>
      <c r="H2356" s="82"/>
      <c r="I2356" s="79"/>
      <c r="J2356" s="79"/>
      <c r="K2356" s="79"/>
    </row>
    <row r="2357" spans="1:11" x14ac:dyDescent="0.25">
      <c r="A2357" s="79"/>
      <c r="B2357" s="79"/>
      <c r="C2357" s="79"/>
      <c r="D2357" s="79"/>
      <c r="E2357" s="80"/>
      <c r="F2357" s="79"/>
      <c r="G2357" s="81"/>
      <c r="H2357" s="82"/>
      <c r="I2357" s="79"/>
      <c r="J2357" s="79"/>
      <c r="K2357" s="79"/>
    </row>
    <row r="2358" spans="1:11" x14ac:dyDescent="0.25">
      <c r="A2358" s="79"/>
      <c r="B2358" s="79"/>
      <c r="C2358" s="79"/>
      <c r="D2358" s="79"/>
      <c r="E2358" s="80"/>
      <c r="F2358" s="79"/>
      <c r="G2358" s="81"/>
      <c r="H2358" s="82"/>
      <c r="I2358" s="79"/>
      <c r="J2358" s="79"/>
      <c r="K2358" s="79"/>
    </row>
    <row r="2359" spans="1:11" x14ac:dyDescent="0.25">
      <c r="A2359" s="79"/>
      <c r="B2359" s="79"/>
      <c r="C2359" s="79"/>
      <c r="D2359" s="79"/>
      <c r="E2359" s="80"/>
      <c r="F2359" s="79"/>
      <c r="G2359" s="81"/>
      <c r="H2359" s="82"/>
      <c r="I2359" s="79"/>
      <c r="J2359" s="79"/>
      <c r="K2359" s="79"/>
    </row>
    <row r="2360" spans="1:11" x14ac:dyDescent="0.25">
      <c r="A2360" s="79"/>
      <c r="B2360" s="79"/>
      <c r="C2360" s="79"/>
      <c r="D2360" s="79"/>
      <c r="E2360" s="80"/>
      <c r="F2360" s="79"/>
      <c r="G2360" s="81"/>
      <c r="H2360" s="82"/>
      <c r="I2360" s="79"/>
      <c r="J2360" s="79"/>
      <c r="K2360" s="79"/>
    </row>
    <row r="2361" spans="1:11" x14ac:dyDescent="0.25">
      <c r="A2361" s="79"/>
      <c r="B2361" s="79"/>
      <c r="C2361" s="79"/>
      <c r="D2361" s="79"/>
      <c r="E2361" s="80"/>
      <c r="F2361" s="79"/>
      <c r="G2361" s="81"/>
      <c r="H2361" s="82"/>
      <c r="I2361" s="79"/>
      <c r="J2361" s="79"/>
      <c r="K2361" s="79"/>
    </row>
    <row r="2362" spans="1:11" x14ac:dyDescent="0.25">
      <c r="A2362" s="79"/>
      <c r="B2362" s="79"/>
      <c r="C2362" s="79"/>
      <c r="D2362" s="79"/>
      <c r="E2362" s="80"/>
      <c r="F2362" s="79"/>
      <c r="G2362" s="81"/>
      <c r="H2362" s="82"/>
      <c r="I2362" s="79"/>
      <c r="J2362" s="79"/>
      <c r="K2362" s="79"/>
    </row>
    <row r="2363" spans="1:11" x14ac:dyDescent="0.25">
      <c r="A2363" s="79"/>
      <c r="B2363" s="79"/>
      <c r="C2363" s="79"/>
      <c r="D2363" s="79"/>
      <c r="E2363" s="80"/>
      <c r="F2363" s="79"/>
      <c r="G2363" s="81"/>
      <c r="H2363" s="82"/>
      <c r="I2363" s="79"/>
      <c r="J2363" s="79"/>
      <c r="K2363" s="79"/>
    </row>
    <row r="2364" spans="1:11" x14ac:dyDescent="0.25">
      <c r="A2364" s="79"/>
      <c r="B2364" s="79"/>
      <c r="C2364" s="79"/>
      <c r="D2364" s="79"/>
      <c r="E2364" s="80"/>
      <c r="F2364" s="79"/>
      <c r="G2364" s="81"/>
      <c r="H2364" s="82"/>
      <c r="I2364" s="79"/>
      <c r="J2364" s="79"/>
      <c r="K2364" s="79"/>
    </row>
    <row r="2365" spans="1:11" x14ac:dyDescent="0.25">
      <c r="A2365" s="79"/>
      <c r="B2365" s="79"/>
      <c r="C2365" s="79"/>
      <c r="D2365" s="79"/>
      <c r="E2365" s="80"/>
      <c r="F2365" s="79"/>
      <c r="G2365" s="81"/>
      <c r="H2365" s="82"/>
      <c r="I2365" s="79"/>
      <c r="J2365" s="79"/>
      <c r="K2365" s="79"/>
    </row>
    <row r="2366" spans="1:11" x14ac:dyDescent="0.25">
      <c r="A2366" s="79"/>
      <c r="B2366" s="79"/>
      <c r="C2366" s="79"/>
      <c r="D2366" s="79"/>
      <c r="E2366" s="80"/>
      <c r="F2366" s="79"/>
      <c r="G2366" s="81"/>
      <c r="H2366" s="82"/>
      <c r="I2366" s="79"/>
      <c r="J2366" s="79"/>
      <c r="K2366" s="79"/>
    </row>
    <row r="2367" spans="1:11" x14ac:dyDescent="0.25">
      <c r="A2367" s="79"/>
      <c r="B2367" s="79"/>
      <c r="C2367" s="79"/>
      <c r="D2367" s="79"/>
      <c r="E2367" s="80"/>
      <c r="F2367" s="79"/>
      <c r="G2367" s="81"/>
      <c r="H2367" s="82"/>
      <c r="I2367" s="79"/>
      <c r="J2367" s="79"/>
      <c r="K2367" s="79"/>
    </row>
    <row r="2368" spans="1:11" x14ac:dyDescent="0.25">
      <c r="A2368" s="79"/>
      <c r="B2368" s="79"/>
      <c r="C2368" s="79"/>
      <c r="D2368" s="79"/>
      <c r="E2368" s="80"/>
      <c r="F2368" s="79"/>
      <c r="G2368" s="81"/>
      <c r="H2368" s="82"/>
      <c r="I2368" s="79"/>
      <c r="J2368" s="79"/>
      <c r="K2368" s="79"/>
    </row>
    <row r="2369" spans="1:11" x14ac:dyDescent="0.25">
      <c r="A2369" s="79"/>
      <c r="B2369" s="79"/>
      <c r="C2369" s="79"/>
      <c r="D2369" s="79"/>
      <c r="E2369" s="80"/>
      <c r="F2369" s="79"/>
      <c r="G2369" s="81"/>
      <c r="H2369" s="82"/>
      <c r="I2369" s="79"/>
      <c r="J2369" s="79"/>
      <c r="K2369" s="79"/>
    </row>
    <row r="2370" spans="1:11" x14ac:dyDescent="0.25">
      <c r="A2370" s="79"/>
      <c r="B2370" s="79"/>
      <c r="C2370" s="79"/>
      <c r="D2370" s="79"/>
      <c r="E2370" s="80"/>
      <c r="F2370" s="79"/>
      <c r="G2370" s="81"/>
      <c r="H2370" s="82"/>
      <c r="I2370" s="79"/>
      <c r="J2370" s="79"/>
      <c r="K2370" s="79"/>
    </row>
    <row r="2371" spans="1:11" x14ac:dyDescent="0.25">
      <c r="A2371" s="79"/>
      <c r="B2371" s="79"/>
      <c r="C2371" s="79"/>
      <c r="D2371" s="79"/>
      <c r="E2371" s="80"/>
      <c r="F2371" s="79"/>
      <c r="G2371" s="81"/>
      <c r="H2371" s="82"/>
      <c r="I2371" s="79"/>
      <c r="J2371" s="79"/>
      <c r="K2371" s="79"/>
    </row>
    <row r="2372" spans="1:11" x14ac:dyDescent="0.25">
      <c r="A2372" s="79"/>
      <c r="B2372" s="79"/>
      <c r="C2372" s="79"/>
      <c r="D2372" s="79"/>
      <c r="E2372" s="80"/>
      <c r="F2372" s="79"/>
      <c r="G2372" s="81"/>
      <c r="H2372" s="82"/>
      <c r="I2372" s="79"/>
      <c r="J2372" s="79"/>
      <c r="K2372" s="79"/>
    </row>
    <row r="2373" spans="1:11" x14ac:dyDescent="0.25">
      <c r="A2373" s="79"/>
      <c r="B2373" s="79"/>
      <c r="C2373" s="79"/>
      <c r="D2373" s="79"/>
      <c r="E2373" s="80"/>
      <c r="F2373" s="79"/>
      <c r="G2373" s="81"/>
      <c r="H2373" s="82"/>
      <c r="I2373" s="79"/>
      <c r="J2373" s="79"/>
      <c r="K2373" s="79"/>
    </row>
    <row r="2374" spans="1:11" x14ac:dyDescent="0.25">
      <c r="A2374" s="79"/>
      <c r="B2374" s="79"/>
      <c r="C2374" s="79"/>
      <c r="D2374" s="79"/>
      <c r="E2374" s="80"/>
      <c r="F2374" s="79"/>
      <c r="G2374" s="81"/>
      <c r="H2374" s="82"/>
      <c r="I2374" s="79"/>
      <c r="J2374" s="79"/>
      <c r="K2374" s="79"/>
    </row>
    <row r="2375" spans="1:11" x14ac:dyDescent="0.25">
      <c r="A2375" s="79"/>
      <c r="B2375" s="79"/>
      <c r="C2375" s="79"/>
      <c r="D2375" s="79"/>
      <c r="E2375" s="80"/>
      <c r="F2375" s="79"/>
      <c r="G2375" s="81"/>
      <c r="H2375" s="82"/>
      <c r="I2375" s="79"/>
      <c r="J2375" s="79"/>
      <c r="K2375" s="79"/>
    </row>
    <row r="2376" spans="1:11" x14ac:dyDescent="0.25">
      <c r="A2376" s="79"/>
      <c r="B2376" s="79"/>
      <c r="C2376" s="79"/>
      <c r="D2376" s="79"/>
      <c r="E2376" s="80"/>
      <c r="F2376" s="79"/>
      <c r="G2376" s="81"/>
      <c r="H2376" s="82"/>
      <c r="I2376" s="79"/>
      <c r="J2376" s="79"/>
      <c r="K2376" s="79"/>
    </row>
    <row r="2377" spans="1:11" x14ac:dyDescent="0.25">
      <c r="A2377" s="79"/>
      <c r="B2377" s="79"/>
      <c r="C2377" s="79"/>
      <c r="D2377" s="79"/>
      <c r="E2377" s="80"/>
      <c r="F2377" s="79"/>
      <c r="G2377" s="81"/>
      <c r="H2377" s="82"/>
      <c r="I2377" s="79"/>
      <c r="J2377" s="79"/>
      <c r="K2377" s="79"/>
    </row>
    <row r="2378" spans="1:11" x14ac:dyDescent="0.25">
      <c r="A2378" s="79"/>
      <c r="B2378" s="79"/>
      <c r="C2378" s="79"/>
      <c r="D2378" s="79"/>
      <c r="E2378" s="80"/>
      <c r="F2378" s="79"/>
      <c r="G2378" s="81"/>
      <c r="H2378" s="82"/>
      <c r="I2378" s="79"/>
      <c r="J2378" s="79"/>
      <c r="K2378" s="79"/>
    </row>
    <row r="2379" spans="1:11" x14ac:dyDescent="0.25">
      <c r="A2379" s="79"/>
      <c r="B2379" s="79"/>
      <c r="C2379" s="79"/>
      <c r="D2379" s="79"/>
      <c r="E2379" s="80"/>
      <c r="F2379" s="79"/>
      <c r="G2379" s="81"/>
      <c r="H2379" s="82"/>
      <c r="I2379" s="79"/>
      <c r="J2379" s="79"/>
      <c r="K2379" s="79"/>
    </row>
    <row r="2380" spans="1:11" x14ac:dyDescent="0.25">
      <c r="A2380" s="79"/>
      <c r="B2380" s="79"/>
      <c r="C2380" s="79"/>
      <c r="D2380" s="79"/>
      <c r="E2380" s="80"/>
      <c r="F2380" s="79"/>
      <c r="G2380" s="81"/>
      <c r="H2380" s="82"/>
      <c r="I2380" s="79"/>
      <c r="J2380" s="79"/>
      <c r="K2380" s="79"/>
    </row>
    <row r="2381" spans="1:11" x14ac:dyDescent="0.25">
      <c r="A2381" s="79"/>
      <c r="B2381" s="79"/>
      <c r="C2381" s="79"/>
      <c r="D2381" s="79"/>
      <c r="E2381" s="80"/>
      <c r="F2381" s="79"/>
      <c r="G2381" s="81"/>
      <c r="H2381" s="82"/>
      <c r="I2381" s="79"/>
      <c r="J2381" s="79"/>
      <c r="K2381" s="79"/>
    </row>
    <row r="2382" spans="1:11" x14ac:dyDescent="0.25">
      <c r="A2382" s="79"/>
      <c r="B2382" s="79"/>
      <c r="C2382" s="79"/>
      <c r="D2382" s="79"/>
      <c r="E2382" s="80"/>
      <c r="F2382" s="79"/>
      <c r="G2382" s="81"/>
      <c r="H2382" s="82"/>
      <c r="I2382" s="79"/>
      <c r="J2382" s="79"/>
      <c r="K2382" s="79"/>
    </row>
    <row r="2383" spans="1:11" x14ac:dyDescent="0.25">
      <c r="A2383" s="79"/>
      <c r="B2383" s="79"/>
      <c r="C2383" s="79"/>
      <c r="D2383" s="79"/>
      <c r="E2383" s="80"/>
      <c r="F2383" s="79"/>
      <c r="G2383" s="81"/>
      <c r="H2383" s="82"/>
      <c r="I2383" s="79"/>
      <c r="J2383" s="79"/>
      <c r="K2383" s="79"/>
    </row>
    <row r="2384" spans="1:11" x14ac:dyDescent="0.25">
      <c r="A2384" s="79"/>
      <c r="B2384" s="79"/>
      <c r="C2384" s="79"/>
      <c r="D2384" s="79"/>
      <c r="E2384" s="80"/>
      <c r="F2384" s="79"/>
      <c r="G2384" s="81"/>
      <c r="H2384" s="82"/>
      <c r="I2384" s="79"/>
      <c r="J2384" s="79"/>
      <c r="K2384" s="79"/>
    </row>
    <row r="2385" spans="1:11" x14ac:dyDescent="0.25">
      <c r="A2385" s="79"/>
      <c r="B2385" s="79"/>
      <c r="C2385" s="79"/>
      <c r="D2385" s="79"/>
      <c r="E2385" s="80"/>
      <c r="F2385" s="79"/>
      <c r="G2385" s="81"/>
      <c r="H2385" s="82"/>
      <c r="I2385" s="79"/>
      <c r="J2385" s="79"/>
      <c r="K2385" s="79"/>
    </row>
    <row r="2386" spans="1:11" x14ac:dyDescent="0.25">
      <c r="A2386" s="79"/>
      <c r="B2386" s="79"/>
      <c r="C2386" s="79"/>
      <c r="D2386" s="79"/>
      <c r="E2386" s="80"/>
      <c r="F2386" s="79"/>
      <c r="G2386" s="81"/>
      <c r="H2386" s="82"/>
      <c r="I2386" s="79"/>
      <c r="J2386" s="79"/>
      <c r="K2386" s="79"/>
    </row>
    <row r="2387" spans="1:11" x14ac:dyDescent="0.25">
      <c r="A2387" s="79"/>
      <c r="B2387" s="79"/>
      <c r="C2387" s="79"/>
      <c r="D2387" s="79"/>
      <c r="E2387" s="80"/>
      <c r="F2387" s="79"/>
      <c r="G2387" s="81"/>
      <c r="H2387" s="82"/>
      <c r="I2387" s="79"/>
      <c r="J2387" s="79"/>
      <c r="K2387" s="79"/>
    </row>
    <row r="2388" spans="1:11" x14ac:dyDescent="0.25">
      <c r="A2388" s="79"/>
      <c r="B2388" s="79"/>
      <c r="C2388" s="79"/>
      <c r="D2388" s="79"/>
      <c r="E2388" s="80"/>
      <c r="F2388" s="79"/>
      <c r="G2388" s="81"/>
      <c r="H2388" s="82"/>
      <c r="I2388" s="79"/>
      <c r="J2388" s="79"/>
      <c r="K2388" s="79"/>
    </row>
    <row r="2389" spans="1:11" x14ac:dyDescent="0.25">
      <c r="A2389" s="79"/>
      <c r="B2389" s="79"/>
      <c r="C2389" s="79"/>
      <c r="D2389" s="79"/>
      <c r="E2389" s="80"/>
      <c r="F2389" s="79"/>
      <c r="G2389" s="81"/>
      <c r="H2389" s="82"/>
      <c r="I2389" s="79"/>
      <c r="J2389" s="79"/>
      <c r="K2389" s="79"/>
    </row>
    <row r="2390" spans="1:11" x14ac:dyDescent="0.25">
      <c r="A2390" s="79"/>
      <c r="B2390" s="79"/>
      <c r="C2390" s="79"/>
      <c r="D2390" s="79"/>
      <c r="E2390" s="80"/>
      <c r="F2390" s="79"/>
      <c r="G2390" s="81"/>
      <c r="H2390" s="82"/>
      <c r="I2390" s="79"/>
      <c r="J2390" s="79"/>
      <c r="K2390" s="79"/>
    </row>
    <row r="2391" spans="1:11" x14ac:dyDescent="0.25">
      <c r="A2391" s="79"/>
      <c r="B2391" s="79"/>
      <c r="C2391" s="79"/>
      <c r="D2391" s="79"/>
      <c r="E2391" s="80"/>
      <c r="F2391" s="79"/>
      <c r="G2391" s="81"/>
      <c r="H2391" s="82"/>
      <c r="I2391" s="79"/>
      <c r="J2391" s="79"/>
      <c r="K2391" s="79"/>
    </row>
    <row r="2392" spans="1:11" x14ac:dyDescent="0.25">
      <c r="A2392" s="79"/>
      <c r="B2392" s="79"/>
      <c r="C2392" s="79"/>
      <c r="D2392" s="79"/>
      <c r="E2392" s="80"/>
      <c r="F2392" s="79"/>
      <c r="G2392" s="81"/>
      <c r="H2392" s="82"/>
      <c r="I2392" s="79"/>
      <c r="J2392" s="79"/>
      <c r="K2392" s="79"/>
    </row>
    <row r="2393" spans="1:11" x14ac:dyDescent="0.25">
      <c r="A2393" s="79"/>
      <c r="B2393" s="79"/>
      <c r="C2393" s="79"/>
      <c r="D2393" s="79"/>
      <c r="E2393" s="80"/>
      <c r="F2393" s="79"/>
      <c r="G2393" s="81"/>
      <c r="H2393" s="82"/>
      <c r="I2393" s="79"/>
      <c r="J2393" s="79"/>
      <c r="K2393" s="79"/>
    </row>
    <row r="2394" spans="1:11" x14ac:dyDescent="0.25">
      <c r="A2394" s="79"/>
      <c r="B2394" s="79"/>
      <c r="C2394" s="79"/>
      <c r="D2394" s="79"/>
      <c r="E2394" s="80"/>
      <c r="F2394" s="79"/>
      <c r="G2394" s="81"/>
      <c r="H2394" s="82"/>
      <c r="I2394" s="79"/>
      <c r="J2394" s="79"/>
      <c r="K2394" s="79"/>
    </row>
    <row r="2395" spans="1:11" x14ac:dyDescent="0.25">
      <c r="A2395" s="79"/>
      <c r="B2395" s="79"/>
      <c r="C2395" s="79"/>
      <c r="D2395" s="79"/>
      <c r="E2395" s="80"/>
      <c r="F2395" s="79"/>
      <c r="G2395" s="81"/>
      <c r="H2395" s="82"/>
      <c r="I2395" s="79"/>
      <c r="J2395" s="79"/>
      <c r="K2395" s="79"/>
    </row>
    <row r="2396" spans="1:11" x14ac:dyDescent="0.25">
      <c r="A2396" s="79"/>
      <c r="B2396" s="79"/>
      <c r="C2396" s="79"/>
      <c r="D2396" s="79"/>
      <c r="E2396" s="80"/>
      <c r="F2396" s="79"/>
      <c r="G2396" s="81"/>
      <c r="H2396" s="82"/>
      <c r="I2396" s="79"/>
      <c r="J2396" s="79"/>
      <c r="K2396" s="79"/>
    </row>
    <row r="2397" spans="1:11" x14ac:dyDescent="0.25">
      <c r="A2397" s="79"/>
      <c r="B2397" s="79"/>
      <c r="C2397" s="79"/>
      <c r="D2397" s="79"/>
      <c r="E2397" s="80"/>
      <c r="F2397" s="79"/>
      <c r="G2397" s="81"/>
      <c r="H2397" s="82"/>
      <c r="I2397" s="79"/>
      <c r="J2397" s="79"/>
      <c r="K2397" s="79"/>
    </row>
    <row r="2398" spans="1:11" x14ac:dyDescent="0.25">
      <c r="A2398" s="79"/>
      <c r="B2398" s="79"/>
      <c r="C2398" s="79"/>
      <c r="D2398" s="79"/>
      <c r="E2398" s="80"/>
      <c r="F2398" s="79"/>
      <c r="G2398" s="81"/>
      <c r="H2398" s="82"/>
      <c r="I2398" s="79"/>
      <c r="J2398" s="79"/>
      <c r="K2398" s="79"/>
    </row>
    <row r="2399" spans="1:11" x14ac:dyDescent="0.25">
      <c r="A2399" s="79"/>
      <c r="B2399" s="79"/>
      <c r="C2399" s="79"/>
      <c r="D2399" s="79"/>
      <c r="E2399" s="80"/>
      <c r="F2399" s="79"/>
      <c r="G2399" s="81"/>
      <c r="H2399" s="82"/>
      <c r="I2399" s="79"/>
      <c r="J2399" s="79"/>
      <c r="K2399" s="79"/>
    </row>
    <row r="2400" spans="1:11" x14ac:dyDescent="0.25">
      <c r="A2400" s="79"/>
      <c r="B2400" s="79"/>
      <c r="C2400" s="79"/>
      <c r="D2400" s="79"/>
      <c r="E2400" s="80"/>
      <c r="F2400" s="79"/>
      <c r="G2400" s="81"/>
      <c r="H2400" s="82"/>
      <c r="I2400" s="79"/>
      <c r="J2400" s="79"/>
      <c r="K2400" s="79"/>
    </row>
    <row r="2401" spans="1:11" x14ac:dyDescent="0.25">
      <c r="A2401" s="79"/>
      <c r="B2401" s="79"/>
      <c r="C2401" s="79"/>
      <c r="D2401" s="79"/>
      <c r="E2401" s="80"/>
      <c r="F2401" s="79"/>
      <c r="G2401" s="81"/>
      <c r="H2401" s="82"/>
      <c r="I2401" s="79"/>
      <c r="J2401" s="79"/>
      <c r="K2401" s="79"/>
    </row>
    <row r="2402" spans="1:11" x14ac:dyDescent="0.25">
      <c r="A2402" s="79"/>
      <c r="B2402" s="79"/>
      <c r="C2402" s="79"/>
      <c r="D2402" s="79"/>
      <c r="E2402" s="80"/>
      <c r="F2402" s="79"/>
      <c r="G2402" s="81"/>
      <c r="H2402" s="82"/>
      <c r="I2402" s="79"/>
      <c r="J2402" s="79"/>
      <c r="K2402" s="79"/>
    </row>
    <row r="2403" spans="1:11" x14ac:dyDescent="0.25">
      <c r="A2403" s="79"/>
      <c r="B2403" s="79"/>
      <c r="C2403" s="79"/>
      <c r="D2403" s="79"/>
      <c r="E2403" s="80"/>
      <c r="F2403" s="79"/>
      <c r="G2403" s="81"/>
      <c r="H2403" s="82"/>
      <c r="I2403" s="79"/>
      <c r="J2403" s="79"/>
      <c r="K2403" s="79"/>
    </row>
    <row r="2404" spans="1:11" x14ac:dyDescent="0.25">
      <c r="A2404" s="79"/>
      <c r="B2404" s="79"/>
      <c r="C2404" s="79"/>
      <c r="D2404" s="79"/>
      <c r="E2404" s="80"/>
      <c r="F2404" s="79"/>
      <c r="G2404" s="81"/>
      <c r="H2404" s="82"/>
      <c r="I2404" s="79"/>
      <c r="J2404" s="79"/>
      <c r="K2404" s="79"/>
    </row>
    <row r="2405" spans="1:11" x14ac:dyDescent="0.25">
      <c r="A2405" s="79"/>
      <c r="B2405" s="79"/>
      <c r="C2405" s="79"/>
      <c r="D2405" s="79"/>
      <c r="E2405" s="80"/>
      <c r="F2405" s="79"/>
      <c r="G2405" s="81"/>
      <c r="H2405" s="82"/>
      <c r="I2405" s="79"/>
      <c r="J2405" s="79"/>
      <c r="K2405" s="79"/>
    </row>
    <row r="2406" spans="1:11" x14ac:dyDescent="0.25">
      <c r="A2406" s="79"/>
      <c r="B2406" s="79"/>
      <c r="C2406" s="79"/>
      <c r="D2406" s="79"/>
      <c r="E2406" s="80"/>
      <c r="F2406" s="79"/>
      <c r="G2406" s="81"/>
      <c r="H2406" s="82"/>
      <c r="I2406" s="79"/>
      <c r="J2406" s="79"/>
      <c r="K2406" s="79"/>
    </row>
    <row r="2407" spans="1:11" x14ac:dyDescent="0.25">
      <c r="A2407" s="79"/>
      <c r="B2407" s="79"/>
      <c r="C2407" s="79"/>
      <c r="D2407" s="79"/>
      <c r="E2407" s="80"/>
      <c r="F2407" s="79"/>
      <c r="G2407" s="81"/>
      <c r="H2407" s="82"/>
      <c r="I2407" s="79"/>
      <c r="J2407" s="79"/>
      <c r="K2407" s="79"/>
    </row>
    <row r="2408" spans="1:11" x14ac:dyDescent="0.25">
      <c r="A2408" s="79"/>
      <c r="B2408" s="79"/>
      <c r="C2408" s="79"/>
      <c r="D2408" s="79"/>
      <c r="E2408" s="80"/>
      <c r="F2408" s="79"/>
      <c r="G2408" s="81"/>
      <c r="H2408" s="82"/>
      <c r="I2408" s="79"/>
      <c r="J2408" s="79"/>
      <c r="K2408" s="79"/>
    </row>
    <row r="2409" spans="1:11" x14ac:dyDescent="0.25">
      <c r="A2409" s="79"/>
      <c r="B2409" s="79"/>
      <c r="C2409" s="79"/>
      <c r="D2409" s="79"/>
      <c r="E2409" s="80"/>
      <c r="F2409" s="79"/>
      <c r="G2409" s="81"/>
      <c r="H2409" s="82"/>
      <c r="I2409" s="79"/>
      <c r="J2409" s="79"/>
      <c r="K2409" s="79"/>
    </row>
    <row r="2410" spans="1:11" x14ac:dyDescent="0.25">
      <c r="A2410" s="79"/>
      <c r="B2410" s="79"/>
      <c r="C2410" s="79"/>
      <c r="D2410" s="79"/>
      <c r="E2410" s="80"/>
      <c r="F2410" s="79"/>
      <c r="G2410" s="81"/>
      <c r="H2410" s="82"/>
      <c r="I2410" s="79"/>
      <c r="J2410" s="79"/>
      <c r="K2410" s="79"/>
    </row>
    <row r="2411" spans="1:11" x14ac:dyDescent="0.25">
      <c r="A2411" s="79"/>
      <c r="B2411" s="79"/>
      <c r="C2411" s="79"/>
      <c r="D2411" s="79"/>
      <c r="E2411" s="80"/>
      <c r="F2411" s="79"/>
      <c r="G2411" s="81"/>
      <c r="H2411" s="82"/>
      <c r="I2411" s="79"/>
      <c r="J2411" s="79"/>
      <c r="K2411" s="79"/>
    </row>
    <row r="2412" spans="1:11" x14ac:dyDescent="0.25">
      <c r="A2412" s="79"/>
      <c r="B2412" s="79"/>
      <c r="C2412" s="79"/>
      <c r="D2412" s="79"/>
      <c r="E2412" s="80"/>
      <c r="F2412" s="79"/>
      <c r="G2412" s="81"/>
      <c r="H2412" s="82"/>
      <c r="I2412" s="79"/>
      <c r="J2412" s="79"/>
      <c r="K2412" s="79"/>
    </row>
    <row r="2413" spans="1:11" x14ac:dyDescent="0.25">
      <c r="A2413" s="79"/>
      <c r="B2413" s="79"/>
      <c r="C2413" s="79"/>
      <c r="D2413" s="79"/>
      <c r="E2413" s="80"/>
      <c r="F2413" s="79"/>
      <c r="G2413" s="81"/>
      <c r="H2413" s="82"/>
      <c r="I2413" s="79"/>
      <c r="J2413" s="79"/>
      <c r="K2413" s="79"/>
    </row>
    <row r="2414" spans="1:11" x14ac:dyDescent="0.25">
      <c r="A2414" s="79"/>
      <c r="B2414" s="79"/>
      <c r="C2414" s="79"/>
      <c r="D2414" s="79"/>
      <c r="E2414" s="80"/>
      <c r="F2414" s="79"/>
      <c r="G2414" s="81"/>
      <c r="H2414" s="82"/>
      <c r="I2414" s="79"/>
      <c r="J2414" s="79"/>
      <c r="K2414" s="79"/>
    </row>
    <row r="2415" spans="1:11" x14ac:dyDescent="0.25">
      <c r="A2415" s="79"/>
      <c r="B2415" s="79"/>
      <c r="C2415" s="79"/>
      <c r="D2415" s="79"/>
      <c r="E2415" s="80"/>
      <c r="F2415" s="79"/>
      <c r="G2415" s="81"/>
      <c r="H2415" s="82"/>
      <c r="I2415" s="79"/>
      <c r="J2415" s="79"/>
      <c r="K2415" s="79"/>
    </row>
    <row r="2416" spans="1:11" x14ac:dyDescent="0.25">
      <c r="A2416" s="79"/>
      <c r="B2416" s="79"/>
      <c r="C2416" s="79"/>
      <c r="D2416" s="79"/>
      <c r="E2416" s="80"/>
      <c r="F2416" s="79"/>
      <c r="G2416" s="81"/>
      <c r="H2416" s="82"/>
      <c r="I2416" s="79"/>
      <c r="J2416" s="79"/>
      <c r="K2416" s="79"/>
    </row>
    <row r="2417" spans="1:11" x14ac:dyDescent="0.25">
      <c r="A2417" s="79"/>
      <c r="B2417" s="79"/>
      <c r="C2417" s="79"/>
      <c r="D2417" s="79"/>
      <c r="E2417" s="80"/>
      <c r="F2417" s="79"/>
      <c r="G2417" s="81"/>
      <c r="H2417" s="82"/>
      <c r="I2417" s="79"/>
      <c r="J2417" s="79"/>
      <c r="K2417" s="79"/>
    </row>
    <row r="2418" spans="1:11" x14ac:dyDescent="0.25">
      <c r="A2418" s="79"/>
      <c r="B2418" s="79"/>
      <c r="C2418" s="79"/>
      <c r="D2418" s="79"/>
      <c r="E2418" s="80"/>
      <c r="F2418" s="79"/>
      <c r="G2418" s="81"/>
      <c r="H2418" s="82"/>
      <c r="I2418" s="79"/>
      <c r="J2418" s="79"/>
      <c r="K2418" s="79"/>
    </row>
    <row r="2419" spans="1:11" x14ac:dyDescent="0.25">
      <c r="A2419" s="79"/>
      <c r="B2419" s="79"/>
      <c r="C2419" s="79"/>
      <c r="D2419" s="79"/>
      <c r="E2419" s="80"/>
      <c r="F2419" s="79"/>
      <c r="G2419" s="81"/>
      <c r="H2419" s="82"/>
      <c r="I2419" s="79"/>
      <c r="J2419" s="79"/>
      <c r="K2419" s="79"/>
    </row>
    <row r="2420" spans="1:11" x14ac:dyDescent="0.25">
      <c r="A2420" s="79"/>
      <c r="B2420" s="79"/>
      <c r="C2420" s="79"/>
      <c r="D2420" s="79"/>
      <c r="E2420" s="80"/>
      <c r="F2420" s="79"/>
      <c r="G2420" s="81"/>
      <c r="H2420" s="82"/>
      <c r="I2420" s="79"/>
      <c r="J2420" s="79"/>
      <c r="K2420" s="79"/>
    </row>
    <row r="2421" spans="1:11" x14ac:dyDescent="0.25">
      <c r="A2421" s="79"/>
      <c r="B2421" s="79"/>
      <c r="C2421" s="79"/>
      <c r="D2421" s="79"/>
      <c r="E2421" s="80"/>
      <c r="F2421" s="79"/>
      <c r="G2421" s="81"/>
      <c r="H2421" s="82"/>
      <c r="I2421" s="79"/>
      <c r="J2421" s="79"/>
      <c r="K2421" s="79"/>
    </row>
    <row r="2422" spans="1:11" x14ac:dyDescent="0.25">
      <c r="A2422" s="79"/>
      <c r="B2422" s="79"/>
      <c r="C2422" s="79"/>
      <c r="D2422" s="79"/>
      <c r="E2422" s="80"/>
      <c r="F2422" s="79"/>
      <c r="G2422" s="81"/>
      <c r="H2422" s="82"/>
      <c r="I2422" s="79"/>
      <c r="J2422" s="79"/>
      <c r="K2422" s="79"/>
    </row>
    <row r="2423" spans="1:11" x14ac:dyDescent="0.25">
      <c r="A2423" s="79"/>
      <c r="B2423" s="79"/>
      <c r="C2423" s="79"/>
      <c r="D2423" s="79"/>
      <c r="E2423" s="80"/>
      <c r="F2423" s="79"/>
      <c r="G2423" s="81"/>
      <c r="H2423" s="82"/>
      <c r="I2423" s="79"/>
      <c r="J2423" s="79"/>
      <c r="K2423" s="79"/>
    </row>
    <row r="2424" spans="1:11" x14ac:dyDescent="0.25">
      <c r="A2424" s="79"/>
      <c r="B2424" s="79"/>
      <c r="C2424" s="79"/>
      <c r="D2424" s="79"/>
      <c r="E2424" s="80"/>
      <c r="F2424" s="79"/>
      <c r="G2424" s="81"/>
      <c r="H2424" s="82"/>
      <c r="I2424" s="79"/>
      <c r="J2424" s="79"/>
      <c r="K2424" s="79"/>
    </row>
    <row r="2425" spans="1:11" x14ac:dyDescent="0.25">
      <c r="A2425" s="79"/>
      <c r="B2425" s="79"/>
      <c r="C2425" s="79"/>
      <c r="D2425" s="79"/>
      <c r="E2425" s="80"/>
      <c r="F2425" s="79"/>
      <c r="G2425" s="81"/>
      <c r="H2425" s="82"/>
      <c r="I2425" s="79"/>
      <c r="J2425" s="79"/>
      <c r="K2425" s="79"/>
    </row>
    <row r="2426" spans="1:11" x14ac:dyDescent="0.25">
      <c r="A2426" s="79"/>
      <c r="B2426" s="79"/>
      <c r="C2426" s="79"/>
      <c r="D2426" s="79"/>
      <c r="E2426" s="80"/>
      <c r="F2426" s="79"/>
      <c r="G2426" s="81"/>
      <c r="H2426" s="82"/>
      <c r="I2426" s="79"/>
      <c r="J2426" s="79"/>
      <c r="K2426" s="79"/>
    </row>
    <row r="2427" spans="1:11" x14ac:dyDescent="0.25">
      <c r="A2427" s="79"/>
      <c r="B2427" s="79"/>
      <c r="C2427" s="79"/>
      <c r="D2427" s="79"/>
      <c r="E2427" s="80"/>
      <c r="F2427" s="79"/>
      <c r="G2427" s="81"/>
      <c r="H2427" s="82"/>
      <c r="I2427" s="79"/>
      <c r="J2427" s="79"/>
      <c r="K2427" s="79"/>
    </row>
    <row r="2428" spans="1:11" x14ac:dyDescent="0.25">
      <c r="A2428" s="79"/>
      <c r="B2428" s="79"/>
      <c r="C2428" s="79"/>
      <c r="D2428" s="79"/>
      <c r="E2428" s="80"/>
      <c r="F2428" s="79"/>
      <c r="G2428" s="81"/>
      <c r="H2428" s="82"/>
      <c r="I2428" s="79"/>
      <c r="J2428" s="79"/>
      <c r="K2428" s="79"/>
    </row>
    <row r="2429" spans="1:11" x14ac:dyDescent="0.25">
      <c r="A2429" s="79"/>
      <c r="B2429" s="79"/>
      <c r="C2429" s="79"/>
      <c r="D2429" s="79"/>
      <c r="E2429" s="80"/>
      <c r="F2429" s="79"/>
      <c r="G2429" s="81"/>
      <c r="H2429" s="82"/>
      <c r="I2429" s="79"/>
      <c r="J2429" s="79"/>
      <c r="K2429" s="79"/>
    </row>
    <row r="2430" spans="1:11" x14ac:dyDescent="0.25">
      <c r="A2430" s="79"/>
      <c r="B2430" s="79"/>
      <c r="C2430" s="79"/>
      <c r="D2430" s="79"/>
      <c r="E2430" s="80"/>
      <c r="F2430" s="79"/>
      <c r="G2430" s="81"/>
      <c r="H2430" s="82"/>
      <c r="I2430" s="79"/>
      <c r="J2430" s="79"/>
      <c r="K2430" s="79"/>
    </row>
    <row r="2431" spans="1:11" x14ac:dyDescent="0.25">
      <c r="A2431" s="79"/>
      <c r="B2431" s="79"/>
      <c r="C2431" s="79"/>
      <c r="D2431" s="79"/>
      <c r="E2431" s="80"/>
      <c r="F2431" s="79"/>
      <c r="G2431" s="81"/>
      <c r="H2431" s="82"/>
      <c r="I2431" s="79"/>
      <c r="J2431" s="79"/>
      <c r="K2431" s="79"/>
    </row>
    <row r="2432" spans="1:11" x14ac:dyDescent="0.25">
      <c r="A2432" s="79"/>
      <c r="B2432" s="79"/>
      <c r="C2432" s="79"/>
      <c r="D2432" s="79"/>
      <c r="E2432" s="80"/>
      <c r="F2432" s="79"/>
      <c r="G2432" s="81"/>
      <c r="H2432" s="82"/>
      <c r="I2432" s="79"/>
      <c r="J2432" s="79"/>
      <c r="K2432" s="79"/>
    </row>
    <row r="2433" spans="1:11" x14ac:dyDescent="0.25">
      <c r="A2433" s="79"/>
      <c r="B2433" s="79"/>
      <c r="C2433" s="79"/>
      <c r="D2433" s="79"/>
      <c r="E2433" s="80"/>
      <c r="F2433" s="79"/>
      <c r="G2433" s="81"/>
      <c r="H2433" s="82"/>
      <c r="I2433" s="79"/>
      <c r="J2433" s="79"/>
      <c r="K2433" s="79"/>
    </row>
    <row r="2434" spans="1:11" x14ac:dyDescent="0.25">
      <c r="A2434" s="79"/>
      <c r="B2434" s="79"/>
      <c r="C2434" s="79"/>
      <c r="D2434" s="79"/>
      <c r="E2434" s="80"/>
      <c r="F2434" s="79"/>
      <c r="G2434" s="81"/>
      <c r="H2434" s="82"/>
      <c r="I2434" s="79"/>
      <c r="J2434" s="79"/>
      <c r="K2434" s="79"/>
    </row>
    <row r="2435" spans="1:11" x14ac:dyDescent="0.25">
      <c r="A2435" s="79"/>
      <c r="B2435" s="79"/>
      <c r="C2435" s="79"/>
      <c r="D2435" s="79"/>
      <c r="E2435" s="80"/>
      <c r="F2435" s="79"/>
      <c r="G2435" s="81"/>
      <c r="H2435" s="82"/>
      <c r="I2435" s="79"/>
      <c r="J2435" s="79"/>
      <c r="K2435" s="79"/>
    </row>
    <row r="2436" spans="1:11" x14ac:dyDescent="0.25">
      <c r="A2436" s="79"/>
      <c r="B2436" s="79"/>
      <c r="C2436" s="79"/>
      <c r="D2436" s="79"/>
      <c r="E2436" s="80"/>
      <c r="F2436" s="79"/>
      <c r="G2436" s="81"/>
      <c r="H2436" s="82"/>
      <c r="I2436" s="79"/>
      <c r="J2436" s="79"/>
      <c r="K2436" s="79"/>
    </row>
    <row r="2437" spans="1:11" x14ac:dyDescent="0.25">
      <c r="A2437" s="79"/>
      <c r="B2437" s="79"/>
      <c r="C2437" s="79"/>
      <c r="D2437" s="79"/>
      <c r="E2437" s="80"/>
      <c r="F2437" s="79"/>
      <c r="G2437" s="81"/>
      <c r="H2437" s="82"/>
      <c r="I2437" s="79"/>
      <c r="J2437" s="79"/>
      <c r="K2437" s="79"/>
    </row>
    <row r="2438" spans="1:11" x14ac:dyDescent="0.25">
      <c r="A2438" s="79"/>
      <c r="B2438" s="79"/>
      <c r="C2438" s="79"/>
      <c r="D2438" s="79"/>
      <c r="E2438" s="80"/>
      <c r="F2438" s="79"/>
      <c r="G2438" s="81"/>
      <c r="H2438" s="82"/>
      <c r="I2438" s="79"/>
      <c r="J2438" s="79"/>
      <c r="K2438" s="79"/>
    </row>
    <row r="2439" spans="1:11" x14ac:dyDescent="0.25">
      <c r="A2439" s="79"/>
      <c r="B2439" s="79"/>
      <c r="C2439" s="79"/>
      <c r="D2439" s="79"/>
      <c r="E2439" s="80"/>
      <c r="F2439" s="79"/>
      <c r="G2439" s="81"/>
      <c r="H2439" s="82"/>
      <c r="I2439" s="79"/>
      <c r="J2439" s="79"/>
      <c r="K2439" s="79"/>
    </row>
    <row r="2440" spans="1:11" x14ac:dyDescent="0.25">
      <c r="A2440" s="79"/>
      <c r="B2440" s="79"/>
      <c r="C2440" s="79"/>
      <c r="D2440" s="79"/>
      <c r="E2440" s="80"/>
      <c r="F2440" s="79"/>
      <c r="G2440" s="81"/>
      <c r="H2440" s="82"/>
      <c r="I2440" s="79"/>
      <c r="J2440" s="79"/>
      <c r="K2440" s="79"/>
    </row>
    <row r="2441" spans="1:11" x14ac:dyDescent="0.25">
      <c r="A2441" s="79"/>
      <c r="B2441" s="79"/>
      <c r="C2441" s="79"/>
      <c r="D2441" s="79"/>
      <c r="E2441" s="80"/>
      <c r="F2441" s="79"/>
      <c r="G2441" s="81"/>
      <c r="H2441" s="82"/>
      <c r="I2441" s="79"/>
      <c r="J2441" s="79"/>
      <c r="K2441" s="79"/>
    </row>
    <row r="2442" spans="1:11" x14ac:dyDescent="0.25">
      <c r="A2442" s="79"/>
      <c r="B2442" s="79"/>
      <c r="C2442" s="79"/>
      <c r="D2442" s="79"/>
      <c r="E2442" s="80"/>
      <c r="F2442" s="79"/>
      <c r="G2442" s="81"/>
      <c r="H2442" s="82"/>
      <c r="I2442" s="79"/>
      <c r="J2442" s="79"/>
      <c r="K2442" s="79"/>
    </row>
    <row r="2443" spans="1:11" x14ac:dyDescent="0.25">
      <c r="A2443" s="79"/>
      <c r="B2443" s="79"/>
      <c r="C2443" s="79"/>
      <c r="D2443" s="79"/>
      <c r="E2443" s="80"/>
      <c r="F2443" s="79"/>
      <c r="G2443" s="81"/>
      <c r="H2443" s="82"/>
      <c r="I2443" s="79"/>
      <c r="J2443" s="79"/>
      <c r="K2443" s="79"/>
    </row>
    <row r="2444" spans="1:11" x14ac:dyDescent="0.25">
      <c r="A2444" s="79"/>
      <c r="B2444" s="79"/>
      <c r="C2444" s="79"/>
      <c r="D2444" s="79"/>
      <c r="E2444" s="80"/>
      <c r="F2444" s="79"/>
      <c r="G2444" s="81"/>
      <c r="H2444" s="82"/>
      <c r="I2444" s="79"/>
      <c r="J2444" s="79"/>
      <c r="K2444" s="79"/>
    </row>
    <row r="2445" spans="1:11" x14ac:dyDescent="0.25">
      <c r="A2445" s="79"/>
      <c r="B2445" s="79"/>
      <c r="C2445" s="79"/>
      <c r="D2445" s="79"/>
      <c r="E2445" s="80"/>
      <c r="F2445" s="79"/>
      <c r="G2445" s="81"/>
      <c r="H2445" s="82"/>
      <c r="I2445" s="79"/>
      <c r="J2445" s="79"/>
      <c r="K2445" s="79"/>
    </row>
    <row r="2446" spans="1:11" x14ac:dyDescent="0.25">
      <c r="A2446" s="79"/>
      <c r="B2446" s="79"/>
      <c r="C2446" s="79"/>
      <c r="D2446" s="79"/>
      <c r="E2446" s="80"/>
      <c r="F2446" s="79"/>
      <c r="G2446" s="81"/>
      <c r="H2446" s="82"/>
      <c r="I2446" s="79"/>
      <c r="J2446" s="79"/>
      <c r="K2446" s="79"/>
    </row>
    <row r="2447" spans="1:11" x14ac:dyDescent="0.25">
      <c r="A2447" s="79"/>
      <c r="B2447" s="79"/>
      <c r="C2447" s="79"/>
      <c r="D2447" s="79"/>
      <c r="E2447" s="80"/>
      <c r="F2447" s="79"/>
      <c r="G2447" s="81"/>
      <c r="H2447" s="82"/>
      <c r="I2447" s="79"/>
      <c r="J2447" s="79"/>
      <c r="K2447" s="79"/>
    </row>
    <row r="2448" spans="1:11" x14ac:dyDescent="0.25">
      <c r="A2448" s="79"/>
      <c r="B2448" s="79"/>
      <c r="C2448" s="79"/>
      <c r="D2448" s="79"/>
      <c r="E2448" s="80"/>
      <c r="F2448" s="79"/>
      <c r="G2448" s="81"/>
      <c r="H2448" s="82"/>
      <c r="I2448" s="79"/>
      <c r="J2448" s="79"/>
      <c r="K2448" s="79"/>
    </row>
    <row r="2449" spans="1:11" x14ac:dyDescent="0.25">
      <c r="A2449" s="79"/>
      <c r="B2449" s="79"/>
      <c r="C2449" s="79"/>
      <c r="D2449" s="79"/>
      <c r="E2449" s="80"/>
      <c r="F2449" s="79"/>
      <c r="G2449" s="81"/>
      <c r="H2449" s="82"/>
      <c r="I2449" s="79"/>
      <c r="J2449" s="79"/>
      <c r="K2449" s="79"/>
    </row>
    <row r="2450" spans="1:11" x14ac:dyDescent="0.25">
      <c r="A2450" s="79"/>
      <c r="B2450" s="79"/>
      <c r="C2450" s="79"/>
      <c r="D2450" s="79"/>
      <c r="E2450" s="80"/>
      <c r="F2450" s="79"/>
      <c r="G2450" s="81"/>
      <c r="H2450" s="82"/>
      <c r="I2450" s="79"/>
      <c r="J2450" s="79"/>
      <c r="K2450" s="79"/>
    </row>
    <row r="2451" spans="1:11" x14ac:dyDescent="0.25">
      <c r="A2451" s="79"/>
      <c r="B2451" s="79"/>
      <c r="C2451" s="79"/>
      <c r="D2451" s="79"/>
      <c r="E2451" s="80"/>
      <c r="F2451" s="79"/>
      <c r="G2451" s="81"/>
      <c r="H2451" s="82"/>
      <c r="I2451" s="79"/>
      <c r="J2451" s="79"/>
      <c r="K2451" s="79"/>
    </row>
    <row r="2452" spans="1:11" x14ac:dyDescent="0.25">
      <c r="A2452" s="79"/>
      <c r="B2452" s="79"/>
      <c r="C2452" s="79"/>
      <c r="D2452" s="79"/>
      <c r="E2452" s="80"/>
      <c r="F2452" s="79"/>
      <c r="G2452" s="81"/>
      <c r="H2452" s="82"/>
      <c r="I2452" s="79"/>
      <c r="J2452" s="79"/>
      <c r="K2452" s="79"/>
    </row>
    <row r="2453" spans="1:11" x14ac:dyDescent="0.25">
      <c r="A2453" s="79"/>
      <c r="B2453" s="79"/>
      <c r="C2453" s="79"/>
      <c r="D2453" s="79"/>
      <c r="E2453" s="80"/>
      <c r="F2453" s="79"/>
      <c r="G2453" s="81"/>
      <c r="H2453" s="82"/>
      <c r="I2453" s="79"/>
      <c r="J2453" s="79"/>
      <c r="K2453" s="79"/>
    </row>
    <row r="2454" spans="1:11" x14ac:dyDescent="0.25">
      <c r="A2454" s="79"/>
      <c r="B2454" s="79"/>
      <c r="C2454" s="79"/>
      <c r="D2454" s="79"/>
      <c r="E2454" s="80"/>
      <c r="F2454" s="79"/>
      <c r="G2454" s="81"/>
      <c r="H2454" s="82"/>
      <c r="I2454" s="79"/>
      <c r="J2454" s="79"/>
      <c r="K2454" s="79"/>
    </row>
    <row r="2455" spans="1:11" x14ac:dyDescent="0.25">
      <c r="A2455" s="79"/>
      <c r="B2455" s="79"/>
      <c r="C2455" s="79"/>
      <c r="D2455" s="79"/>
      <c r="E2455" s="80"/>
      <c r="F2455" s="79"/>
      <c r="G2455" s="81"/>
      <c r="H2455" s="82"/>
      <c r="I2455" s="79"/>
      <c r="J2455" s="79"/>
      <c r="K2455" s="79"/>
    </row>
    <row r="2456" spans="1:11" x14ac:dyDescent="0.25">
      <c r="A2456" s="79"/>
      <c r="B2456" s="79"/>
      <c r="C2456" s="79"/>
      <c r="D2456" s="79"/>
      <c r="E2456" s="80"/>
      <c r="F2456" s="79"/>
      <c r="G2456" s="81"/>
      <c r="H2456" s="82"/>
      <c r="I2456" s="79"/>
      <c r="J2456" s="79"/>
      <c r="K2456" s="79"/>
    </row>
    <row r="2457" spans="1:11" x14ac:dyDescent="0.25">
      <c r="A2457" s="79"/>
      <c r="B2457" s="79"/>
      <c r="C2457" s="79"/>
      <c r="D2457" s="79"/>
      <c r="E2457" s="80"/>
      <c r="F2457" s="79"/>
      <c r="G2457" s="81"/>
      <c r="H2457" s="82"/>
      <c r="I2457" s="79"/>
      <c r="J2457" s="79"/>
      <c r="K2457" s="79"/>
    </row>
    <row r="2458" spans="1:11" x14ac:dyDescent="0.25">
      <c r="A2458" s="79"/>
      <c r="B2458" s="79"/>
      <c r="C2458" s="79"/>
      <c r="D2458" s="79"/>
      <c r="E2458" s="80"/>
      <c r="F2458" s="79"/>
      <c r="G2458" s="81"/>
      <c r="H2458" s="82"/>
      <c r="I2458" s="79"/>
      <c r="J2458" s="79"/>
      <c r="K2458" s="79"/>
    </row>
    <row r="2459" spans="1:11" x14ac:dyDescent="0.25">
      <c r="A2459" s="79"/>
      <c r="B2459" s="79"/>
      <c r="C2459" s="79"/>
      <c r="D2459" s="79"/>
      <c r="E2459" s="80"/>
      <c r="F2459" s="79"/>
      <c r="G2459" s="81"/>
      <c r="H2459" s="82"/>
      <c r="I2459" s="79"/>
      <c r="J2459" s="79"/>
      <c r="K2459" s="79"/>
    </row>
    <row r="2460" spans="1:11" x14ac:dyDescent="0.25">
      <c r="A2460" s="79"/>
      <c r="B2460" s="79"/>
      <c r="C2460" s="79"/>
      <c r="D2460" s="79"/>
      <c r="E2460" s="80"/>
      <c r="F2460" s="79"/>
      <c r="G2460" s="81"/>
      <c r="H2460" s="82"/>
      <c r="I2460" s="79"/>
      <c r="J2460" s="79"/>
      <c r="K2460" s="79"/>
    </row>
    <row r="2461" spans="1:11" x14ac:dyDescent="0.25">
      <c r="A2461" s="79"/>
      <c r="B2461" s="79"/>
      <c r="C2461" s="79"/>
      <c r="D2461" s="79"/>
      <c r="E2461" s="80"/>
      <c r="F2461" s="79"/>
      <c r="G2461" s="81"/>
      <c r="H2461" s="82"/>
      <c r="I2461" s="79"/>
      <c r="J2461" s="79"/>
      <c r="K2461" s="79"/>
    </row>
    <row r="2462" spans="1:11" x14ac:dyDescent="0.25">
      <c r="A2462" s="79"/>
      <c r="B2462" s="79"/>
      <c r="C2462" s="79"/>
      <c r="D2462" s="79"/>
      <c r="E2462" s="80"/>
      <c r="F2462" s="79"/>
      <c r="G2462" s="81"/>
      <c r="H2462" s="82"/>
      <c r="I2462" s="79"/>
      <c r="J2462" s="79"/>
      <c r="K2462" s="79"/>
    </row>
    <row r="2463" spans="1:11" x14ac:dyDescent="0.25">
      <c r="A2463" s="79"/>
      <c r="B2463" s="79"/>
      <c r="C2463" s="79"/>
      <c r="D2463" s="79"/>
      <c r="E2463" s="80"/>
      <c r="F2463" s="79"/>
      <c r="G2463" s="81"/>
      <c r="H2463" s="82"/>
      <c r="I2463" s="79"/>
      <c r="J2463" s="79"/>
      <c r="K2463" s="79"/>
    </row>
    <row r="2464" spans="1:11" x14ac:dyDescent="0.25">
      <c r="A2464" s="79"/>
      <c r="B2464" s="79"/>
      <c r="C2464" s="79"/>
      <c r="D2464" s="79"/>
      <c r="E2464" s="80"/>
      <c r="F2464" s="79"/>
      <c r="G2464" s="81"/>
      <c r="H2464" s="82"/>
      <c r="I2464" s="79"/>
      <c r="J2464" s="79"/>
      <c r="K2464" s="79"/>
    </row>
    <row r="2465" spans="1:11" x14ac:dyDescent="0.25">
      <c r="A2465" s="79"/>
      <c r="B2465" s="79"/>
      <c r="C2465" s="79"/>
      <c r="D2465" s="79"/>
      <c r="E2465" s="80"/>
      <c r="F2465" s="79"/>
      <c r="G2465" s="81"/>
      <c r="H2465" s="82"/>
      <c r="I2465" s="79"/>
      <c r="J2465" s="79"/>
      <c r="K2465" s="79"/>
    </row>
    <row r="2466" spans="1:11" x14ac:dyDescent="0.25">
      <c r="A2466" s="79"/>
      <c r="B2466" s="79"/>
      <c r="C2466" s="79"/>
      <c r="D2466" s="79"/>
      <c r="E2466" s="80"/>
      <c r="F2466" s="79"/>
      <c r="G2466" s="81"/>
      <c r="H2466" s="82"/>
      <c r="I2466" s="79"/>
      <c r="J2466" s="79"/>
      <c r="K2466" s="79"/>
    </row>
    <row r="2467" spans="1:11" x14ac:dyDescent="0.25">
      <c r="A2467" s="79"/>
      <c r="B2467" s="79"/>
      <c r="C2467" s="79"/>
      <c r="D2467" s="79"/>
      <c r="E2467" s="80"/>
      <c r="F2467" s="79"/>
      <c r="G2467" s="81"/>
      <c r="H2467" s="82"/>
      <c r="I2467" s="79"/>
      <c r="J2467" s="79"/>
      <c r="K2467" s="79"/>
    </row>
    <row r="2468" spans="1:11" x14ac:dyDescent="0.25">
      <c r="A2468" s="79"/>
      <c r="B2468" s="79"/>
      <c r="C2468" s="79"/>
      <c r="D2468" s="79"/>
      <c r="E2468" s="80"/>
      <c r="F2468" s="79"/>
      <c r="G2468" s="81"/>
      <c r="H2468" s="82"/>
      <c r="I2468" s="79"/>
      <c r="J2468" s="79"/>
      <c r="K2468" s="79"/>
    </row>
    <row r="2469" spans="1:11" x14ac:dyDescent="0.25">
      <c r="A2469" s="79"/>
      <c r="B2469" s="79"/>
      <c r="C2469" s="79"/>
      <c r="D2469" s="79"/>
      <c r="E2469" s="80"/>
      <c r="F2469" s="79"/>
      <c r="G2469" s="81"/>
      <c r="H2469" s="82"/>
      <c r="I2469" s="79"/>
      <c r="J2469" s="79"/>
      <c r="K2469" s="79"/>
    </row>
    <row r="2470" spans="1:11" x14ac:dyDescent="0.25">
      <c r="A2470" s="79"/>
      <c r="B2470" s="79"/>
      <c r="C2470" s="79"/>
      <c r="D2470" s="79"/>
      <c r="E2470" s="80"/>
      <c r="F2470" s="79"/>
      <c r="G2470" s="81"/>
      <c r="H2470" s="82"/>
      <c r="I2470" s="79"/>
      <c r="J2470" s="79"/>
      <c r="K2470" s="79"/>
    </row>
    <row r="2471" spans="1:11" x14ac:dyDescent="0.25">
      <c r="A2471" s="79"/>
      <c r="B2471" s="79"/>
      <c r="C2471" s="79"/>
      <c r="D2471" s="79"/>
      <c r="E2471" s="80"/>
      <c r="F2471" s="79"/>
      <c r="G2471" s="81"/>
      <c r="H2471" s="82"/>
      <c r="I2471" s="79"/>
      <c r="J2471" s="79"/>
      <c r="K2471" s="79"/>
    </row>
    <row r="2472" spans="1:11" x14ac:dyDescent="0.25">
      <c r="A2472" s="79"/>
      <c r="B2472" s="79"/>
      <c r="C2472" s="79"/>
      <c r="D2472" s="79"/>
      <c r="E2472" s="80"/>
      <c r="F2472" s="79"/>
      <c r="G2472" s="81"/>
      <c r="H2472" s="82"/>
      <c r="I2472" s="79"/>
      <c r="J2472" s="79"/>
      <c r="K2472" s="79"/>
    </row>
    <row r="2473" spans="1:11" x14ac:dyDescent="0.25">
      <c r="A2473" s="79"/>
      <c r="B2473" s="79"/>
      <c r="C2473" s="79"/>
      <c r="D2473" s="79"/>
      <c r="E2473" s="80"/>
      <c r="F2473" s="79"/>
      <c r="G2473" s="81"/>
      <c r="H2473" s="82"/>
      <c r="I2473" s="79"/>
      <c r="J2473" s="79"/>
      <c r="K2473" s="79"/>
    </row>
    <row r="2474" spans="1:11" x14ac:dyDescent="0.25">
      <c r="A2474" s="79"/>
      <c r="B2474" s="79"/>
      <c r="C2474" s="79"/>
      <c r="D2474" s="79"/>
      <c r="E2474" s="80"/>
      <c r="F2474" s="79"/>
      <c r="G2474" s="81"/>
      <c r="H2474" s="82"/>
      <c r="I2474" s="79"/>
      <c r="J2474" s="79"/>
      <c r="K2474" s="79"/>
    </row>
    <row r="2475" spans="1:11" x14ac:dyDescent="0.25">
      <c r="A2475" s="79"/>
      <c r="B2475" s="79"/>
      <c r="C2475" s="79"/>
      <c r="D2475" s="79"/>
      <c r="E2475" s="80"/>
      <c r="F2475" s="79"/>
      <c r="G2475" s="81"/>
      <c r="H2475" s="82"/>
      <c r="I2475" s="79"/>
      <c r="J2475" s="79"/>
      <c r="K2475" s="79"/>
    </row>
    <row r="2476" spans="1:11" x14ac:dyDescent="0.25">
      <c r="A2476" s="79"/>
      <c r="B2476" s="79"/>
      <c r="C2476" s="79"/>
      <c r="D2476" s="79"/>
      <c r="E2476" s="80"/>
      <c r="F2476" s="79"/>
      <c r="G2476" s="81"/>
      <c r="H2476" s="82"/>
      <c r="I2476" s="79"/>
      <c r="J2476" s="79"/>
      <c r="K2476" s="79"/>
    </row>
    <row r="2477" spans="1:11" x14ac:dyDescent="0.25">
      <c r="A2477" s="79"/>
      <c r="B2477" s="79"/>
      <c r="C2477" s="79"/>
      <c r="D2477" s="79"/>
      <c r="E2477" s="80"/>
      <c r="F2477" s="79"/>
      <c r="G2477" s="81"/>
      <c r="H2477" s="82"/>
      <c r="I2477" s="79"/>
      <c r="J2477" s="79"/>
      <c r="K2477" s="79"/>
    </row>
    <row r="2478" spans="1:11" x14ac:dyDescent="0.25">
      <c r="A2478" s="79"/>
      <c r="B2478" s="79"/>
      <c r="C2478" s="79"/>
      <c r="D2478" s="79"/>
      <c r="E2478" s="80"/>
      <c r="F2478" s="79"/>
      <c r="G2478" s="81"/>
      <c r="H2478" s="82"/>
      <c r="I2478" s="79"/>
      <c r="J2478" s="79"/>
      <c r="K2478" s="79"/>
    </row>
    <row r="2479" spans="1:11" x14ac:dyDescent="0.25">
      <c r="A2479" s="79"/>
      <c r="B2479" s="79"/>
      <c r="C2479" s="79"/>
      <c r="D2479" s="79"/>
      <c r="E2479" s="80"/>
      <c r="F2479" s="79"/>
      <c r="G2479" s="81"/>
      <c r="H2479" s="82"/>
      <c r="I2479" s="79"/>
      <c r="J2479" s="79"/>
      <c r="K2479" s="79"/>
    </row>
    <row r="2480" spans="1:11" x14ac:dyDescent="0.25">
      <c r="A2480" s="79"/>
      <c r="B2480" s="79"/>
      <c r="C2480" s="79"/>
      <c r="D2480" s="79"/>
      <c r="E2480" s="80"/>
      <c r="F2480" s="79"/>
      <c r="G2480" s="81"/>
      <c r="H2480" s="82"/>
      <c r="I2480" s="79"/>
      <c r="J2480" s="79"/>
      <c r="K2480" s="79"/>
    </row>
    <row r="2481" spans="1:11" x14ac:dyDescent="0.25">
      <c r="A2481" s="79"/>
      <c r="B2481" s="79"/>
      <c r="C2481" s="79"/>
      <c r="D2481" s="79"/>
      <c r="E2481" s="80"/>
      <c r="F2481" s="79"/>
      <c r="G2481" s="81"/>
      <c r="H2481" s="82"/>
      <c r="I2481" s="79"/>
      <c r="J2481" s="79"/>
      <c r="K2481" s="79"/>
    </row>
    <row r="2482" spans="1:11" x14ac:dyDescent="0.25">
      <c r="A2482" s="79"/>
      <c r="B2482" s="79"/>
      <c r="C2482" s="79"/>
      <c r="D2482" s="79"/>
      <c r="E2482" s="80"/>
      <c r="F2482" s="79"/>
      <c r="G2482" s="81"/>
      <c r="H2482" s="82"/>
      <c r="I2482" s="79"/>
      <c r="J2482" s="79"/>
      <c r="K2482" s="79"/>
    </row>
    <row r="2483" spans="1:11" x14ac:dyDescent="0.25">
      <c r="A2483" s="79"/>
      <c r="B2483" s="79"/>
      <c r="C2483" s="79"/>
      <c r="D2483" s="79"/>
      <c r="E2483" s="80"/>
      <c r="F2483" s="79"/>
      <c r="G2483" s="81"/>
      <c r="H2483" s="82"/>
      <c r="I2483" s="79"/>
      <c r="J2483" s="79"/>
      <c r="K2483" s="79"/>
    </row>
    <row r="2484" spans="1:11" x14ac:dyDescent="0.25">
      <c r="A2484" s="79"/>
      <c r="B2484" s="79"/>
      <c r="C2484" s="79"/>
      <c r="D2484" s="79"/>
      <c r="E2484" s="80"/>
      <c r="F2484" s="79"/>
      <c r="G2484" s="81"/>
      <c r="H2484" s="82"/>
      <c r="I2484" s="79"/>
      <c r="J2484" s="79"/>
      <c r="K2484" s="79"/>
    </row>
    <row r="2485" spans="1:11" x14ac:dyDescent="0.25">
      <c r="A2485" s="79"/>
      <c r="B2485" s="79"/>
      <c r="C2485" s="79"/>
      <c r="D2485" s="79"/>
      <c r="E2485" s="80"/>
      <c r="F2485" s="79"/>
      <c r="G2485" s="81"/>
      <c r="H2485" s="82"/>
      <c r="I2485" s="79"/>
      <c r="J2485" s="79"/>
      <c r="K2485" s="79"/>
    </row>
    <row r="2486" spans="1:11" x14ac:dyDescent="0.25">
      <c r="A2486" s="79"/>
      <c r="B2486" s="79"/>
      <c r="C2486" s="79"/>
      <c r="D2486" s="79"/>
      <c r="E2486" s="80"/>
      <c r="F2486" s="79"/>
      <c r="G2486" s="81"/>
      <c r="H2486" s="82"/>
      <c r="I2486" s="79"/>
      <c r="J2486" s="79"/>
      <c r="K2486" s="79"/>
    </row>
    <row r="2487" spans="1:11" x14ac:dyDescent="0.25">
      <c r="A2487" s="79"/>
      <c r="B2487" s="79"/>
      <c r="C2487" s="79"/>
      <c r="D2487" s="79"/>
      <c r="E2487" s="80"/>
      <c r="F2487" s="79"/>
      <c r="G2487" s="81"/>
      <c r="H2487" s="82"/>
      <c r="I2487" s="79"/>
      <c r="J2487" s="79"/>
      <c r="K2487" s="79"/>
    </row>
    <row r="2488" spans="1:11" x14ac:dyDescent="0.25">
      <c r="A2488" s="79"/>
      <c r="B2488" s="79"/>
      <c r="C2488" s="79"/>
      <c r="D2488" s="79"/>
      <c r="E2488" s="80"/>
      <c r="F2488" s="79"/>
      <c r="G2488" s="81"/>
      <c r="H2488" s="82"/>
      <c r="I2488" s="79"/>
      <c r="J2488" s="79"/>
      <c r="K2488" s="79"/>
    </row>
    <row r="2489" spans="1:11" x14ac:dyDescent="0.25">
      <c r="A2489" s="79"/>
      <c r="B2489" s="79"/>
      <c r="C2489" s="79"/>
      <c r="D2489" s="79"/>
      <c r="E2489" s="80"/>
      <c r="F2489" s="79"/>
      <c r="G2489" s="81"/>
      <c r="H2489" s="82"/>
      <c r="I2489" s="79"/>
      <c r="J2489" s="79"/>
      <c r="K2489" s="79"/>
    </row>
    <row r="2490" spans="1:11" x14ac:dyDescent="0.25">
      <c r="A2490" s="79"/>
      <c r="B2490" s="79"/>
      <c r="C2490" s="79"/>
      <c r="D2490" s="79"/>
      <c r="E2490" s="80"/>
      <c r="F2490" s="79"/>
      <c r="G2490" s="81"/>
      <c r="H2490" s="82"/>
      <c r="I2490" s="79"/>
      <c r="J2490" s="79"/>
      <c r="K2490" s="79"/>
    </row>
    <row r="2491" spans="1:11" x14ac:dyDescent="0.25">
      <c r="A2491" s="79"/>
      <c r="B2491" s="79"/>
      <c r="C2491" s="79"/>
      <c r="D2491" s="79"/>
      <c r="E2491" s="80"/>
      <c r="F2491" s="79"/>
      <c r="G2491" s="81"/>
      <c r="H2491" s="82"/>
      <c r="I2491" s="79"/>
      <c r="J2491" s="79"/>
      <c r="K2491" s="79"/>
    </row>
    <row r="2492" spans="1:11" x14ac:dyDescent="0.25">
      <c r="A2492" s="79"/>
      <c r="B2492" s="79"/>
      <c r="C2492" s="79"/>
      <c r="D2492" s="79"/>
      <c r="E2492" s="80"/>
      <c r="F2492" s="79"/>
      <c r="G2492" s="81"/>
      <c r="H2492" s="82"/>
      <c r="I2492" s="79"/>
      <c r="J2492" s="79"/>
      <c r="K2492" s="79"/>
    </row>
    <row r="2493" spans="1:11" x14ac:dyDescent="0.25">
      <c r="A2493" s="79"/>
      <c r="B2493" s="79"/>
      <c r="C2493" s="79"/>
      <c r="D2493" s="79"/>
      <c r="E2493" s="80"/>
      <c r="F2493" s="79"/>
      <c r="G2493" s="81"/>
      <c r="H2493" s="82"/>
      <c r="I2493" s="79"/>
      <c r="J2493" s="79"/>
      <c r="K2493" s="79"/>
    </row>
    <row r="2494" spans="1:11" x14ac:dyDescent="0.25">
      <c r="A2494" s="79"/>
      <c r="B2494" s="79"/>
      <c r="C2494" s="79"/>
      <c r="D2494" s="79"/>
      <c r="E2494" s="80"/>
      <c r="F2494" s="79"/>
      <c r="G2494" s="81"/>
      <c r="H2494" s="82"/>
      <c r="I2494" s="79"/>
      <c r="J2494" s="79"/>
      <c r="K2494" s="79"/>
    </row>
    <row r="2495" spans="1:11" x14ac:dyDescent="0.25">
      <c r="A2495" s="79"/>
      <c r="B2495" s="79"/>
      <c r="C2495" s="79"/>
      <c r="D2495" s="79"/>
      <c r="E2495" s="80"/>
      <c r="F2495" s="79"/>
      <c r="G2495" s="81"/>
      <c r="H2495" s="82"/>
      <c r="I2495" s="79"/>
      <c r="J2495" s="79"/>
      <c r="K2495" s="79"/>
    </row>
    <row r="2496" spans="1:11" x14ac:dyDescent="0.25">
      <c r="A2496" s="79"/>
      <c r="B2496" s="79"/>
      <c r="C2496" s="79"/>
      <c r="D2496" s="79"/>
      <c r="E2496" s="80"/>
      <c r="F2496" s="79"/>
      <c r="G2496" s="81"/>
      <c r="H2496" s="82"/>
      <c r="I2496" s="79"/>
      <c r="J2496" s="79"/>
      <c r="K2496" s="79"/>
    </row>
    <row r="2497" spans="1:11" x14ac:dyDescent="0.25">
      <c r="A2497" s="79"/>
      <c r="B2497" s="79"/>
      <c r="C2497" s="79"/>
      <c r="D2497" s="79"/>
      <c r="E2497" s="80"/>
      <c r="F2497" s="79"/>
      <c r="G2497" s="81"/>
      <c r="H2497" s="82"/>
      <c r="I2497" s="79"/>
      <c r="J2497" s="79"/>
      <c r="K2497" s="79"/>
    </row>
    <row r="2498" spans="1:11" x14ac:dyDescent="0.25">
      <c r="A2498" s="79"/>
      <c r="B2498" s="79"/>
      <c r="C2498" s="79"/>
      <c r="D2498" s="79"/>
      <c r="E2498" s="80"/>
      <c r="F2498" s="79"/>
      <c r="G2498" s="81"/>
      <c r="H2498" s="82"/>
      <c r="I2498" s="79"/>
      <c r="J2498" s="79"/>
      <c r="K2498" s="79"/>
    </row>
    <row r="2499" spans="1:11" x14ac:dyDescent="0.25">
      <c r="A2499" s="79"/>
      <c r="B2499" s="79"/>
      <c r="C2499" s="79"/>
      <c r="D2499" s="79"/>
      <c r="E2499" s="80"/>
      <c r="F2499" s="79"/>
      <c r="G2499" s="81"/>
      <c r="H2499" s="82"/>
      <c r="I2499" s="79"/>
      <c r="J2499" s="79"/>
      <c r="K2499" s="79"/>
    </row>
    <row r="2500" spans="1:11" x14ac:dyDescent="0.25">
      <c r="A2500" s="79"/>
      <c r="B2500" s="79"/>
      <c r="C2500" s="79"/>
      <c r="D2500" s="79"/>
      <c r="E2500" s="80"/>
      <c r="F2500" s="79"/>
      <c r="G2500" s="81"/>
      <c r="H2500" s="82"/>
      <c r="I2500" s="79"/>
      <c r="J2500" s="79"/>
      <c r="K2500" s="79"/>
    </row>
    <row r="2501" spans="1:11" x14ac:dyDescent="0.25">
      <c r="A2501" s="79"/>
      <c r="B2501" s="79"/>
      <c r="C2501" s="79"/>
      <c r="D2501" s="79"/>
      <c r="E2501" s="80"/>
      <c r="F2501" s="79"/>
      <c r="G2501" s="81"/>
      <c r="H2501" s="82"/>
      <c r="I2501" s="79"/>
      <c r="J2501" s="79"/>
      <c r="K2501" s="79"/>
    </row>
    <row r="2502" spans="1:11" x14ac:dyDescent="0.25">
      <c r="A2502" s="79"/>
      <c r="B2502" s="79"/>
      <c r="C2502" s="79"/>
      <c r="D2502" s="79"/>
      <c r="E2502" s="80"/>
      <c r="F2502" s="79"/>
      <c r="G2502" s="81"/>
      <c r="H2502" s="82"/>
      <c r="I2502" s="79"/>
      <c r="J2502" s="79"/>
      <c r="K2502" s="79"/>
    </row>
    <row r="2503" spans="1:11" x14ac:dyDescent="0.25">
      <c r="A2503" s="79"/>
      <c r="B2503" s="79"/>
      <c r="C2503" s="79"/>
      <c r="D2503" s="79"/>
      <c r="E2503" s="80"/>
      <c r="F2503" s="79"/>
      <c r="G2503" s="81"/>
      <c r="H2503" s="82"/>
      <c r="I2503" s="79"/>
      <c r="J2503" s="79"/>
      <c r="K2503" s="79"/>
    </row>
    <row r="2504" spans="1:11" x14ac:dyDescent="0.25">
      <c r="A2504" s="79"/>
      <c r="B2504" s="79"/>
      <c r="C2504" s="79"/>
      <c r="D2504" s="79"/>
      <c r="E2504" s="80"/>
      <c r="F2504" s="79"/>
      <c r="G2504" s="81"/>
      <c r="H2504" s="82"/>
      <c r="I2504" s="79"/>
      <c r="J2504" s="79"/>
      <c r="K2504" s="79"/>
    </row>
    <row r="2505" spans="1:11" x14ac:dyDescent="0.25">
      <c r="A2505" s="79"/>
      <c r="B2505" s="79"/>
      <c r="C2505" s="79"/>
      <c r="D2505" s="79"/>
      <c r="E2505" s="80"/>
      <c r="F2505" s="79"/>
      <c r="G2505" s="81"/>
      <c r="H2505" s="82"/>
      <c r="I2505" s="79"/>
      <c r="J2505" s="79"/>
      <c r="K2505" s="79"/>
    </row>
    <row r="2506" spans="1:11" x14ac:dyDescent="0.25">
      <c r="A2506" s="79"/>
      <c r="B2506" s="79"/>
      <c r="C2506" s="79"/>
      <c r="D2506" s="79"/>
      <c r="E2506" s="80"/>
      <c r="F2506" s="79"/>
      <c r="G2506" s="81"/>
      <c r="H2506" s="82"/>
      <c r="I2506" s="79"/>
      <c r="J2506" s="79"/>
      <c r="K2506" s="79"/>
    </row>
    <row r="2507" spans="1:11" x14ac:dyDescent="0.25">
      <c r="A2507" s="79"/>
      <c r="B2507" s="79"/>
      <c r="C2507" s="79"/>
      <c r="D2507" s="79"/>
      <c r="E2507" s="80"/>
      <c r="F2507" s="79"/>
      <c r="G2507" s="81"/>
      <c r="H2507" s="82"/>
      <c r="I2507" s="79"/>
      <c r="J2507" s="79"/>
      <c r="K2507" s="79"/>
    </row>
    <row r="2508" spans="1:11" x14ac:dyDescent="0.25">
      <c r="A2508" s="79"/>
      <c r="B2508" s="79"/>
      <c r="C2508" s="79"/>
      <c r="D2508" s="79"/>
      <c r="E2508" s="80"/>
      <c r="F2508" s="79"/>
      <c r="G2508" s="81"/>
      <c r="H2508" s="82"/>
      <c r="I2508" s="79"/>
      <c r="J2508" s="79"/>
      <c r="K2508" s="79"/>
    </row>
    <row r="2509" spans="1:11" x14ac:dyDescent="0.25">
      <c r="A2509" s="79"/>
      <c r="B2509" s="79"/>
      <c r="C2509" s="79"/>
      <c r="D2509" s="79"/>
      <c r="E2509" s="80"/>
      <c r="F2509" s="79"/>
      <c r="G2509" s="81"/>
      <c r="H2509" s="82"/>
      <c r="I2509" s="79"/>
      <c r="J2509" s="79"/>
      <c r="K2509" s="79"/>
    </row>
    <row r="2510" spans="1:11" x14ac:dyDescent="0.25">
      <c r="A2510" s="79"/>
      <c r="B2510" s="79"/>
      <c r="C2510" s="79"/>
      <c r="D2510" s="79"/>
      <c r="E2510" s="80"/>
      <c r="F2510" s="79"/>
      <c r="G2510" s="81"/>
      <c r="H2510" s="82"/>
      <c r="I2510" s="79"/>
      <c r="J2510" s="79"/>
      <c r="K2510" s="79"/>
    </row>
    <row r="2511" spans="1:11" x14ac:dyDescent="0.25">
      <c r="A2511" s="79"/>
      <c r="B2511" s="79"/>
      <c r="C2511" s="79"/>
      <c r="D2511" s="79"/>
      <c r="E2511" s="80"/>
      <c r="F2511" s="79"/>
      <c r="G2511" s="81"/>
      <c r="H2511" s="82"/>
      <c r="I2511" s="79"/>
      <c r="J2511" s="79"/>
      <c r="K2511" s="79"/>
    </row>
    <row r="2512" spans="1:11" x14ac:dyDescent="0.25">
      <c r="A2512" s="79"/>
      <c r="B2512" s="79"/>
      <c r="C2512" s="79"/>
      <c r="D2512" s="79"/>
      <c r="E2512" s="80"/>
      <c r="F2512" s="79"/>
      <c r="G2512" s="81"/>
      <c r="H2512" s="82"/>
      <c r="I2512" s="79"/>
      <c r="J2512" s="79"/>
      <c r="K2512" s="79"/>
    </row>
    <row r="2513" spans="1:11" x14ac:dyDescent="0.25">
      <c r="A2513" s="79"/>
      <c r="B2513" s="79"/>
      <c r="C2513" s="79"/>
      <c r="D2513" s="79"/>
      <c r="E2513" s="80"/>
      <c r="F2513" s="79"/>
      <c r="G2513" s="81"/>
      <c r="H2513" s="82"/>
      <c r="I2513" s="79"/>
      <c r="J2513" s="79"/>
      <c r="K2513" s="79"/>
    </row>
    <row r="2514" spans="1:11" x14ac:dyDescent="0.25">
      <c r="A2514" s="79"/>
      <c r="B2514" s="79"/>
      <c r="C2514" s="79"/>
      <c r="D2514" s="79"/>
      <c r="E2514" s="80"/>
      <c r="F2514" s="79"/>
      <c r="G2514" s="81"/>
      <c r="H2514" s="82"/>
      <c r="I2514" s="79"/>
      <c r="J2514" s="79"/>
      <c r="K2514" s="79"/>
    </row>
    <row r="2515" spans="1:11" x14ac:dyDescent="0.25">
      <c r="A2515" s="79"/>
      <c r="B2515" s="79"/>
      <c r="C2515" s="79"/>
      <c r="D2515" s="79"/>
      <c r="E2515" s="80"/>
      <c r="F2515" s="79"/>
      <c r="G2515" s="81"/>
      <c r="H2515" s="82"/>
      <c r="I2515" s="79"/>
      <c r="J2515" s="79"/>
      <c r="K2515" s="79"/>
    </row>
    <row r="2516" spans="1:11" x14ac:dyDescent="0.25">
      <c r="A2516" s="79"/>
      <c r="B2516" s="79"/>
      <c r="C2516" s="79"/>
      <c r="D2516" s="79"/>
      <c r="E2516" s="80"/>
      <c r="F2516" s="79"/>
      <c r="G2516" s="81"/>
      <c r="H2516" s="82"/>
      <c r="I2516" s="79"/>
      <c r="J2516" s="79"/>
      <c r="K2516" s="79"/>
    </row>
    <row r="2517" spans="1:11" x14ac:dyDescent="0.25">
      <c r="A2517" s="79"/>
      <c r="B2517" s="79"/>
      <c r="C2517" s="79"/>
      <c r="D2517" s="79"/>
      <c r="E2517" s="80"/>
      <c r="F2517" s="79"/>
      <c r="G2517" s="81"/>
      <c r="H2517" s="82"/>
      <c r="I2517" s="79"/>
      <c r="J2517" s="79"/>
      <c r="K2517" s="79"/>
    </row>
    <row r="2518" spans="1:11" x14ac:dyDescent="0.25">
      <c r="A2518" s="79"/>
      <c r="B2518" s="79"/>
      <c r="C2518" s="79"/>
      <c r="D2518" s="79"/>
      <c r="E2518" s="80"/>
      <c r="F2518" s="79"/>
      <c r="G2518" s="81"/>
      <c r="H2518" s="82"/>
      <c r="I2518" s="79"/>
      <c r="J2518" s="79"/>
      <c r="K2518" s="79"/>
    </row>
    <row r="2519" spans="1:11" x14ac:dyDescent="0.25">
      <c r="A2519" s="79"/>
      <c r="B2519" s="79"/>
      <c r="C2519" s="79"/>
      <c r="D2519" s="79"/>
      <c r="E2519" s="80"/>
      <c r="F2519" s="79"/>
      <c r="G2519" s="81"/>
      <c r="H2519" s="82"/>
      <c r="I2519" s="79"/>
      <c r="J2519" s="79"/>
      <c r="K2519" s="79"/>
    </row>
    <row r="2520" spans="1:11" x14ac:dyDescent="0.25">
      <c r="A2520" s="79"/>
      <c r="B2520" s="79"/>
      <c r="C2520" s="79"/>
      <c r="D2520" s="79"/>
      <c r="E2520" s="80"/>
      <c r="F2520" s="79"/>
      <c r="G2520" s="81"/>
      <c r="H2520" s="82"/>
      <c r="I2520" s="79"/>
      <c r="J2520" s="79"/>
      <c r="K2520" s="79"/>
    </row>
    <row r="2521" spans="1:11" x14ac:dyDescent="0.25">
      <c r="A2521" s="79"/>
      <c r="B2521" s="79"/>
      <c r="C2521" s="79"/>
      <c r="D2521" s="79"/>
      <c r="E2521" s="80"/>
      <c r="F2521" s="79"/>
      <c r="G2521" s="81"/>
      <c r="H2521" s="82"/>
      <c r="I2521" s="79"/>
      <c r="J2521" s="79"/>
      <c r="K2521" s="79"/>
    </row>
    <row r="2522" spans="1:11" x14ac:dyDescent="0.25">
      <c r="A2522" s="79"/>
      <c r="B2522" s="79"/>
      <c r="C2522" s="79"/>
      <c r="D2522" s="79"/>
      <c r="E2522" s="80"/>
      <c r="F2522" s="79"/>
      <c r="G2522" s="81"/>
      <c r="H2522" s="82"/>
      <c r="I2522" s="79"/>
      <c r="J2522" s="79"/>
      <c r="K2522" s="79"/>
    </row>
    <row r="2523" spans="1:11" x14ac:dyDescent="0.25">
      <c r="A2523" s="79"/>
      <c r="B2523" s="79"/>
      <c r="C2523" s="79"/>
      <c r="D2523" s="79"/>
      <c r="E2523" s="80"/>
      <c r="F2523" s="79"/>
      <c r="G2523" s="81"/>
      <c r="H2523" s="82"/>
      <c r="I2523" s="79"/>
      <c r="J2523" s="79"/>
      <c r="K2523" s="79"/>
    </row>
    <row r="2524" spans="1:11" x14ac:dyDescent="0.25">
      <c r="A2524" s="79"/>
      <c r="B2524" s="79"/>
      <c r="C2524" s="79"/>
      <c r="D2524" s="79"/>
      <c r="E2524" s="80"/>
      <c r="F2524" s="79"/>
      <c r="G2524" s="81"/>
      <c r="H2524" s="82"/>
      <c r="I2524" s="79"/>
      <c r="J2524" s="79"/>
      <c r="K2524" s="79"/>
    </row>
    <row r="2525" spans="1:11" x14ac:dyDescent="0.25">
      <c r="A2525" s="79"/>
      <c r="B2525" s="79"/>
      <c r="C2525" s="79"/>
      <c r="D2525" s="79"/>
      <c r="E2525" s="80"/>
      <c r="F2525" s="79"/>
      <c r="G2525" s="81"/>
      <c r="H2525" s="82"/>
      <c r="I2525" s="79"/>
      <c r="J2525" s="79"/>
      <c r="K2525" s="79"/>
    </row>
    <row r="2526" spans="1:11" x14ac:dyDescent="0.25">
      <c r="A2526" s="79"/>
      <c r="B2526" s="79"/>
      <c r="C2526" s="79"/>
      <c r="D2526" s="79"/>
      <c r="E2526" s="80"/>
      <c r="F2526" s="79"/>
      <c r="G2526" s="81"/>
      <c r="H2526" s="82"/>
      <c r="I2526" s="79"/>
      <c r="J2526" s="79"/>
      <c r="K2526" s="79"/>
    </row>
    <row r="2527" spans="1:11" x14ac:dyDescent="0.25">
      <c r="A2527" s="79"/>
      <c r="B2527" s="79"/>
      <c r="C2527" s="79"/>
      <c r="D2527" s="79"/>
      <c r="E2527" s="80"/>
      <c r="F2527" s="79"/>
      <c r="G2527" s="81"/>
      <c r="H2527" s="82"/>
      <c r="I2527" s="79"/>
      <c r="J2527" s="79"/>
      <c r="K2527" s="79"/>
    </row>
    <row r="2528" spans="1:11" x14ac:dyDescent="0.25">
      <c r="A2528" s="79"/>
      <c r="B2528" s="79"/>
      <c r="C2528" s="79"/>
      <c r="D2528" s="79"/>
      <c r="E2528" s="80"/>
      <c r="F2528" s="79"/>
      <c r="G2528" s="81"/>
      <c r="H2528" s="82"/>
      <c r="I2528" s="79"/>
      <c r="J2528" s="79"/>
      <c r="K2528" s="79"/>
    </row>
    <row r="2529" spans="1:11" x14ac:dyDescent="0.25">
      <c r="A2529" s="79"/>
      <c r="B2529" s="79"/>
      <c r="C2529" s="79"/>
      <c r="D2529" s="79"/>
      <c r="E2529" s="80"/>
      <c r="F2529" s="79"/>
      <c r="G2529" s="81"/>
      <c r="H2529" s="82"/>
      <c r="I2529" s="79"/>
      <c r="J2529" s="79"/>
      <c r="K2529" s="79"/>
    </row>
    <row r="2530" spans="1:11" x14ac:dyDescent="0.25">
      <c r="A2530" s="79"/>
      <c r="B2530" s="79"/>
      <c r="C2530" s="79"/>
      <c r="D2530" s="79"/>
      <c r="E2530" s="80"/>
      <c r="F2530" s="79"/>
      <c r="G2530" s="81"/>
      <c r="H2530" s="82"/>
      <c r="I2530" s="79"/>
      <c r="J2530" s="79"/>
      <c r="K2530" s="79"/>
    </row>
    <row r="2531" spans="1:11" x14ac:dyDescent="0.25">
      <c r="A2531" s="79"/>
      <c r="B2531" s="79"/>
      <c r="C2531" s="79"/>
      <c r="D2531" s="79"/>
      <c r="E2531" s="80"/>
      <c r="F2531" s="79"/>
      <c r="G2531" s="81"/>
      <c r="H2531" s="82"/>
      <c r="I2531" s="79"/>
      <c r="J2531" s="79"/>
      <c r="K2531" s="79"/>
    </row>
    <row r="2532" spans="1:11" x14ac:dyDescent="0.25">
      <c r="A2532" s="79"/>
      <c r="B2532" s="79"/>
      <c r="C2532" s="79"/>
      <c r="D2532" s="79"/>
      <c r="E2532" s="80"/>
      <c r="F2532" s="79"/>
      <c r="G2532" s="81"/>
      <c r="H2532" s="82"/>
      <c r="I2532" s="79"/>
      <c r="J2532" s="79"/>
      <c r="K2532" s="79"/>
    </row>
    <row r="2533" spans="1:11" x14ac:dyDescent="0.25">
      <c r="A2533" s="79"/>
      <c r="B2533" s="79"/>
      <c r="C2533" s="79"/>
      <c r="D2533" s="79"/>
      <c r="E2533" s="80"/>
      <c r="F2533" s="79"/>
      <c r="G2533" s="81"/>
      <c r="H2533" s="82"/>
      <c r="I2533" s="79"/>
      <c r="J2533" s="79"/>
      <c r="K2533" s="79"/>
    </row>
    <row r="2534" spans="1:11" x14ac:dyDescent="0.25">
      <c r="A2534" s="79"/>
      <c r="B2534" s="79"/>
      <c r="C2534" s="79"/>
      <c r="D2534" s="79"/>
      <c r="E2534" s="80"/>
      <c r="F2534" s="79"/>
      <c r="G2534" s="81"/>
      <c r="H2534" s="82"/>
      <c r="I2534" s="79"/>
      <c r="J2534" s="79"/>
      <c r="K2534" s="79"/>
    </row>
    <row r="2535" spans="1:11" x14ac:dyDescent="0.25">
      <c r="A2535" s="79"/>
      <c r="B2535" s="79"/>
      <c r="C2535" s="79"/>
      <c r="D2535" s="79"/>
      <c r="E2535" s="80"/>
      <c r="F2535" s="79"/>
      <c r="G2535" s="81"/>
      <c r="H2535" s="82"/>
      <c r="I2535" s="79"/>
      <c r="J2535" s="79"/>
      <c r="K2535" s="79"/>
    </row>
    <row r="2536" spans="1:11" x14ac:dyDescent="0.25">
      <c r="A2536" s="79"/>
      <c r="B2536" s="79"/>
      <c r="C2536" s="79"/>
      <c r="D2536" s="79"/>
      <c r="E2536" s="80"/>
      <c r="F2536" s="79"/>
      <c r="G2536" s="81"/>
      <c r="H2536" s="82"/>
      <c r="I2536" s="79"/>
      <c r="J2536" s="79"/>
      <c r="K2536" s="79"/>
    </row>
    <row r="2537" spans="1:11" x14ac:dyDescent="0.25">
      <c r="A2537" s="79"/>
      <c r="B2537" s="79"/>
      <c r="C2537" s="79"/>
      <c r="D2537" s="79"/>
      <c r="E2537" s="80"/>
      <c r="F2537" s="79"/>
      <c r="G2537" s="81"/>
      <c r="H2537" s="82"/>
      <c r="I2537" s="79"/>
      <c r="J2537" s="79"/>
      <c r="K2537" s="79"/>
    </row>
    <row r="2538" spans="1:11" x14ac:dyDescent="0.25">
      <c r="A2538" s="79"/>
      <c r="B2538" s="79"/>
      <c r="C2538" s="79"/>
      <c r="D2538" s="79"/>
      <c r="E2538" s="80"/>
      <c r="F2538" s="79"/>
      <c r="G2538" s="81"/>
      <c r="H2538" s="82"/>
      <c r="I2538" s="79"/>
      <c r="J2538" s="79"/>
      <c r="K2538" s="79"/>
    </row>
    <row r="2539" spans="1:11" x14ac:dyDescent="0.25">
      <c r="A2539" s="79"/>
      <c r="B2539" s="79"/>
      <c r="C2539" s="79"/>
      <c r="D2539" s="79"/>
      <c r="E2539" s="80"/>
      <c r="F2539" s="79"/>
      <c r="G2539" s="81"/>
      <c r="H2539" s="82"/>
      <c r="I2539" s="79"/>
      <c r="J2539" s="79"/>
      <c r="K2539" s="79"/>
    </row>
    <row r="2540" spans="1:11" x14ac:dyDescent="0.25">
      <c r="A2540" s="79"/>
      <c r="B2540" s="79"/>
      <c r="C2540" s="79"/>
      <c r="D2540" s="79"/>
      <c r="E2540" s="80"/>
      <c r="F2540" s="79"/>
      <c r="G2540" s="81"/>
      <c r="H2540" s="82"/>
      <c r="I2540" s="79"/>
      <c r="J2540" s="79"/>
      <c r="K2540" s="79"/>
    </row>
    <row r="2541" spans="1:11" x14ac:dyDescent="0.25">
      <c r="A2541" s="79"/>
      <c r="B2541" s="79"/>
      <c r="C2541" s="79"/>
      <c r="D2541" s="79"/>
      <c r="E2541" s="80"/>
      <c r="F2541" s="79"/>
      <c r="G2541" s="81"/>
      <c r="H2541" s="82"/>
      <c r="I2541" s="79"/>
      <c r="J2541" s="79"/>
      <c r="K2541" s="79"/>
    </row>
    <row r="2542" spans="1:11" x14ac:dyDescent="0.25">
      <c r="A2542" s="79"/>
      <c r="B2542" s="79"/>
      <c r="C2542" s="79"/>
      <c r="D2542" s="79"/>
      <c r="E2542" s="80"/>
      <c r="F2542" s="79"/>
      <c r="G2542" s="81"/>
      <c r="H2542" s="82"/>
      <c r="I2542" s="79"/>
      <c r="J2542" s="79"/>
      <c r="K2542" s="79"/>
    </row>
    <row r="2543" spans="1:11" x14ac:dyDescent="0.25">
      <c r="A2543" s="79"/>
      <c r="B2543" s="79"/>
      <c r="C2543" s="79"/>
      <c r="D2543" s="79"/>
      <c r="E2543" s="80"/>
      <c r="F2543" s="79"/>
      <c r="G2543" s="81"/>
      <c r="H2543" s="82"/>
      <c r="I2543" s="79"/>
      <c r="J2543" s="79"/>
      <c r="K2543" s="79"/>
    </row>
    <row r="2544" spans="1:11" x14ac:dyDescent="0.25">
      <c r="A2544" s="79"/>
      <c r="B2544" s="79"/>
      <c r="C2544" s="79"/>
      <c r="D2544" s="79"/>
      <c r="E2544" s="80"/>
      <c r="F2544" s="79"/>
      <c r="G2544" s="81"/>
      <c r="H2544" s="82"/>
      <c r="I2544" s="79"/>
      <c r="J2544" s="79"/>
      <c r="K2544" s="79"/>
    </row>
    <row r="2545" spans="1:11" x14ac:dyDescent="0.25">
      <c r="A2545" s="79"/>
      <c r="B2545" s="79"/>
      <c r="C2545" s="79"/>
      <c r="D2545" s="79"/>
      <c r="E2545" s="80"/>
      <c r="F2545" s="79"/>
      <c r="G2545" s="81"/>
      <c r="H2545" s="82"/>
      <c r="I2545" s="79"/>
      <c r="J2545" s="79"/>
      <c r="K2545" s="79"/>
    </row>
    <row r="2546" spans="1:11" x14ac:dyDescent="0.25">
      <c r="A2546" s="79"/>
      <c r="B2546" s="79"/>
      <c r="C2546" s="79"/>
      <c r="D2546" s="79"/>
      <c r="E2546" s="80"/>
      <c r="F2546" s="79"/>
      <c r="G2546" s="81"/>
      <c r="H2546" s="82"/>
      <c r="I2546" s="79"/>
      <c r="J2546" s="79"/>
      <c r="K2546" s="79"/>
    </row>
    <row r="2547" spans="1:11" x14ac:dyDescent="0.25">
      <c r="A2547" s="79"/>
      <c r="B2547" s="79"/>
      <c r="C2547" s="79"/>
      <c r="D2547" s="79"/>
      <c r="E2547" s="80"/>
      <c r="F2547" s="79"/>
      <c r="G2547" s="81"/>
      <c r="H2547" s="82"/>
      <c r="I2547" s="79"/>
      <c r="J2547" s="79"/>
      <c r="K2547" s="79"/>
    </row>
    <row r="2548" spans="1:11" x14ac:dyDescent="0.25">
      <c r="A2548" s="79"/>
      <c r="B2548" s="79"/>
      <c r="C2548" s="79"/>
      <c r="D2548" s="79"/>
      <c r="E2548" s="80"/>
      <c r="F2548" s="79"/>
      <c r="G2548" s="81"/>
      <c r="H2548" s="82"/>
      <c r="I2548" s="79"/>
      <c r="J2548" s="79"/>
      <c r="K2548" s="79"/>
    </row>
    <row r="2549" spans="1:11" x14ac:dyDescent="0.25">
      <c r="A2549" s="79"/>
      <c r="B2549" s="79"/>
      <c r="C2549" s="79"/>
      <c r="D2549" s="79"/>
      <c r="E2549" s="80"/>
      <c r="F2549" s="79"/>
      <c r="G2549" s="81"/>
      <c r="H2549" s="82"/>
      <c r="I2549" s="79"/>
      <c r="J2549" s="79"/>
      <c r="K2549" s="79"/>
    </row>
    <row r="2550" spans="1:11" x14ac:dyDescent="0.25">
      <c r="A2550" s="79"/>
      <c r="B2550" s="79"/>
      <c r="C2550" s="79"/>
      <c r="D2550" s="79"/>
      <c r="E2550" s="80"/>
      <c r="F2550" s="79"/>
      <c r="G2550" s="81"/>
      <c r="H2550" s="82"/>
      <c r="I2550" s="79"/>
      <c r="J2550" s="79"/>
      <c r="K2550" s="79"/>
    </row>
    <row r="2551" spans="1:11" x14ac:dyDescent="0.25">
      <c r="A2551" s="79"/>
      <c r="B2551" s="79"/>
      <c r="C2551" s="79"/>
      <c r="D2551" s="79"/>
      <c r="E2551" s="80"/>
      <c r="F2551" s="79"/>
      <c r="G2551" s="81"/>
      <c r="H2551" s="82"/>
      <c r="I2551" s="79"/>
      <c r="J2551" s="79"/>
      <c r="K2551" s="79"/>
    </row>
    <row r="2552" spans="1:11" x14ac:dyDescent="0.25">
      <c r="A2552" s="79"/>
      <c r="B2552" s="79"/>
      <c r="C2552" s="79"/>
      <c r="D2552" s="79"/>
      <c r="E2552" s="80"/>
      <c r="F2552" s="79"/>
      <c r="G2552" s="81"/>
      <c r="H2552" s="82"/>
      <c r="I2552" s="79"/>
      <c r="J2552" s="79"/>
      <c r="K2552" s="79"/>
    </row>
    <row r="2553" spans="1:11" x14ac:dyDescent="0.25">
      <c r="A2553" s="79"/>
      <c r="B2553" s="79"/>
      <c r="C2553" s="79"/>
      <c r="D2553" s="79"/>
      <c r="E2553" s="80"/>
      <c r="F2553" s="79"/>
      <c r="G2553" s="81"/>
      <c r="H2553" s="82"/>
      <c r="I2553" s="79"/>
      <c r="J2553" s="79"/>
      <c r="K2553" s="79"/>
    </row>
    <row r="2554" spans="1:11" x14ac:dyDescent="0.25">
      <c r="A2554" s="79"/>
      <c r="B2554" s="79"/>
      <c r="C2554" s="79"/>
      <c r="D2554" s="79"/>
      <c r="E2554" s="80"/>
      <c r="F2554" s="79"/>
      <c r="G2554" s="81"/>
      <c r="H2554" s="82"/>
      <c r="I2554" s="79"/>
      <c r="J2554" s="79"/>
      <c r="K2554" s="79"/>
    </row>
    <row r="2555" spans="1:11" x14ac:dyDescent="0.25">
      <c r="A2555" s="79"/>
      <c r="B2555" s="79"/>
      <c r="C2555" s="79"/>
      <c r="D2555" s="79"/>
      <c r="E2555" s="80"/>
      <c r="F2555" s="79"/>
      <c r="G2555" s="81"/>
      <c r="H2555" s="82"/>
      <c r="I2555" s="79"/>
      <c r="J2555" s="79"/>
      <c r="K2555" s="79"/>
    </row>
    <row r="2556" spans="1:11" x14ac:dyDescent="0.25">
      <c r="A2556" s="79"/>
      <c r="B2556" s="79"/>
      <c r="C2556" s="79"/>
      <c r="D2556" s="79"/>
      <c r="E2556" s="80"/>
      <c r="F2556" s="79"/>
      <c r="G2556" s="81"/>
      <c r="H2556" s="82"/>
      <c r="I2556" s="79"/>
      <c r="J2556" s="79"/>
      <c r="K2556" s="79"/>
    </row>
    <row r="2557" spans="1:11" x14ac:dyDescent="0.25">
      <c r="A2557" s="79"/>
      <c r="B2557" s="79"/>
      <c r="C2557" s="79"/>
      <c r="D2557" s="79"/>
      <c r="E2557" s="80"/>
      <c r="F2557" s="79"/>
      <c r="G2557" s="81"/>
      <c r="H2557" s="82"/>
      <c r="I2557" s="79"/>
      <c r="J2557" s="79"/>
      <c r="K2557" s="79"/>
    </row>
    <row r="2558" spans="1:11" x14ac:dyDescent="0.25">
      <c r="A2558" s="79"/>
      <c r="B2558" s="79"/>
      <c r="C2558" s="79"/>
      <c r="D2558" s="79"/>
      <c r="E2558" s="80"/>
      <c r="F2558" s="79"/>
      <c r="G2558" s="81"/>
      <c r="H2558" s="82"/>
      <c r="I2558" s="79"/>
      <c r="J2558" s="79"/>
      <c r="K2558" s="79"/>
    </row>
    <row r="2559" spans="1:11" x14ac:dyDescent="0.25">
      <c r="A2559" s="79"/>
      <c r="B2559" s="79"/>
      <c r="C2559" s="79"/>
      <c r="D2559" s="79"/>
      <c r="E2559" s="80"/>
      <c r="F2559" s="79"/>
      <c r="G2559" s="81"/>
      <c r="H2559" s="82"/>
      <c r="I2559" s="79"/>
      <c r="J2559" s="79"/>
      <c r="K2559" s="79"/>
    </row>
    <row r="2560" spans="1:11" x14ac:dyDescent="0.25">
      <c r="A2560" s="79"/>
      <c r="B2560" s="79"/>
      <c r="C2560" s="79"/>
      <c r="D2560" s="79"/>
      <c r="E2560" s="80"/>
      <c r="F2560" s="79"/>
      <c r="G2560" s="81"/>
      <c r="H2560" s="82"/>
      <c r="I2560" s="79"/>
      <c r="J2560" s="79"/>
      <c r="K2560" s="79"/>
    </row>
    <row r="2561" spans="1:11" x14ac:dyDescent="0.25">
      <c r="A2561" s="79"/>
      <c r="B2561" s="79"/>
      <c r="C2561" s="79"/>
      <c r="D2561" s="79"/>
      <c r="E2561" s="80"/>
      <c r="F2561" s="79"/>
      <c r="G2561" s="81"/>
      <c r="H2561" s="82"/>
      <c r="I2561" s="79"/>
      <c r="J2561" s="79"/>
      <c r="K2561" s="79"/>
    </row>
    <row r="2562" spans="1:11" x14ac:dyDescent="0.25">
      <c r="A2562" s="79"/>
      <c r="B2562" s="79"/>
      <c r="C2562" s="79"/>
      <c r="D2562" s="79"/>
      <c r="E2562" s="80"/>
      <c r="F2562" s="79"/>
      <c r="G2562" s="81"/>
      <c r="H2562" s="82"/>
      <c r="I2562" s="79"/>
      <c r="J2562" s="79"/>
      <c r="K2562" s="79"/>
    </row>
    <row r="2563" spans="1:11" x14ac:dyDescent="0.25">
      <c r="A2563" s="79"/>
      <c r="B2563" s="79"/>
      <c r="C2563" s="79"/>
      <c r="D2563" s="79"/>
      <c r="E2563" s="80"/>
      <c r="F2563" s="79"/>
      <c r="G2563" s="81"/>
      <c r="H2563" s="82"/>
      <c r="I2563" s="79"/>
      <c r="J2563" s="79"/>
      <c r="K2563" s="79"/>
    </row>
    <row r="2564" spans="1:11" x14ac:dyDescent="0.25">
      <c r="A2564" s="79"/>
      <c r="B2564" s="79"/>
      <c r="C2564" s="79"/>
      <c r="D2564" s="79"/>
      <c r="E2564" s="80"/>
      <c r="F2564" s="79"/>
      <c r="G2564" s="81"/>
      <c r="H2564" s="82"/>
      <c r="I2564" s="79"/>
      <c r="J2564" s="79"/>
      <c r="K2564" s="79"/>
    </row>
    <row r="2565" spans="1:11" x14ac:dyDescent="0.25">
      <c r="A2565" s="79"/>
      <c r="B2565" s="79"/>
      <c r="C2565" s="79"/>
      <c r="D2565" s="79"/>
      <c r="E2565" s="80"/>
      <c r="F2565" s="79"/>
      <c r="G2565" s="81"/>
      <c r="H2565" s="82"/>
      <c r="I2565" s="79"/>
      <c r="J2565" s="79"/>
      <c r="K2565" s="79"/>
    </row>
    <row r="2566" spans="1:11" x14ac:dyDescent="0.25">
      <c r="A2566" s="79"/>
      <c r="B2566" s="79"/>
      <c r="C2566" s="79"/>
      <c r="D2566" s="79"/>
      <c r="E2566" s="80"/>
      <c r="F2566" s="79"/>
      <c r="G2566" s="81"/>
      <c r="H2566" s="82"/>
      <c r="I2566" s="79"/>
      <c r="J2566" s="79"/>
      <c r="K2566" s="79"/>
    </row>
    <row r="2567" spans="1:11" x14ac:dyDescent="0.25">
      <c r="A2567" s="79"/>
      <c r="B2567" s="79"/>
      <c r="C2567" s="79"/>
      <c r="D2567" s="79"/>
      <c r="E2567" s="80"/>
      <c r="F2567" s="79"/>
      <c r="G2567" s="81"/>
      <c r="H2567" s="82"/>
      <c r="I2567" s="79"/>
      <c r="J2567" s="79"/>
      <c r="K2567" s="79"/>
    </row>
    <row r="2568" spans="1:11" x14ac:dyDescent="0.25">
      <c r="A2568" s="79"/>
      <c r="B2568" s="79"/>
      <c r="C2568" s="79"/>
      <c r="D2568" s="79"/>
      <c r="E2568" s="80"/>
      <c r="F2568" s="79"/>
      <c r="G2568" s="81"/>
      <c r="H2568" s="82"/>
      <c r="I2568" s="79"/>
      <c r="J2568" s="79"/>
      <c r="K2568" s="79"/>
    </row>
    <row r="2569" spans="1:11" x14ac:dyDescent="0.25">
      <c r="A2569" s="79"/>
      <c r="B2569" s="79"/>
      <c r="C2569" s="79"/>
      <c r="D2569" s="79"/>
      <c r="E2569" s="80"/>
      <c r="F2569" s="79"/>
      <c r="G2569" s="81"/>
      <c r="H2569" s="82"/>
      <c r="I2569" s="79"/>
      <c r="J2569" s="79"/>
      <c r="K2569" s="79"/>
    </row>
    <row r="2570" spans="1:11" x14ac:dyDescent="0.25">
      <c r="A2570" s="79"/>
      <c r="B2570" s="79"/>
      <c r="C2570" s="79"/>
      <c r="D2570" s="79"/>
      <c r="E2570" s="80"/>
      <c r="F2570" s="79"/>
      <c r="G2570" s="81"/>
      <c r="H2570" s="82"/>
      <c r="I2570" s="79"/>
      <c r="J2570" s="79"/>
      <c r="K2570" s="79"/>
    </row>
    <row r="2571" spans="1:11" x14ac:dyDescent="0.25">
      <c r="A2571" s="79"/>
      <c r="B2571" s="79"/>
      <c r="C2571" s="79"/>
      <c r="D2571" s="79"/>
      <c r="E2571" s="80"/>
      <c r="F2571" s="79"/>
      <c r="G2571" s="81"/>
      <c r="H2571" s="82"/>
      <c r="I2571" s="79"/>
      <c r="J2571" s="79"/>
      <c r="K2571" s="79"/>
    </row>
    <row r="2572" spans="1:11" x14ac:dyDescent="0.25">
      <c r="A2572" s="79"/>
      <c r="B2572" s="79"/>
      <c r="C2572" s="79"/>
      <c r="D2572" s="79"/>
      <c r="E2572" s="80"/>
      <c r="F2572" s="79"/>
      <c r="G2572" s="81"/>
      <c r="H2572" s="82"/>
      <c r="I2572" s="79"/>
      <c r="J2572" s="79"/>
      <c r="K2572" s="79"/>
    </row>
    <row r="2573" spans="1:11" x14ac:dyDescent="0.25">
      <c r="A2573" s="79"/>
      <c r="B2573" s="79"/>
      <c r="C2573" s="79"/>
      <c r="D2573" s="79"/>
      <c r="E2573" s="80"/>
      <c r="F2573" s="79"/>
      <c r="G2573" s="81"/>
      <c r="H2573" s="82"/>
      <c r="I2573" s="79"/>
      <c r="J2573" s="79"/>
      <c r="K2573" s="79"/>
    </row>
    <row r="2574" spans="1:11" x14ac:dyDescent="0.25">
      <c r="A2574" s="79"/>
      <c r="B2574" s="79"/>
      <c r="C2574" s="79"/>
      <c r="D2574" s="79"/>
      <c r="E2574" s="80"/>
      <c r="F2574" s="79"/>
      <c r="G2574" s="81"/>
      <c r="H2574" s="82"/>
      <c r="I2574" s="79"/>
      <c r="J2574" s="79"/>
      <c r="K2574" s="79"/>
    </row>
    <row r="2575" spans="1:11" x14ac:dyDescent="0.25">
      <c r="A2575" s="79"/>
      <c r="B2575" s="79"/>
      <c r="C2575" s="79"/>
      <c r="D2575" s="79"/>
      <c r="E2575" s="80"/>
      <c r="F2575" s="79"/>
      <c r="G2575" s="81"/>
      <c r="H2575" s="82"/>
      <c r="I2575" s="79"/>
      <c r="J2575" s="79"/>
      <c r="K2575" s="79"/>
    </row>
    <row r="2576" spans="1:11" x14ac:dyDescent="0.25">
      <c r="A2576" s="79"/>
      <c r="B2576" s="79"/>
      <c r="C2576" s="79"/>
      <c r="D2576" s="79"/>
      <c r="E2576" s="80"/>
      <c r="F2576" s="79"/>
      <c r="G2576" s="81"/>
      <c r="H2576" s="82"/>
      <c r="I2576" s="79"/>
      <c r="J2576" s="79"/>
      <c r="K2576" s="79"/>
    </row>
    <row r="2577" spans="1:11" x14ac:dyDescent="0.25">
      <c r="A2577" s="79"/>
      <c r="B2577" s="79"/>
      <c r="C2577" s="79"/>
      <c r="D2577" s="79"/>
      <c r="E2577" s="80"/>
      <c r="F2577" s="79"/>
      <c r="G2577" s="81"/>
      <c r="H2577" s="82"/>
      <c r="I2577" s="79"/>
      <c r="J2577" s="79"/>
      <c r="K2577" s="79"/>
    </row>
    <row r="2578" spans="1:11" x14ac:dyDescent="0.25">
      <c r="A2578" s="79"/>
      <c r="B2578" s="79"/>
      <c r="C2578" s="79"/>
      <c r="D2578" s="79"/>
      <c r="E2578" s="80"/>
      <c r="F2578" s="79"/>
      <c r="G2578" s="81"/>
      <c r="H2578" s="82"/>
      <c r="I2578" s="79"/>
      <c r="J2578" s="79"/>
      <c r="K2578" s="79"/>
    </row>
    <row r="2579" spans="1:11" x14ac:dyDescent="0.25">
      <c r="A2579" s="79"/>
      <c r="B2579" s="79"/>
      <c r="C2579" s="79"/>
      <c r="D2579" s="79"/>
      <c r="E2579" s="80"/>
      <c r="F2579" s="79"/>
      <c r="G2579" s="81"/>
      <c r="H2579" s="82"/>
      <c r="I2579" s="79"/>
      <c r="J2579" s="79"/>
      <c r="K2579" s="79"/>
    </row>
    <row r="2580" spans="1:11" x14ac:dyDescent="0.25">
      <c r="A2580" s="79"/>
      <c r="B2580" s="79"/>
      <c r="C2580" s="79"/>
      <c r="D2580" s="79"/>
      <c r="E2580" s="80"/>
      <c r="F2580" s="79"/>
      <c r="G2580" s="81"/>
      <c r="H2580" s="82"/>
      <c r="I2580" s="79"/>
      <c r="J2580" s="79"/>
      <c r="K2580" s="79"/>
    </row>
    <row r="2581" spans="1:11" x14ac:dyDescent="0.25">
      <c r="A2581" s="79"/>
      <c r="B2581" s="79"/>
      <c r="C2581" s="79"/>
      <c r="D2581" s="79"/>
      <c r="E2581" s="80"/>
      <c r="F2581" s="79"/>
      <c r="G2581" s="81"/>
      <c r="H2581" s="82"/>
      <c r="I2581" s="79"/>
      <c r="J2581" s="79"/>
      <c r="K2581" s="79"/>
    </row>
    <row r="2582" spans="1:11" x14ac:dyDescent="0.25">
      <c r="A2582" s="79"/>
      <c r="B2582" s="79"/>
      <c r="C2582" s="79"/>
      <c r="D2582" s="79"/>
      <c r="E2582" s="80"/>
      <c r="F2582" s="79"/>
      <c r="G2582" s="81"/>
      <c r="H2582" s="82"/>
      <c r="I2582" s="79"/>
      <c r="J2582" s="79"/>
      <c r="K2582" s="79"/>
    </row>
    <row r="2583" spans="1:11" x14ac:dyDescent="0.25">
      <c r="A2583" s="79"/>
      <c r="B2583" s="79"/>
      <c r="C2583" s="79"/>
      <c r="D2583" s="79"/>
      <c r="E2583" s="80"/>
      <c r="F2583" s="79"/>
      <c r="G2583" s="81"/>
      <c r="H2583" s="82"/>
      <c r="I2583" s="79"/>
      <c r="J2583" s="79"/>
      <c r="K2583" s="79"/>
    </row>
    <row r="2584" spans="1:11" x14ac:dyDescent="0.25">
      <c r="A2584" s="79"/>
      <c r="B2584" s="79"/>
      <c r="C2584" s="79"/>
      <c r="D2584" s="79"/>
      <c r="E2584" s="80"/>
      <c r="F2584" s="79"/>
      <c r="G2584" s="81"/>
      <c r="H2584" s="82"/>
      <c r="I2584" s="79"/>
      <c r="J2584" s="79"/>
      <c r="K2584" s="79"/>
    </row>
    <row r="2585" spans="1:11" x14ac:dyDescent="0.25">
      <c r="A2585" s="79"/>
      <c r="B2585" s="79"/>
      <c r="C2585" s="79"/>
      <c r="D2585" s="79"/>
      <c r="E2585" s="80"/>
      <c r="F2585" s="79"/>
      <c r="G2585" s="81"/>
      <c r="H2585" s="82"/>
      <c r="I2585" s="79"/>
      <c r="J2585" s="79"/>
      <c r="K2585" s="79"/>
    </row>
    <row r="2586" spans="1:11" x14ac:dyDescent="0.25">
      <c r="A2586" s="79"/>
      <c r="B2586" s="79"/>
      <c r="C2586" s="79"/>
      <c r="D2586" s="79"/>
      <c r="E2586" s="80"/>
      <c r="F2586" s="79"/>
      <c r="G2586" s="81"/>
      <c r="H2586" s="82"/>
      <c r="I2586" s="79"/>
      <c r="J2586" s="79"/>
      <c r="K2586" s="79"/>
    </row>
    <row r="2587" spans="1:11" x14ac:dyDescent="0.25">
      <c r="A2587" s="79"/>
      <c r="B2587" s="79"/>
      <c r="C2587" s="79"/>
      <c r="D2587" s="79"/>
      <c r="E2587" s="80"/>
      <c r="F2587" s="79"/>
      <c r="G2587" s="81"/>
      <c r="H2587" s="82"/>
      <c r="I2587" s="79"/>
      <c r="J2587" s="79"/>
      <c r="K2587" s="79"/>
    </row>
    <row r="2588" spans="1:11" x14ac:dyDescent="0.25">
      <c r="A2588" s="79"/>
      <c r="B2588" s="79"/>
      <c r="C2588" s="79"/>
      <c r="D2588" s="79"/>
      <c r="E2588" s="80"/>
      <c r="F2588" s="79"/>
      <c r="G2588" s="81"/>
      <c r="H2588" s="82"/>
      <c r="I2588" s="79"/>
      <c r="J2588" s="79"/>
      <c r="K2588" s="79"/>
    </row>
    <row r="2589" spans="1:11" x14ac:dyDescent="0.25">
      <c r="A2589" s="79"/>
      <c r="B2589" s="79"/>
      <c r="C2589" s="79"/>
      <c r="D2589" s="79"/>
      <c r="E2589" s="80"/>
      <c r="F2589" s="79"/>
      <c r="G2589" s="81"/>
      <c r="H2589" s="82"/>
      <c r="I2589" s="79"/>
      <c r="J2589" s="79"/>
      <c r="K2589" s="79"/>
    </row>
    <row r="2590" spans="1:11" x14ac:dyDescent="0.25">
      <c r="A2590" s="79"/>
      <c r="B2590" s="79"/>
      <c r="C2590" s="79"/>
      <c r="D2590" s="79"/>
      <c r="E2590" s="80"/>
      <c r="F2590" s="79"/>
      <c r="G2590" s="81"/>
      <c r="H2590" s="82"/>
      <c r="I2590" s="79"/>
      <c r="J2590" s="79"/>
      <c r="K2590" s="79"/>
    </row>
    <row r="2591" spans="1:11" x14ac:dyDescent="0.25">
      <c r="A2591" s="79"/>
      <c r="B2591" s="79"/>
      <c r="C2591" s="79"/>
      <c r="D2591" s="79"/>
      <c r="E2591" s="80"/>
      <c r="F2591" s="79"/>
      <c r="G2591" s="81"/>
      <c r="H2591" s="82"/>
      <c r="I2591" s="79"/>
      <c r="J2591" s="79"/>
      <c r="K2591" s="79"/>
    </row>
    <row r="2592" spans="1:11" x14ac:dyDescent="0.25">
      <c r="A2592" s="79"/>
      <c r="B2592" s="79"/>
      <c r="C2592" s="79"/>
      <c r="D2592" s="79"/>
      <c r="E2592" s="80"/>
      <c r="F2592" s="79"/>
      <c r="G2592" s="81"/>
      <c r="H2592" s="82"/>
      <c r="I2592" s="79"/>
      <c r="J2592" s="79"/>
      <c r="K2592" s="79"/>
    </row>
    <row r="2593" spans="1:11" x14ac:dyDescent="0.25">
      <c r="A2593" s="79"/>
      <c r="B2593" s="79"/>
      <c r="C2593" s="79"/>
      <c r="D2593" s="79"/>
      <c r="E2593" s="80"/>
      <c r="F2593" s="79"/>
      <c r="G2593" s="81"/>
      <c r="H2593" s="82"/>
      <c r="I2593" s="79"/>
      <c r="J2593" s="79"/>
      <c r="K2593" s="79"/>
    </row>
    <row r="2594" spans="1:11" x14ac:dyDescent="0.25">
      <c r="A2594" s="79"/>
      <c r="B2594" s="79"/>
      <c r="C2594" s="79"/>
      <c r="D2594" s="79"/>
      <c r="E2594" s="80"/>
      <c r="F2594" s="79"/>
      <c r="G2594" s="81"/>
      <c r="H2594" s="82"/>
      <c r="I2594" s="79"/>
      <c r="J2594" s="79"/>
      <c r="K2594" s="79"/>
    </row>
    <row r="2595" spans="1:11" x14ac:dyDescent="0.25">
      <c r="A2595" s="79"/>
      <c r="B2595" s="79"/>
      <c r="C2595" s="79"/>
      <c r="D2595" s="79"/>
      <c r="E2595" s="80"/>
      <c r="F2595" s="79"/>
      <c r="G2595" s="81"/>
      <c r="H2595" s="82"/>
      <c r="I2595" s="79"/>
      <c r="J2595" s="79"/>
      <c r="K2595" s="79"/>
    </row>
    <row r="2596" spans="1:11" x14ac:dyDescent="0.25">
      <c r="A2596" s="79"/>
      <c r="B2596" s="79"/>
      <c r="C2596" s="79"/>
      <c r="D2596" s="79"/>
      <c r="E2596" s="80"/>
      <c r="F2596" s="79"/>
      <c r="G2596" s="81"/>
      <c r="H2596" s="82"/>
      <c r="I2596" s="79"/>
      <c r="J2596" s="79"/>
      <c r="K2596" s="79"/>
    </row>
    <row r="2597" spans="1:11" x14ac:dyDescent="0.25">
      <c r="A2597" s="79"/>
      <c r="B2597" s="79"/>
      <c r="C2597" s="79"/>
      <c r="D2597" s="79"/>
      <c r="E2597" s="80"/>
      <c r="F2597" s="79"/>
      <c r="G2597" s="81"/>
      <c r="H2597" s="82"/>
      <c r="I2597" s="79"/>
      <c r="J2597" s="79"/>
      <c r="K2597" s="79"/>
    </row>
    <row r="2598" spans="1:11" x14ac:dyDescent="0.25">
      <c r="A2598" s="79"/>
      <c r="B2598" s="79"/>
      <c r="C2598" s="79"/>
      <c r="D2598" s="79"/>
      <c r="E2598" s="80"/>
      <c r="F2598" s="79"/>
      <c r="G2598" s="81"/>
      <c r="H2598" s="82"/>
      <c r="I2598" s="79"/>
      <c r="J2598" s="79"/>
      <c r="K2598" s="79"/>
    </row>
    <row r="2599" spans="1:11" x14ac:dyDescent="0.25">
      <c r="A2599" s="79"/>
      <c r="B2599" s="79"/>
      <c r="C2599" s="79"/>
      <c r="D2599" s="79"/>
      <c r="E2599" s="80"/>
      <c r="F2599" s="79"/>
      <c r="G2599" s="81"/>
      <c r="H2599" s="82"/>
      <c r="I2599" s="79"/>
      <c r="J2599" s="79"/>
      <c r="K2599" s="79"/>
    </row>
    <row r="2600" spans="1:11" x14ac:dyDescent="0.25">
      <c r="A2600" s="79"/>
      <c r="B2600" s="79"/>
      <c r="C2600" s="79"/>
      <c r="D2600" s="79"/>
      <c r="E2600" s="80"/>
      <c r="F2600" s="79"/>
      <c r="G2600" s="81"/>
      <c r="H2600" s="82"/>
      <c r="I2600" s="79"/>
      <c r="J2600" s="79"/>
      <c r="K2600" s="79"/>
    </row>
    <row r="2601" spans="1:11" x14ac:dyDescent="0.25">
      <c r="A2601" s="79"/>
      <c r="B2601" s="79"/>
      <c r="C2601" s="79"/>
      <c r="D2601" s="79"/>
      <c r="E2601" s="80"/>
      <c r="F2601" s="79"/>
      <c r="G2601" s="81"/>
      <c r="H2601" s="82"/>
      <c r="I2601" s="79"/>
      <c r="J2601" s="79"/>
      <c r="K2601" s="79"/>
    </row>
    <row r="2602" spans="1:11" x14ac:dyDescent="0.25">
      <c r="A2602" s="79"/>
      <c r="B2602" s="79"/>
      <c r="C2602" s="79"/>
      <c r="D2602" s="79"/>
      <c r="E2602" s="80"/>
      <c r="F2602" s="79"/>
      <c r="G2602" s="81"/>
      <c r="H2602" s="82"/>
      <c r="I2602" s="79"/>
      <c r="J2602" s="79"/>
      <c r="K2602" s="79"/>
    </row>
    <row r="2603" spans="1:11" x14ac:dyDescent="0.25">
      <c r="A2603" s="79"/>
      <c r="B2603" s="79"/>
      <c r="C2603" s="79"/>
      <c r="D2603" s="79"/>
      <c r="E2603" s="80"/>
      <c r="F2603" s="79"/>
      <c r="G2603" s="81"/>
      <c r="H2603" s="82"/>
      <c r="I2603" s="79"/>
      <c r="J2603" s="79"/>
      <c r="K2603" s="79"/>
    </row>
    <row r="2604" spans="1:11" x14ac:dyDescent="0.25">
      <c r="A2604" s="79"/>
      <c r="B2604" s="79"/>
      <c r="C2604" s="79"/>
      <c r="D2604" s="79"/>
      <c r="E2604" s="80"/>
      <c r="F2604" s="79"/>
      <c r="G2604" s="81"/>
      <c r="H2604" s="82"/>
      <c r="I2604" s="79"/>
      <c r="J2604" s="79"/>
      <c r="K2604" s="79"/>
    </row>
    <row r="2605" spans="1:11" x14ac:dyDescent="0.25">
      <c r="A2605" s="79"/>
      <c r="B2605" s="79"/>
      <c r="C2605" s="79"/>
      <c r="D2605" s="79"/>
      <c r="E2605" s="80"/>
      <c r="F2605" s="79"/>
      <c r="G2605" s="81"/>
      <c r="H2605" s="82"/>
      <c r="I2605" s="79"/>
      <c r="J2605" s="79"/>
      <c r="K2605" s="79"/>
    </row>
    <row r="2606" spans="1:11" x14ac:dyDescent="0.25">
      <c r="A2606" s="79"/>
      <c r="B2606" s="79"/>
      <c r="C2606" s="79"/>
      <c r="D2606" s="79"/>
      <c r="E2606" s="80"/>
      <c r="F2606" s="79"/>
      <c r="G2606" s="81"/>
      <c r="H2606" s="82"/>
      <c r="I2606" s="79"/>
      <c r="J2606" s="79"/>
      <c r="K2606" s="79"/>
    </row>
    <row r="32706" spans="1:11" x14ac:dyDescent="0.25">
      <c r="A32706" s="205"/>
      <c r="B32706" s="205"/>
      <c r="C32706" s="206"/>
      <c r="D32706" s="205"/>
      <c r="E32706" s="206"/>
      <c r="F32706" s="205"/>
      <c r="G32706" s="205"/>
      <c r="H32706" s="207"/>
      <c r="I32706" s="206"/>
      <c r="J32706" s="205"/>
      <c r="K32706" s="205"/>
    </row>
    <row r="32707" spans="1:11" x14ac:dyDescent="0.25">
      <c r="A32707" s="205"/>
      <c r="B32707" s="205"/>
      <c r="C32707" s="206"/>
      <c r="D32707" s="205"/>
      <c r="E32707" s="206"/>
      <c r="F32707" s="205"/>
      <c r="G32707" s="205"/>
      <c r="H32707" s="207"/>
      <c r="I32707" s="206"/>
      <c r="J32707" s="205"/>
      <c r="K32707" s="205"/>
    </row>
    <row r="32708" spans="1:11" x14ac:dyDescent="0.25">
      <c r="A32708" s="205"/>
      <c r="E32708" s="206"/>
      <c r="F32708" s="205"/>
      <c r="G32708" s="205"/>
      <c r="H32708" s="207"/>
      <c r="I32708" s="206"/>
      <c r="J32708" s="205"/>
      <c r="K32708" s="205"/>
    </row>
    <row r="32709" spans="1:11" x14ac:dyDescent="0.25">
      <c r="A32709" s="205"/>
      <c r="B32709" s="205"/>
      <c r="C32709" s="206"/>
      <c r="E32709" s="206"/>
      <c r="F32709" s="205"/>
      <c r="G32709" s="205"/>
      <c r="I32709" s="206"/>
      <c r="J32709" s="205"/>
      <c r="K32709" s="205"/>
    </row>
  </sheetData>
  <mergeCells count="8">
    <mergeCell ref="J32706:K32709"/>
    <mergeCell ref="B32709:C32709"/>
    <mergeCell ref="A32706:A32709"/>
    <mergeCell ref="B32706:D32707"/>
    <mergeCell ref="E32706:E32709"/>
    <mergeCell ref="F32706:G32709"/>
    <mergeCell ref="H32706:H32708"/>
    <mergeCell ref="I32706:I32709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Arriaza Barriga Sebastián</cp:lastModifiedBy>
  <cp:lastPrinted>2018-12-17T21:11:57Z</cp:lastPrinted>
  <dcterms:created xsi:type="dcterms:W3CDTF">2016-05-19T16:21:36Z</dcterms:created>
  <dcterms:modified xsi:type="dcterms:W3CDTF">2018-12-21T14:41:56Z</dcterms:modified>
</cp:coreProperties>
</file>