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<sst xmlns="http://schemas.openxmlformats.org/spreadsheetml/2006/main" count="85" uniqueCount="63">
  <si>
    <t>(Cifras en porcentajes y en millones de pesos)</t>
  </si>
  <si>
    <t>Instituciones (6)</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</si>
  <si>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</si>
  <si>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</si>
  <si>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</si>
  <si>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</si>
  <si>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</si>
  <si>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</si>
  <si>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</si>
  <si>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</si>
  <si>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</si>
  <si>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</si>
  <si>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</si>
  <si>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</si>
  <si>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</si>
  <si>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</si>
  <si>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</si>
  <si>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</si>
  <si>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</si>
  <si>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</si>
  <si>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</si>
  <si>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</si>
  <si>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</si>
  <si>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</si>
  <si>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</si>
  <si>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</si>
  <si>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</si>
  <si>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</si>
  <si>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</si>
  <si>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</si>
  <si>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</si>
  <si>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</si>
  <si>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</si>
  <si>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</si>
  <si>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</si>
  <si>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</si>
  <si>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</si>
  <si>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</si>
  <si>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</si>
  <si>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</si>
  <si>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</si>
  <si>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</si>
  <si>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</si>
  <si>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</si>
  <si>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</si>
  <si>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</si>
  <si>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</si>
  <si>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</si>
  <si>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</si>
  <si>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</si>
  <si>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</si>
  <si>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</si>
  <si>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</si>
  <si>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</si>
  <si>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21012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</si>
  <si>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</si>
  <si>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elpatrimonio efectivo y la suma de los activos ponderados por riesgo, sea igual o superior al 8% e inferior al 10%.</t>
  </si>
  <si>
    <t>Nivel C: Instituciones cuyo cuociente entre elpatrimonio efectivo y la suma de los activos ponderados por riesgo, sea inferior al 8%.</t>
  </si>
  <si>
    <t xml:space="preserve">(6) Con fecha 28.12.2012 se aprobó el término anticipado de la licencia bancaria de DnB Bank ASA, Agencia en Chile, manteniéndose en el país como una Oficina de Representación. </t>
  </si>
  <si>
    <t>Fuente: Superintendencia de Bancos e Instituciones Financieras (Chile)</t>
  </si>
  <si>
    <t>ADECUACIÓN DE CAPITAL CONSOLIDADA DEL SISTEMA BANCARIO CHILENO A MAYO DE 2013</t>
  </si>
  <si>
    <t>A</t>
  </si>
  <si>
    <t>Act: 14-08-2013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</si>
</sst>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5" fillId="55" borderId="9" xfId="112" applyFont="1" applyFill="1" applyBorder="1" applyAlignment="1">
      <alignment horizontal="center" vertical="center" wrapText="1"/>
      <protection/>
    </xf>
    <xf numFmtId="0" fontId="5" fillId="55" borderId="29" xfId="112" applyFont="1" applyFill="1" applyBorder="1" applyAlignment="1">
      <alignment horizontal="center" vertical="center" wrapText="1"/>
      <protection/>
    </xf>
    <xf numFmtId="0" fontId="5" fillId="55" borderId="30" xfId="112" applyFont="1" applyFill="1" applyBorder="1" applyAlignment="1">
      <alignment horizontal="center" vertical="center" wrapText="1"/>
      <protection/>
    </xf>
    <xf numFmtId="0" fontId="5" fillId="55" borderId="31" xfId="112" applyFont="1" applyFill="1" applyBorder="1" applyAlignment="1">
      <alignment horizontal="center" vertical="center" wrapText="1"/>
      <protection/>
    </xf>
    <xf numFmtId="0" fontId="5" fillId="55" borderId="32" xfId="112" applyFont="1" applyFill="1" applyBorder="1" applyAlignment="1">
      <alignment horizontal="center" vertical="center" wrapText="1"/>
      <protection/>
    </xf>
    <xf numFmtId="0" fontId="5" fillId="55" borderId="33"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3" fillId="54" borderId="35"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1" applyFont="1" applyFill="1" applyBorder="1" applyAlignment="1">
      <alignment horizontal="center"/>
      <protection/>
    </xf>
    <xf numFmtId="0" fontId="4" fillId="54" borderId="38" xfId="111"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1"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40" xfId="112" applyFont="1" applyFill="1" applyBorder="1" applyAlignment="1">
      <alignment horizontal="center" vertical="center" wrapText="1"/>
      <protection/>
    </xf>
    <xf numFmtId="0" fontId="5" fillId="55" borderId="41" xfId="112"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2"/>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10232140137841</v>
          </cell>
          <cell r="H4">
            <v>132520693917826</v>
          </cell>
          <cell r="I4">
            <v>96639300047994.53</v>
          </cell>
          <cell r="J4">
            <v>11888153951050</v>
          </cell>
          <cell r="K4">
            <v>136944890949835</v>
          </cell>
          <cell r="L4">
            <v>100598020912599.39</v>
          </cell>
          <cell r="M4">
            <v>13403439670397</v>
          </cell>
          <cell r="O4">
            <v>7.72</v>
          </cell>
          <cell r="P4">
            <v>12.3</v>
          </cell>
          <cell r="Q4">
            <v>7.47</v>
          </cell>
          <cell r="R4">
            <v>13.32</v>
          </cell>
        </row>
        <row r="6">
          <cell r="F6">
            <v>28</v>
          </cell>
          <cell r="G6">
            <v>294439349299</v>
          </cell>
          <cell r="H6">
            <v>4449408907647</v>
          </cell>
          <cell r="I6">
            <v>3288213112426.6</v>
          </cell>
          <cell r="J6">
            <v>329381085570</v>
          </cell>
          <cell r="K6">
            <v>4462493785506</v>
          </cell>
          <cell r="L6">
            <v>3343308996918.9</v>
          </cell>
          <cell r="M6">
            <v>420829408159</v>
          </cell>
          <cell r="O6">
            <v>6.62</v>
          </cell>
          <cell r="P6">
            <v>10.02</v>
          </cell>
          <cell r="Q6">
            <v>6.6</v>
          </cell>
          <cell r="R6">
            <v>12.59</v>
          </cell>
        </row>
        <row r="7">
          <cell r="F7">
            <v>504</v>
          </cell>
          <cell r="G7">
            <v>642350772600</v>
          </cell>
          <cell r="H7">
            <v>11371918995354</v>
          </cell>
          <cell r="I7">
            <v>8069771542264.5</v>
          </cell>
          <cell r="J7">
            <v>892738482965</v>
          </cell>
          <cell r="K7">
            <v>11353202400932</v>
          </cell>
          <cell r="L7">
            <v>8059209151390</v>
          </cell>
          <cell r="M7">
            <v>973499947708</v>
          </cell>
          <cell r="O7">
            <v>5.65</v>
          </cell>
          <cell r="P7">
            <v>11.06</v>
          </cell>
          <cell r="Q7">
            <v>5.66</v>
          </cell>
          <cell r="R7">
            <v>12.08</v>
          </cell>
        </row>
        <row r="8">
          <cell r="F8">
            <v>27</v>
          </cell>
          <cell r="G8">
            <v>1248339209331</v>
          </cell>
          <cell r="H8">
            <v>12214254578790</v>
          </cell>
          <cell r="I8">
            <v>9076191022970.8</v>
          </cell>
          <cell r="J8">
            <v>1341129172933</v>
          </cell>
          <cell r="K8">
            <v>15534076121235</v>
          </cell>
          <cell r="L8">
            <v>12015607102588</v>
          </cell>
          <cell r="M8">
            <v>1724527074621</v>
          </cell>
          <cell r="O8">
            <v>10.22</v>
          </cell>
          <cell r="P8">
            <v>14.78</v>
          </cell>
          <cell r="Q8">
            <v>8.04</v>
          </cell>
          <cell r="R8">
            <v>14.35</v>
          </cell>
        </row>
        <row r="9">
          <cell r="F9">
            <v>16</v>
          </cell>
          <cell r="G9">
            <v>1468099348541</v>
          </cell>
          <cell r="H9">
            <v>19482359463261</v>
          </cell>
          <cell r="I9">
            <v>14663624744127.2</v>
          </cell>
          <cell r="J9">
            <v>1731961638906</v>
          </cell>
          <cell r="K9">
            <v>20314855768300</v>
          </cell>
          <cell r="L9">
            <v>15185799951267.4</v>
          </cell>
          <cell r="M9">
            <v>2041434978811</v>
          </cell>
          <cell r="O9">
            <v>7.54</v>
          </cell>
          <cell r="P9">
            <v>11.81</v>
          </cell>
          <cell r="Q9">
            <v>7.23</v>
          </cell>
          <cell r="R9">
            <v>13.44</v>
          </cell>
        </row>
        <row r="10">
          <cell r="F10">
            <v>1</v>
          </cell>
          <cell r="G10">
            <v>2165771374978</v>
          </cell>
          <cell r="H10">
            <v>28080723367463</v>
          </cell>
          <cell r="I10">
            <v>21364406312216.1</v>
          </cell>
          <cell r="J10">
            <v>2676999695904</v>
          </cell>
          <cell r="K10">
            <v>28342493548343</v>
          </cell>
          <cell r="L10">
            <v>21692059251259.1</v>
          </cell>
          <cell r="M10">
            <v>2878131347117</v>
          </cell>
          <cell r="O10">
            <v>7.71</v>
          </cell>
          <cell r="P10">
            <v>12.53</v>
          </cell>
          <cell r="Q10">
            <v>7.64</v>
          </cell>
          <cell r="R10">
            <v>13.27</v>
          </cell>
        </row>
        <row r="11">
          <cell r="F11">
            <v>52</v>
          </cell>
          <cell r="G11">
            <v>103394705033</v>
          </cell>
          <cell r="H11">
            <v>1159426112597</v>
          </cell>
          <cell r="I11">
            <v>251171821603.6</v>
          </cell>
          <cell r="J11">
            <v>103394705033</v>
          </cell>
          <cell r="K11">
            <v>1159426112597</v>
          </cell>
          <cell r="L11">
            <v>251171821603.6</v>
          </cell>
          <cell r="M11">
            <v>103394705033</v>
          </cell>
          <cell r="O11">
            <v>8.92</v>
          </cell>
          <cell r="P11">
            <v>41.16</v>
          </cell>
          <cell r="Q11">
            <v>8.92</v>
          </cell>
          <cell r="R11">
            <v>41.16</v>
          </cell>
        </row>
        <row r="12">
          <cell r="F12">
            <v>51</v>
          </cell>
          <cell r="G12">
            <v>131912872413</v>
          </cell>
          <cell r="H12">
            <v>1705475116808</v>
          </cell>
          <cell r="I12">
            <v>1092402790868.5</v>
          </cell>
          <cell r="J12">
            <v>166548339587</v>
          </cell>
          <cell r="K12">
            <v>1705797978037</v>
          </cell>
          <cell r="L12">
            <v>1094235525008.8</v>
          </cell>
          <cell r="M12">
            <v>168075806639</v>
          </cell>
          <cell r="O12">
            <v>7.73</v>
          </cell>
          <cell r="P12">
            <v>15.25</v>
          </cell>
          <cell r="Q12">
            <v>7.73</v>
          </cell>
          <cell r="R12">
            <v>15.36</v>
          </cell>
        </row>
        <row r="13">
          <cell r="F13">
            <v>31</v>
          </cell>
          <cell r="G13">
            <v>86539146746</v>
          </cell>
          <cell r="H13">
            <v>1522279298833</v>
          </cell>
          <cell r="I13">
            <v>545960089203.6</v>
          </cell>
          <cell r="J13">
            <v>86539146746</v>
          </cell>
          <cell r="K13">
            <v>1522279298833</v>
          </cell>
          <cell r="L13">
            <v>545960089203.6</v>
          </cell>
          <cell r="M13">
            <v>86539146746</v>
          </cell>
          <cell r="O13">
            <v>5.68</v>
          </cell>
          <cell r="P13">
            <v>15.85</v>
          </cell>
          <cell r="Q13">
            <v>5.68</v>
          </cell>
          <cell r="R13">
            <v>15.85</v>
          </cell>
        </row>
        <row r="14">
          <cell r="F14">
            <v>9</v>
          </cell>
          <cell r="G14">
            <v>67048518111</v>
          </cell>
          <cell r="H14">
            <v>1084698670363</v>
          </cell>
          <cell r="I14">
            <v>795462320894.1</v>
          </cell>
          <cell r="J14">
            <v>100925494780</v>
          </cell>
          <cell r="K14">
            <v>1084698670363</v>
          </cell>
          <cell r="L14">
            <v>795462320894.1</v>
          </cell>
          <cell r="M14">
            <v>100925494780</v>
          </cell>
          <cell r="O14">
            <v>6.18</v>
          </cell>
          <cell r="P14">
            <v>12.69</v>
          </cell>
          <cell r="Q14">
            <v>6.18</v>
          </cell>
          <cell r="R14">
            <v>12.69</v>
          </cell>
        </row>
        <row r="15">
          <cell r="F15">
            <v>39</v>
          </cell>
          <cell r="G15">
            <v>569396431320</v>
          </cell>
          <cell r="H15">
            <v>6996463482429</v>
          </cell>
          <cell r="I15">
            <v>5248551410892</v>
          </cell>
          <cell r="J15">
            <v>531186237032</v>
          </cell>
          <cell r="K15">
            <v>7038245128299</v>
          </cell>
          <cell r="L15">
            <v>5274149008349.4</v>
          </cell>
          <cell r="M15">
            <v>602580863621</v>
          </cell>
          <cell r="O15">
            <v>8.14</v>
          </cell>
          <cell r="P15">
            <v>10.12</v>
          </cell>
          <cell r="Q15">
            <v>8.09</v>
          </cell>
          <cell r="R15">
            <v>11.43</v>
          </cell>
        </row>
        <row r="16">
          <cell r="F16">
            <v>55</v>
          </cell>
          <cell r="G16">
            <v>184044950310</v>
          </cell>
          <cell r="H16">
            <v>1394376633982</v>
          </cell>
          <cell r="I16">
            <v>1006173479626.6</v>
          </cell>
          <cell r="J16">
            <v>208540917786</v>
          </cell>
          <cell r="K16">
            <v>1391995147082</v>
          </cell>
          <cell r="L16">
            <v>1008168698891.9</v>
          </cell>
          <cell r="M16">
            <v>216861147799</v>
          </cell>
          <cell r="O16">
            <v>13.2</v>
          </cell>
          <cell r="P16">
            <v>20.73</v>
          </cell>
          <cell r="Q16">
            <v>13.22</v>
          </cell>
          <cell r="R16">
            <v>21.51</v>
          </cell>
        </row>
        <row r="17">
          <cell r="F17">
            <v>57</v>
          </cell>
          <cell r="G17">
            <v>38102256039</v>
          </cell>
          <cell r="H17">
            <v>259018268084</v>
          </cell>
          <cell r="I17">
            <v>230938463806</v>
          </cell>
          <cell r="J17">
            <v>38676232729</v>
          </cell>
          <cell r="K17">
            <v>258147708180</v>
          </cell>
          <cell r="L17">
            <v>231167333302.2</v>
          </cell>
          <cell r="M17">
            <v>40038874300</v>
          </cell>
          <cell r="O17">
            <v>14.71</v>
          </cell>
          <cell r="P17">
            <v>16.75</v>
          </cell>
          <cell r="Q17">
            <v>14.76</v>
          </cell>
          <cell r="R17">
            <v>17.32</v>
          </cell>
        </row>
        <row r="18">
          <cell r="F18">
            <v>56</v>
          </cell>
          <cell r="G18">
            <v>108973384529</v>
          </cell>
          <cell r="H18">
            <v>962292004173</v>
          </cell>
          <cell r="I18">
            <v>531824843630.7</v>
          </cell>
          <cell r="J18">
            <v>58453426568</v>
          </cell>
          <cell r="K18">
            <v>957773132252</v>
          </cell>
          <cell r="L18">
            <v>567060487157.8</v>
          </cell>
          <cell r="M18">
            <v>108731574261</v>
          </cell>
          <cell r="O18">
            <v>11.32</v>
          </cell>
          <cell r="P18">
            <v>10.99</v>
          </cell>
          <cell r="Q18">
            <v>11.38</v>
          </cell>
          <cell r="R18">
            <v>19.17</v>
          </cell>
        </row>
        <row r="19">
          <cell r="F19">
            <v>54</v>
          </cell>
          <cell r="G19">
            <v>78598095010</v>
          </cell>
          <cell r="H19">
            <v>947425296587</v>
          </cell>
          <cell r="I19">
            <v>724596595832.2</v>
          </cell>
          <cell r="J19">
            <v>93572295010</v>
          </cell>
          <cell r="K19">
            <v>947425296587</v>
          </cell>
          <cell r="L19">
            <v>724596595832.2</v>
          </cell>
          <cell r="M19">
            <v>93572295010</v>
          </cell>
          <cell r="O19">
            <v>8.3</v>
          </cell>
          <cell r="P19">
            <v>12.91</v>
          </cell>
          <cell r="Q19">
            <v>8.3</v>
          </cell>
          <cell r="R19">
            <v>12.91</v>
          </cell>
        </row>
        <row r="20">
          <cell r="F20">
            <v>53</v>
          </cell>
          <cell r="G20">
            <v>36982584195</v>
          </cell>
          <cell r="H20">
            <v>238473444217</v>
          </cell>
          <cell r="I20">
            <v>194544085385.5</v>
          </cell>
          <cell r="J20">
            <v>35983687057</v>
          </cell>
          <cell r="K20">
            <v>238109528684</v>
          </cell>
          <cell r="L20">
            <v>194803316364.3</v>
          </cell>
          <cell r="M20">
            <v>36992674065</v>
          </cell>
          <cell r="O20">
            <v>15.51</v>
          </cell>
          <cell r="P20">
            <v>18.5</v>
          </cell>
          <cell r="Q20">
            <v>15.53</v>
          </cell>
          <cell r="R20">
            <v>18.99</v>
          </cell>
        </row>
        <row r="21">
          <cell r="F21">
            <v>37</v>
          </cell>
          <cell r="G21">
            <v>2119931482484</v>
          </cell>
          <cell r="H21">
            <v>28429283405936</v>
          </cell>
          <cell r="I21">
            <v>20711860670416.6</v>
          </cell>
          <cell r="J21">
            <v>2465244886198</v>
          </cell>
          <cell r="K21">
            <v>28485532859167</v>
          </cell>
          <cell r="L21">
            <v>20789268481655.5</v>
          </cell>
          <cell r="M21">
            <v>2687826286927</v>
          </cell>
          <cell r="O21">
            <v>7.46</v>
          </cell>
          <cell r="P21">
            <v>11.9</v>
          </cell>
          <cell r="Q21">
            <v>7.44</v>
          </cell>
          <cell r="R21">
            <v>12.93</v>
          </cell>
        </row>
        <row r="22">
          <cell r="F22">
            <v>14</v>
          </cell>
          <cell r="G22">
            <v>622842057664</v>
          </cell>
          <cell r="H22">
            <v>7485035607049</v>
          </cell>
          <cell r="I22">
            <v>5172663866488.7</v>
          </cell>
          <cell r="J22">
            <v>683761593184</v>
          </cell>
          <cell r="K22">
            <v>7386378783401</v>
          </cell>
          <cell r="L22">
            <v>5111122930365.1</v>
          </cell>
          <cell r="M22">
            <v>721340923288</v>
          </cell>
          <cell r="O22">
            <v>8.32</v>
          </cell>
          <cell r="P22">
            <v>13.22</v>
          </cell>
          <cell r="Q22">
            <v>8.43</v>
          </cell>
          <cell r="R22">
            <v>14.11</v>
          </cell>
        </row>
        <row r="23">
          <cell r="F23">
            <v>49</v>
          </cell>
          <cell r="G23">
            <v>265373599238</v>
          </cell>
          <cell r="H23">
            <v>4737781264253</v>
          </cell>
          <cell r="I23">
            <v>3670942875341.2</v>
          </cell>
          <cell r="J23">
            <v>343116913062</v>
          </cell>
          <cell r="K23">
            <v>4761959682037</v>
          </cell>
          <cell r="L23">
            <v>3714869850547.5</v>
          </cell>
          <cell r="M23">
            <v>398137121512</v>
          </cell>
          <cell r="O23">
            <v>5.6</v>
          </cell>
          <cell r="P23">
            <v>9.35</v>
          </cell>
          <cell r="Q23">
            <v>5.57</v>
          </cell>
          <cell r="R23">
            <v>10.72</v>
          </cell>
        </row>
        <row r="24">
          <cell r="F24">
            <v>12</v>
          </cell>
          <cell r="G24">
            <v>1157787365138</v>
          </cell>
          <cell r="H24">
            <v>22548667139393</v>
          </cell>
          <cell r="I24">
            <v>14299958380866.4</v>
          </cell>
          <cell r="J24">
            <v>1509078445456</v>
          </cell>
          <cell r="K24">
            <v>24527750998958</v>
          </cell>
          <cell r="L24">
            <v>15548949526477.4</v>
          </cell>
          <cell r="M24">
            <v>1722158427554</v>
          </cell>
          <cell r="O24">
            <v>5.13</v>
          </cell>
          <cell r="P24">
            <v>10.55</v>
          </cell>
          <cell r="Q24">
            <v>4.72</v>
          </cell>
          <cell r="R24">
            <v>11.08</v>
          </cell>
        </row>
        <row r="25">
          <cell r="F25">
            <v>980</v>
          </cell>
          <cell r="G25">
            <v>278437847168</v>
          </cell>
          <cell r="H25">
            <v>866871552951</v>
          </cell>
          <cell r="I25">
            <v>301720280796</v>
          </cell>
          <cell r="J25">
            <v>278437847168</v>
          </cell>
          <cell r="K25">
            <v>866223117865</v>
          </cell>
          <cell r="L25">
            <v>301720280796</v>
          </cell>
          <cell r="M25">
            <v>278437847168</v>
          </cell>
          <cell r="O25">
            <v>32.12</v>
          </cell>
          <cell r="P25">
            <v>92.28</v>
          </cell>
          <cell r="Q25">
            <v>32.14</v>
          </cell>
          <cell r="R25">
            <v>92.28</v>
          </cell>
        </row>
        <row r="26">
          <cell r="F26">
            <v>43</v>
          </cell>
          <cell r="G26">
            <v>18097904984</v>
          </cell>
          <cell r="H26">
            <v>28992191724</v>
          </cell>
          <cell r="I26">
            <v>13694158539.7</v>
          </cell>
          <cell r="J26">
            <v>18097904984</v>
          </cell>
          <cell r="K26">
            <v>28992191724</v>
          </cell>
          <cell r="L26">
            <v>13694158539.7</v>
          </cell>
          <cell r="M26">
            <v>18097904984</v>
          </cell>
          <cell r="O26">
            <v>62.42</v>
          </cell>
          <cell r="P26">
            <v>132.16</v>
          </cell>
          <cell r="Q26">
            <v>62.42</v>
          </cell>
          <cell r="R26">
            <v>132.16</v>
          </cell>
        </row>
        <row r="27">
          <cell r="F27">
            <v>17</v>
          </cell>
          <cell r="G27">
            <v>23668371628</v>
          </cell>
          <cell r="H27">
            <v>69763477759</v>
          </cell>
          <cell r="I27">
            <v>63097696591.9</v>
          </cell>
          <cell r="J27">
            <v>23668371628</v>
          </cell>
          <cell r="K27">
            <v>69763477759</v>
          </cell>
          <cell r="L27">
            <v>63097696591.9</v>
          </cell>
          <cell r="M27">
            <v>23668371628</v>
          </cell>
          <cell r="O27">
            <v>33.93</v>
          </cell>
          <cell r="P27">
            <v>37.51</v>
          </cell>
          <cell r="Q27">
            <v>33.93</v>
          </cell>
          <cell r="R27">
            <v>37.51</v>
          </cell>
        </row>
        <row r="28">
          <cell r="F28">
            <v>58</v>
          </cell>
        </row>
        <row r="29">
          <cell r="F29">
            <v>41</v>
          </cell>
          <cell r="G29">
            <v>181534500880</v>
          </cell>
          <cell r="H29">
            <v>528089716459</v>
          </cell>
          <cell r="I29">
            <v>189831799433.2</v>
          </cell>
          <cell r="J29">
            <v>181534500880</v>
          </cell>
          <cell r="K29">
            <v>528089716459</v>
          </cell>
          <cell r="L29">
            <v>189831799433.2</v>
          </cell>
          <cell r="M29">
            <v>181534500880</v>
          </cell>
          <cell r="O29">
            <v>34.38</v>
          </cell>
          <cell r="P29">
            <v>95.63</v>
          </cell>
          <cell r="Q29">
            <v>34.38</v>
          </cell>
          <cell r="R29">
            <v>95.63</v>
          </cell>
        </row>
        <row r="30">
          <cell r="F30">
            <v>45</v>
          </cell>
          <cell r="G30">
            <v>55137069676</v>
          </cell>
          <cell r="H30">
            <v>240026167009</v>
          </cell>
          <cell r="I30">
            <v>35096626231.2</v>
          </cell>
          <cell r="J30">
            <v>55137069676</v>
          </cell>
          <cell r="K30">
            <v>239377731923</v>
          </cell>
          <cell r="L30">
            <v>35096626231.2</v>
          </cell>
          <cell r="M30">
            <v>55137069676</v>
          </cell>
          <cell r="O30">
            <v>22.97</v>
          </cell>
          <cell r="P30">
            <v>157.1</v>
          </cell>
          <cell r="Q30">
            <v>23.03</v>
          </cell>
          <cell r="R30">
            <v>157.1</v>
          </cell>
        </row>
        <row r="32">
          <cell r="F32">
            <v>999</v>
          </cell>
          <cell r="G32">
            <v>11668365350147</v>
          </cell>
          <cell r="H32">
            <v>155936232610170</v>
          </cell>
          <cell r="I32">
            <v>111240978709656.94</v>
          </cell>
          <cell r="J32">
            <v>13675670243674</v>
          </cell>
          <cell r="K32">
            <v>162338865066658</v>
          </cell>
          <cell r="L32">
            <v>116448690719872.8</v>
          </cell>
          <cell r="M32">
            <v>15404035945119</v>
          </cell>
          <cell r="O32">
            <v>7.48</v>
          </cell>
          <cell r="P32">
            <v>12.29</v>
          </cell>
          <cell r="Q32">
            <v>7.19</v>
          </cell>
          <cell r="R32">
            <v>13.23</v>
          </cell>
        </row>
        <row r="69">
          <cell r="F69">
            <v>970</v>
          </cell>
          <cell r="G69">
            <v>11888153951050</v>
          </cell>
          <cell r="H69">
            <v>10232140137841</v>
          </cell>
          <cell r="I69">
            <v>3105483976515</v>
          </cell>
          <cell r="J69">
            <v>175245391132</v>
          </cell>
          <cell r="K69">
            <v>142175883</v>
          </cell>
          <cell r="L69">
            <v>0</v>
          </cell>
          <cell r="M69">
            <v>1447878156117</v>
          </cell>
          <cell r="N69">
            <v>176979574204</v>
          </cell>
          <cell r="O69">
            <v>0</v>
          </cell>
          <cell r="P69">
            <v>11888153951050</v>
          </cell>
          <cell r="R69">
            <v>30.350287766585094</v>
          </cell>
          <cell r="S69">
            <v>0.18148679360042577</v>
          </cell>
          <cell r="T69">
            <v>0.17434494776729112</v>
          </cell>
        </row>
        <row r="71">
          <cell r="F71">
            <v>28</v>
          </cell>
          <cell r="G71">
            <v>329381085570</v>
          </cell>
          <cell r="H71">
            <v>294439349299</v>
          </cell>
          <cell r="I71">
            <v>106647629002</v>
          </cell>
          <cell r="J71">
            <v>19858490278</v>
          </cell>
          <cell r="K71">
            <v>0</v>
          </cell>
          <cell r="L71">
            <v>0</v>
          </cell>
          <cell r="M71">
            <v>91426915879</v>
          </cell>
          <cell r="N71">
            <v>137467130</v>
          </cell>
          <cell r="O71">
            <v>0</v>
          </cell>
          <cell r="P71">
            <v>329381085570</v>
          </cell>
          <cell r="R71">
            <v>36.22057624291938</v>
          </cell>
          <cell r="S71">
            <v>0.6039295385980943</v>
          </cell>
          <cell r="T71">
            <v>0.5939771135812164</v>
          </cell>
        </row>
        <row r="72">
          <cell r="F72">
            <v>504</v>
          </cell>
          <cell r="G72">
            <v>892738482965</v>
          </cell>
          <cell r="H72">
            <v>642350772600</v>
          </cell>
          <cell r="I72">
            <v>321175386300</v>
          </cell>
          <cell r="J72">
            <v>9613024414</v>
          </cell>
          <cell r="K72">
            <v>0</v>
          </cell>
          <cell r="L72">
            <v>0</v>
          </cell>
          <cell r="M72">
            <v>80400700349</v>
          </cell>
          <cell r="N72">
            <v>0</v>
          </cell>
          <cell r="O72">
            <v>0</v>
          </cell>
          <cell r="P72">
            <v>892738482965</v>
          </cell>
          <cell r="R72">
            <v>50</v>
          </cell>
          <cell r="S72">
            <v>0.1191238731313878</v>
          </cell>
          <cell r="T72">
            <v>0.11927999675181537</v>
          </cell>
        </row>
        <row r="73">
          <cell r="F73">
            <v>27</v>
          </cell>
          <cell r="G73">
            <v>1341129172933</v>
          </cell>
          <cell r="H73">
            <v>1248339209331</v>
          </cell>
          <cell r="I73">
            <v>615197865290</v>
          </cell>
          <cell r="J73">
            <v>4000000000</v>
          </cell>
          <cell r="K73">
            <v>0</v>
          </cell>
          <cell r="L73">
            <v>0</v>
          </cell>
          <cell r="M73">
            <v>351372860999</v>
          </cell>
          <cell r="N73">
            <v>175035040689</v>
          </cell>
          <cell r="O73">
            <v>0</v>
          </cell>
          <cell r="P73">
            <v>1341129172933</v>
          </cell>
          <cell r="R73">
            <v>49.281305969688475</v>
          </cell>
          <cell r="S73">
            <v>0.04407135096514009</v>
          </cell>
          <cell r="T73">
            <v>0.03329003658199221</v>
          </cell>
        </row>
        <row r="74">
          <cell r="F74">
            <v>16</v>
          </cell>
          <cell r="G74">
            <v>1731961638906</v>
          </cell>
          <cell r="H74">
            <v>1468099348541</v>
          </cell>
          <cell r="I74">
            <v>543331131614</v>
          </cell>
          <cell r="J74">
            <v>30753609977</v>
          </cell>
          <cell r="K74">
            <v>0</v>
          </cell>
          <cell r="L74">
            <v>0</v>
          </cell>
          <cell r="M74">
            <v>309472584600</v>
          </cell>
          <cell r="N74">
            <v>749866626</v>
          </cell>
          <cell r="O74">
            <v>0</v>
          </cell>
          <cell r="P74">
            <v>1731961638906</v>
          </cell>
          <cell r="R74">
            <v>37.009152831105304</v>
          </cell>
          <cell r="S74">
            <v>0.20972720260941527</v>
          </cell>
          <cell r="T74">
            <v>0.20251557425813002</v>
          </cell>
        </row>
        <row r="75">
          <cell r="F75">
            <v>1</v>
          </cell>
          <cell r="G75">
            <v>2676999695904</v>
          </cell>
          <cell r="H75">
            <v>2165771374978</v>
          </cell>
          <cell r="I75">
            <v>615481914973</v>
          </cell>
          <cell r="J75">
            <v>97756672193</v>
          </cell>
          <cell r="K75">
            <v>0</v>
          </cell>
          <cell r="L75">
            <v>0</v>
          </cell>
          <cell r="M75">
            <v>201130786334</v>
          </cell>
          <cell r="N75">
            <v>879479906</v>
          </cell>
          <cell r="O75">
            <v>0</v>
          </cell>
          <cell r="P75">
            <v>2676999695904</v>
          </cell>
          <cell r="R75">
            <v>28.41860050806388</v>
          </cell>
          <cell r="S75">
            <v>0.4575679322158512</v>
          </cell>
          <cell r="T75">
            <v>0.45065648706139216</v>
          </cell>
        </row>
        <row r="76">
          <cell r="F76">
            <v>52</v>
          </cell>
          <cell r="G76">
            <v>103394705033</v>
          </cell>
          <cell r="H76">
            <v>103394705033</v>
          </cell>
          <cell r="I76">
            <v>0</v>
          </cell>
          <cell r="J76">
            <v>0</v>
          </cell>
          <cell r="K76">
            <v>0</v>
          </cell>
          <cell r="L76">
            <v>0</v>
          </cell>
          <cell r="M76">
            <v>0</v>
          </cell>
          <cell r="N76">
            <v>0</v>
          </cell>
          <cell r="O76">
            <v>0</v>
          </cell>
          <cell r="P76">
            <v>103394705033</v>
          </cell>
          <cell r="R76">
            <v>0</v>
          </cell>
          <cell r="S76">
            <v>0</v>
          </cell>
          <cell r="T76">
            <v>0</v>
          </cell>
        </row>
        <row r="77">
          <cell r="F77">
            <v>51</v>
          </cell>
          <cell r="G77">
            <v>166548339587</v>
          </cell>
          <cell r="H77">
            <v>131912872413</v>
          </cell>
          <cell r="I77">
            <v>36149219601</v>
          </cell>
          <cell r="J77">
            <v>0</v>
          </cell>
          <cell r="K77">
            <v>0</v>
          </cell>
          <cell r="L77">
            <v>0</v>
          </cell>
          <cell r="M77">
            <v>1513752427</v>
          </cell>
          <cell r="N77">
            <v>0</v>
          </cell>
          <cell r="O77">
            <v>0</v>
          </cell>
          <cell r="P77">
            <v>166548339587</v>
          </cell>
          <cell r="R77">
            <v>27.403860548060887</v>
          </cell>
          <cell r="S77">
            <v>0</v>
          </cell>
          <cell r="T77">
            <v>0</v>
          </cell>
        </row>
        <row r="78">
          <cell r="F78">
            <v>31</v>
          </cell>
          <cell r="G78">
            <v>86539146746</v>
          </cell>
          <cell r="H78">
            <v>86539146746</v>
          </cell>
          <cell r="I78">
            <v>0</v>
          </cell>
          <cell r="J78">
            <v>0</v>
          </cell>
          <cell r="K78">
            <v>0</v>
          </cell>
          <cell r="L78">
            <v>0</v>
          </cell>
          <cell r="M78">
            <v>0</v>
          </cell>
          <cell r="N78">
            <v>0</v>
          </cell>
          <cell r="O78">
            <v>0</v>
          </cell>
          <cell r="P78">
            <v>86539146746</v>
          </cell>
          <cell r="R78">
            <v>0</v>
          </cell>
          <cell r="S78">
            <v>0</v>
          </cell>
          <cell r="T78">
            <v>0</v>
          </cell>
        </row>
        <row r="79">
          <cell r="F79">
            <v>9</v>
          </cell>
          <cell r="G79">
            <v>100925494780</v>
          </cell>
          <cell r="H79">
            <v>67048518111</v>
          </cell>
          <cell r="I79">
            <v>33524259056</v>
          </cell>
          <cell r="J79">
            <v>352717613</v>
          </cell>
          <cell r="K79">
            <v>0</v>
          </cell>
          <cell r="L79">
            <v>0</v>
          </cell>
          <cell r="M79">
            <v>0</v>
          </cell>
          <cell r="N79">
            <v>0</v>
          </cell>
          <cell r="O79">
            <v>0</v>
          </cell>
          <cell r="P79">
            <v>100925494780</v>
          </cell>
          <cell r="R79">
            <v>50.00000000074573</v>
          </cell>
          <cell r="S79">
            <v>0.04434120934899158</v>
          </cell>
          <cell r="T79">
            <v>0.04434120934899158</v>
          </cell>
        </row>
        <row r="80">
          <cell r="F80">
            <v>39</v>
          </cell>
          <cell r="G80">
            <v>531186237032</v>
          </cell>
          <cell r="H80">
            <v>569396431320</v>
          </cell>
          <cell r="I80">
            <v>33147354984</v>
          </cell>
          <cell r="J80">
            <v>0</v>
          </cell>
          <cell r="K80">
            <v>0</v>
          </cell>
          <cell r="L80">
            <v>0</v>
          </cell>
          <cell r="M80">
            <v>71357549272</v>
          </cell>
          <cell r="N80">
            <v>0</v>
          </cell>
          <cell r="O80">
            <v>0</v>
          </cell>
          <cell r="P80">
            <v>531186237032</v>
          </cell>
          <cell r="R80">
            <v>5.821489767183179</v>
          </cell>
          <cell r="S80">
            <v>0</v>
          </cell>
          <cell r="T80">
            <v>0</v>
          </cell>
        </row>
        <row r="81">
          <cell r="F81">
            <v>55</v>
          </cell>
          <cell r="G81">
            <v>208540917786</v>
          </cell>
          <cell r="H81">
            <v>184044950310</v>
          </cell>
          <cell r="I81">
            <v>32798111573</v>
          </cell>
          <cell r="J81">
            <v>0</v>
          </cell>
          <cell r="K81">
            <v>0</v>
          </cell>
          <cell r="L81">
            <v>0</v>
          </cell>
          <cell r="M81">
            <v>8302144097</v>
          </cell>
          <cell r="N81">
            <v>0</v>
          </cell>
          <cell r="O81">
            <v>0</v>
          </cell>
          <cell r="P81">
            <v>208540917786</v>
          </cell>
          <cell r="R81">
            <v>17.82070712494736</v>
          </cell>
          <cell r="S81">
            <v>0</v>
          </cell>
          <cell r="T81">
            <v>0</v>
          </cell>
        </row>
        <row r="82">
          <cell r="F82">
            <v>57</v>
          </cell>
          <cell r="G82">
            <v>38676232729</v>
          </cell>
          <cell r="H82">
            <v>38102256039</v>
          </cell>
          <cell r="I82">
            <v>0</v>
          </cell>
          <cell r="J82">
            <v>1922991845</v>
          </cell>
          <cell r="K82">
            <v>0</v>
          </cell>
          <cell r="L82">
            <v>0</v>
          </cell>
          <cell r="M82">
            <v>1349015155</v>
          </cell>
          <cell r="N82">
            <v>0</v>
          </cell>
          <cell r="O82">
            <v>0</v>
          </cell>
          <cell r="P82">
            <v>38676232729</v>
          </cell>
          <cell r="R82">
            <v>0</v>
          </cell>
          <cell r="S82">
            <v>0.8326858217154377</v>
          </cell>
          <cell r="T82">
            <v>0.831861412912574</v>
          </cell>
        </row>
        <row r="83">
          <cell r="F83">
            <v>56</v>
          </cell>
          <cell r="G83">
            <v>58453426568</v>
          </cell>
          <cell r="H83">
            <v>108973384529</v>
          </cell>
          <cell r="I83">
            <v>0</v>
          </cell>
          <cell r="J83">
            <v>0</v>
          </cell>
          <cell r="K83">
            <v>0</v>
          </cell>
          <cell r="L83">
            <v>0</v>
          </cell>
          <cell r="M83">
            <v>50519957961</v>
          </cell>
          <cell r="N83">
            <v>0</v>
          </cell>
          <cell r="O83">
            <v>0</v>
          </cell>
          <cell r="P83">
            <v>58453426568</v>
          </cell>
          <cell r="R83">
            <v>0</v>
          </cell>
          <cell r="S83">
            <v>0</v>
          </cell>
          <cell r="T83">
            <v>0</v>
          </cell>
        </row>
        <row r="84">
          <cell r="F84">
            <v>54</v>
          </cell>
          <cell r="G84">
            <v>93572295010</v>
          </cell>
          <cell r="H84">
            <v>78598095010</v>
          </cell>
          <cell r="I84">
            <v>14974200000</v>
          </cell>
          <cell r="J84">
            <v>0</v>
          </cell>
          <cell r="K84">
            <v>0</v>
          </cell>
          <cell r="L84">
            <v>0</v>
          </cell>
          <cell r="M84">
            <v>0</v>
          </cell>
          <cell r="N84">
            <v>0</v>
          </cell>
          <cell r="O84">
            <v>0</v>
          </cell>
          <cell r="P84">
            <v>93572295010</v>
          </cell>
          <cell r="R84">
            <v>19.051606782702354</v>
          </cell>
          <cell r="S84">
            <v>0</v>
          </cell>
          <cell r="T84">
            <v>0</v>
          </cell>
        </row>
        <row r="85">
          <cell r="F85">
            <v>53</v>
          </cell>
          <cell r="G85">
            <v>35983687057</v>
          </cell>
          <cell r="H85">
            <v>36982584195</v>
          </cell>
          <cell r="I85">
            <v>0</v>
          </cell>
          <cell r="J85">
            <v>0</v>
          </cell>
          <cell r="K85">
            <v>0</v>
          </cell>
          <cell r="L85">
            <v>0</v>
          </cell>
          <cell r="M85">
            <v>998897138</v>
          </cell>
          <cell r="N85">
            <v>0</v>
          </cell>
          <cell r="O85">
            <v>0</v>
          </cell>
          <cell r="P85">
            <v>35983687057</v>
          </cell>
          <cell r="R85">
            <v>0</v>
          </cell>
          <cell r="S85">
            <v>0</v>
          </cell>
          <cell r="T85">
            <v>0</v>
          </cell>
        </row>
        <row r="86">
          <cell r="F86">
            <v>37</v>
          </cell>
          <cell r="G86">
            <v>2465244886198</v>
          </cell>
          <cell r="H86">
            <v>2119931482484</v>
          </cell>
          <cell r="I86">
            <v>532851074888</v>
          </cell>
          <cell r="J86">
            <v>0</v>
          </cell>
          <cell r="K86">
            <v>0</v>
          </cell>
          <cell r="L86">
            <v>0</v>
          </cell>
          <cell r="M86">
            <v>187537671174</v>
          </cell>
          <cell r="N86">
            <v>0</v>
          </cell>
          <cell r="O86">
            <v>0</v>
          </cell>
          <cell r="P86">
            <v>2465244886198</v>
          </cell>
          <cell r="R86">
            <v>25.135297026847265</v>
          </cell>
          <cell r="S86">
            <v>0</v>
          </cell>
          <cell r="T86">
            <v>0</v>
          </cell>
        </row>
        <row r="87">
          <cell r="F87">
            <v>14</v>
          </cell>
          <cell r="G87">
            <v>683761593184</v>
          </cell>
          <cell r="H87">
            <v>622842057664</v>
          </cell>
          <cell r="I87">
            <v>87519030234</v>
          </cell>
          <cell r="J87">
            <v>10987884812</v>
          </cell>
          <cell r="K87">
            <v>142175883</v>
          </cell>
          <cell r="L87">
            <v>0</v>
          </cell>
          <cell r="M87">
            <v>37551835556</v>
          </cell>
          <cell r="N87">
            <v>177719853</v>
          </cell>
          <cell r="O87">
            <v>0</v>
          </cell>
          <cell r="P87">
            <v>683761593184</v>
          </cell>
          <cell r="R87">
            <v>14.051560770036058</v>
          </cell>
          <cell r="S87">
            <v>0.2151707704632911</v>
          </cell>
          <cell r="T87">
            <v>0.21776155351060897</v>
          </cell>
        </row>
        <row r="88">
          <cell r="F88">
            <v>49</v>
          </cell>
          <cell r="G88">
            <v>343116913062</v>
          </cell>
          <cell r="H88">
            <v>265373599238</v>
          </cell>
          <cell r="I88">
            <v>132686799000</v>
          </cell>
          <cell r="J88">
            <v>0</v>
          </cell>
          <cell r="K88">
            <v>0</v>
          </cell>
          <cell r="L88">
            <v>0</v>
          </cell>
          <cell r="M88">
            <v>54943485176</v>
          </cell>
          <cell r="N88">
            <v>0</v>
          </cell>
          <cell r="O88">
            <v>0</v>
          </cell>
          <cell r="P88">
            <v>343116913062</v>
          </cell>
          <cell r="R88">
            <v>49.99999976674394</v>
          </cell>
          <cell r="S88">
            <v>0</v>
          </cell>
          <cell r="T88">
            <v>0</v>
          </cell>
        </row>
        <row r="89">
          <cell r="F89">
            <v>12</v>
          </cell>
          <cell r="G89">
            <v>1509078445456</v>
          </cell>
          <cell r="H89">
            <v>1157787365138</v>
          </cell>
          <cell r="I89">
            <v>406521660814</v>
          </cell>
          <cell r="J89">
            <v>151000000000</v>
          </cell>
          <cell r="K89">
            <v>0</v>
          </cell>
          <cell r="L89">
            <v>0</v>
          </cell>
          <cell r="M89">
            <v>206230580496</v>
          </cell>
          <cell r="N89">
            <v>0</v>
          </cell>
          <cell r="O89">
            <v>0</v>
          </cell>
          <cell r="P89">
            <v>1509078445456</v>
          </cell>
          <cell r="R89">
            <v>35.111944822920535</v>
          </cell>
          <cell r="S89">
            <v>1.055947129203122</v>
          </cell>
          <cell r="T89">
            <v>0.9711266972914853</v>
          </cell>
        </row>
        <row r="90">
          <cell r="F90">
            <v>980</v>
          </cell>
          <cell r="G90">
            <v>278437847168</v>
          </cell>
          <cell r="H90">
            <v>278437847168</v>
          </cell>
          <cell r="I90">
            <v>0</v>
          </cell>
          <cell r="J90">
            <v>0</v>
          </cell>
          <cell r="K90">
            <v>0</v>
          </cell>
          <cell r="L90">
            <v>0</v>
          </cell>
          <cell r="M90">
            <v>0</v>
          </cell>
          <cell r="N90">
            <v>0</v>
          </cell>
          <cell r="O90">
            <v>0</v>
          </cell>
          <cell r="P90">
            <v>278437847168</v>
          </cell>
          <cell r="R90">
            <v>0</v>
          </cell>
          <cell r="S90">
            <v>0</v>
          </cell>
          <cell r="T90">
            <v>0</v>
          </cell>
        </row>
        <row r="91">
          <cell r="F91">
            <v>43</v>
          </cell>
          <cell r="G91">
            <v>18097904984</v>
          </cell>
          <cell r="H91">
            <v>18097904984</v>
          </cell>
          <cell r="I91">
            <v>0</v>
          </cell>
          <cell r="J91">
            <v>0</v>
          </cell>
          <cell r="K91">
            <v>0</v>
          </cell>
          <cell r="L91">
            <v>0</v>
          </cell>
          <cell r="M91">
            <v>0</v>
          </cell>
          <cell r="N91">
            <v>0</v>
          </cell>
          <cell r="O91">
            <v>0</v>
          </cell>
          <cell r="P91">
            <v>18097904984</v>
          </cell>
          <cell r="R91">
            <v>0</v>
          </cell>
          <cell r="S91">
            <v>0</v>
          </cell>
          <cell r="T91">
            <v>0</v>
          </cell>
        </row>
        <row r="92">
          <cell r="F92">
            <v>17</v>
          </cell>
          <cell r="G92">
            <v>23668371628</v>
          </cell>
          <cell r="H92">
            <v>23668371628</v>
          </cell>
          <cell r="I92">
            <v>0</v>
          </cell>
          <cell r="J92">
            <v>0</v>
          </cell>
          <cell r="K92">
            <v>0</v>
          </cell>
          <cell r="L92">
            <v>0</v>
          </cell>
          <cell r="M92">
            <v>0</v>
          </cell>
          <cell r="N92">
            <v>0</v>
          </cell>
          <cell r="O92">
            <v>0</v>
          </cell>
          <cell r="P92">
            <v>23668371628</v>
          </cell>
          <cell r="R92">
            <v>0</v>
          </cell>
          <cell r="S92">
            <v>0</v>
          </cell>
          <cell r="T92">
            <v>0</v>
          </cell>
        </row>
        <row r="93">
          <cell r="F93">
            <v>58</v>
          </cell>
        </row>
        <row r="94">
          <cell r="F94">
            <v>41</v>
          </cell>
          <cell r="G94">
            <v>181534500880</v>
          </cell>
          <cell r="H94">
            <v>181534500880</v>
          </cell>
          <cell r="I94">
            <v>0</v>
          </cell>
          <cell r="J94">
            <v>0</v>
          </cell>
          <cell r="K94">
            <v>0</v>
          </cell>
          <cell r="L94">
            <v>0</v>
          </cell>
          <cell r="M94">
            <v>0</v>
          </cell>
          <cell r="N94">
            <v>0</v>
          </cell>
          <cell r="O94">
            <v>0</v>
          </cell>
          <cell r="P94">
            <v>181534500880</v>
          </cell>
          <cell r="R94">
            <v>0</v>
          </cell>
          <cell r="S94">
            <v>0</v>
          </cell>
          <cell r="T94">
            <v>0</v>
          </cell>
        </row>
        <row r="95">
          <cell r="F95">
            <v>45</v>
          </cell>
          <cell r="G95">
            <v>55137069676</v>
          </cell>
          <cell r="H95">
            <v>55137069676</v>
          </cell>
          <cell r="I95">
            <v>0</v>
          </cell>
          <cell r="J95">
            <v>0</v>
          </cell>
          <cell r="K95">
            <v>0</v>
          </cell>
          <cell r="L95">
            <v>0</v>
          </cell>
          <cell r="M95">
            <v>0</v>
          </cell>
          <cell r="N95">
            <v>0</v>
          </cell>
          <cell r="O95">
            <v>0</v>
          </cell>
          <cell r="P95">
            <v>55137069676</v>
          </cell>
          <cell r="R95">
            <v>0</v>
          </cell>
          <cell r="S95">
            <v>0</v>
          </cell>
          <cell r="T95">
            <v>0</v>
          </cell>
        </row>
        <row r="97">
          <cell r="F97">
            <v>999</v>
          </cell>
          <cell r="G97">
            <v>13675670243674</v>
          </cell>
          <cell r="H97">
            <v>11668365350147</v>
          </cell>
          <cell r="I97">
            <v>3512005637329</v>
          </cell>
          <cell r="J97">
            <v>326245391132</v>
          </cell>
          <cell r="K97">
            <v>142175883</v>
          </cell>
          <cell r="L97">
            <v>0</v>
          </cell>
          <cell r="M97">
            <v>1654108736613</v>
          </cell>
          <cell r="N97">
            <v>176979574204</v>
          </cell>
          <cell r="O97">
            <v>0</v>
          </cell>
          <cell r="P97">
            <v>13675670243674</v>
          </cell>
          <cell r="R97">
            <v>30.098523074483225</v>
          </cell>
          <cell r="S97">
            <v>0.2934058750659535</v>
          </cell>
          <cell r="T97">
            <v>0.28028444544744</v>
          </cell>
        </row>
        <row r="136">
          <cell r="F136">
            <v>970</v>
          </cell>
          <cell r="G136">
            <v>13403439670397</v>
          </cell>
          <cell r="H136">
            <v>10232140137841</v>
          </cell>
          <cell r="I136">
            <v>3105483976515</v>
          </cell>
          <cell r="J136">
            <v>175245391132</v>
          </cell>
          <cell r="K136">
            <v>142175883</v>
          </cell>
          <cell r="L136">
            <v>0</v>
          </cell>
          <cell r="M136">
            <v>197261359575</v>
          </cell>
          <cell r="N136">
            <v>0</v>
          </cell>
          <cell r="O136">
            <v>87689348601</v>
          </cell>
          <cell r="P136">
            <v>0</v>
          </cell>
          <cell r="R136">
            <v>30.350287766585094</v>
          </cell>
          <cell r="S136">
            <v>0.1813396734506219</v>
          </cell>
          <cell r="T136">
            <v>0.1742036170714084</v>
          </cell>
          <cell r="U136">
            <v>0.8569990971556671</v>
          </cell>
        </row>
        <row r="138">
          <cell r="F138">
            <v>28</v>
          </cell>
          <cell r="G138">
            <v>420829408159</v>
          </cell>
          <cell r="H138">
            <v>294439349299</v>
          </cell>
          <cell r="I138">
            <v>106647629002</v>
          </cell>
          <cell r="J138">
            <v>19858490278</v>
          </cell>
          <cell r="K138">
            <v>0</v>
          </cell>
          <cell r="L138">
            <v>0</v>
          </cell>
          <cell r="M138">
            <v>137467130</v>
          </cell>
          <cell r="N138">
            <v>0</v>
          </cell>
          <cell r="O138">
            <v>21406710</v>
          </cell>
          <cell r="P138">
            <v>0</v>
          </cell>
          <cell r="R138">
            <v>36.22057624291938</v>
          </cell>
          <cell r="S138">
            <v>0.6039295385980943</v>
          </cell>
          <cell r="T138">
            <v>0.5939771135812164</v>
          </cell>
          <cell r="U138">
            <v>0.007270329203948116</v>
          </cell>
        </row>
        <row r="139">
          <cell r="F139">
            <v>504</v>
          </cell>
          <cell r="G139">
            <v>973499947708</v>
          </cell>
          <cell r="H139">
            <v>642350772600</v>
          </cell>
          <cell r="I139">
            <v>321175386300</v>
          </cell>
          <cell r="J139">
            <v>9613024414</v>
          </cell>
          <cell r="K139">
            <v>0</v>
          </cell>
          <cell r="L139">
            <v>0</v>
          </cell>
          <cell r="M139">
            <v>0</v>
          </cell>
          <cell r="N139">
            <v>0</v>
          </cell>
          <cell r="O139">
            <v>360764394</v>
          </cell>
          <cell r="P139">
            <v>0</v>
          </cell>
          <cell r="R139">
            <v>50</v>
          </cell>
          <cell r="S139">
            <v>0.1191238731313878</v>
          </cell>
          <cell r="T139">
            <v>0.11927999675181537</v>
          </cell>
          <cell r="U139">
            <v>0.056163144716049496</v>
          </cell>
        </row>
        <row r="140">
          <cell r="F140">
            <v>27</v>
          </cell>
          <cell r="G140">
            <v>1724527074621</v>
          </cell>
          <cell r="H140">
            <v>1248339209331</v>
          </cell>
          <cell r="I140">
            <v>615197865290</v>
          </cell>
          <cell r="J140">
            <v>4000000000</v>
          </cell>
          <cell r="K140">
            <v>0</v>
          </cell>
          <cell r="L140">
            <v>0</v>
          </cell>
          <cell r="M140">
            <v>195075000000</v>
          </cell>
          <cell r="N140">
            <v>0</v>
          </cell>
          <cell r="O140">
            <v>52065000000</v>
          </cell>
          <cell r="P140">
            <v>0</v>
          </cell>
          <cell r="R140">
            <v>49.281305969688475</v>
          </cell>
          <cell r="S140">
            <v>0.04407135096514009</v>
          </cell>
          <cell r="T140">
            <v>0.03329003658199221</v>
          </cell>
          <cell r="U140">
            <v>4.170741382696956</v>
          </cell>
        </row>
        <row r="141">
          <cell r="F141">
            <v>16</v>
          </cell>
          <cell r="G141">
            <v>2041434978811</v>
          </cell>
          <cell r="H141">
            <v>1468099348541</v>
          </cell>
          <cell r="I141">
            <v>543331131614</v>
          </cell>
          <cell r="J141">
            <v>30753609977</v>
          </cell>
          <cell r="K141">
            <v>0</v>
          </cell>
          <cell r="L141">
            <v>0</v>
          </cell>
          <cell r="M141">
            <v>749866626</v>
          </cell>
          <cell r="N141">
            <v>0</v>
          </cell>
          <cell r="O141">
            <v>755305</v>
          </cell>
          <cell r="P141">
            <v>0</v>
          </cell>
          <cell r="R141">
            <v>37.009152831105304</v>
          </cell>
          <cell r="S141">
            <v>0.20972720260941527</v>
          </cell>
          <cell r="T141">
            <v>0.20251557425813002</v>
          </cell>
          <cell r="U141">
            <v>5.144781248970811E-05</v>
          </cell>
        </row>
        <row r="142">
          <cell r="F142">
            <v>1</v>
          </cell>
          <cell r="G142">
            <v>2878131347117</v>
          </cell>
          <cell r="H142">
            <v>2165771374978</v>
          </cell>
          <cell r="I142">
            <v>615481914973</v>
          </cell>
          <cell r="J142">
            <v>97756672193</v>
          </cell>
          <cell r="K142">
            <v>0</v>
          </cell>
          <cell r="L142">
            <v>0</v>
          </cell>
          <cell r="M142">
            <v>879479906</v>
          </cell>
          <cell r="N142">
            <v>0</v>
          </cell>
          <cell r="O142">
            <v>864879</v>
          </cell>
          <cell r="P142">
            <v>0</v>
          </cell>
          <cell r="R142">
            <v>28.41860050806388</v>
          </cell>
          <cell r="S142">
            <v>0.4575679322158512</v>
          </cell>
          <cell r="T142">
            <v>0.45065648706139216</v>
          </cell>
          <cell r="U142">
            <v>3.9933993494986764E-05</v>
          </cell>
        </row>
        <row r="143">
          <cell r="F143">
            <v>52</v>
          </cell>
          <cell r="G143">
            <v>103394705033</v>
          </cell>
          <cell r="H143">
            <v>103394705033</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168075806639</v>
          </cell>
          <cell r="H144">
            <v>131912872413</v>
          </cell>
          <cell r="I144">
            <v>36149219601</v>
          </cell>
          <cell r="J144">
            <v>0</v>
          </cell>
          <cell r="K144">
            <v>0</v>
          </cell>
          <cell r="L144">
            <v>0</v>
          </cell>
          <cell r="M144">
            <v>0</v>
          </cell>
          <cell r="N144">
            <v>0</v>
          </cell>
          <cell r="O144">
            <v>13714625</v>
          </cell>
          <cell r="P144">
            <v>0</v>
          </cell>
          <cell r="R144">
            <v>27.403860548060887</v>
          </cell>
          <cell r="S144">
            <v>0</v>
          </cell>
          <cell r="T144">
            <v>0</v>
          </cell>
          <cell r="U144">
            <v>0.01039672986352803</v>
          </cell>
        </row>
        <row r="145">
          <cell r="F145">
            <v>31</v>
          </cell>
          <cell r="G145">
            <v>86539146746</v>
          </cell>
          <cell r="H145">
            <v>86539146746</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100925494780</v>
          </cell>
          <cell r="H146">
            <v>67048518111</v>
          </cell>
          <cell r="I146">
            <v>33524259056</v>
          </cell>
          <cell r="J146">
            <v>352717613</v>
          </cell>
          <cell r="K146">
            <v>0</v>
          </cell>
          <cell r="L146">
            <v>0</v>
          </cell>
          <cell r="M146">
            <v>0</v>
          </cell>
          <cell r="N146">
            <v>0</v>
          </cell>
          <cell r="O146">
            <v>0</v>
          </cell>
          <cell r="P146">
            <v>0</v>
          </cell>
          <cell r="R146">
            <v>50.00000000074573</v>
          </cell>
          <cell r="S146">
            <v>0.04434120934899158</v>
          </cell>
          <cell r="T146">
            <v>0.04434120934899158</v>
          </cell>
          <cell r="U146">
            <v>0</v>
          </cell>
        </row>
        <row r="147">
          <cell r="F147">
            <v>39</v>
          </cell>
          <cell r="G147">
            <v>602580863621</v>
          </cell>
          <cell r="H147">
            <v>569396431320</v>
          </cell>
          <cell r="I147">
            <v>33147354984</v>
          </cell>
          <cell r="J147">
            <v>0</v>
          </cell>
          <cell r="K147">
            <v>0</v>
          </cell>
          <cell r="L147">
            <v>0</v>
          </cell>
          <cell r="M147">
            <v>0</v>
          </cell>
          <cell r="N147">
            <v>0</v>
          </cell>
          <cell r="O147">
            <v>37077317</v>
          </cell>
          <cell r="P147">
            <v>0</v>
          </cell>
          <cell r="R147">
            <v>5.821489767183179</v>
          </cell>
          <cell r="S147">
            <v>0</v>
          </cell>
          <cell r="T147">
            <v>0</v>
          </cell>
          <cell r="U147">
            <v>0.00651168763282301</v>
          </cell>
        </row>
        <row r="148">
          <cell r="F148">
            <v>55</v>
          </cell>
          <cell r="G148">
            <v>216861147799</v>
          </cell>
          <cell r="H148">
            <v>184044950310</v>
          </cell>
          <cell r="I148">
            <v>32798111573</v>
          </cell>
          <cell r="J148">
            <v>0</v>
          </cell>
          <cell r="K148">
            <v>0</v>
          </cell>
          <cell r="L148">
            <v>0</v>
          </cell>
          <cell r="M148">
            <v>0</v>
          </cell>
          <cell r="N148">
            <v>0</v>
          </cell>
          <cell r="O148">
            <v>18085916</v>
          </cell>
          <cell r="P148">
            <v>0</v>
          </cell>
          <cell r="R148">
            <v>17.82070712494736</v>
          </cell>
          <cell r="S148">
            <v>0</v>
          </cell>
          <cell r="T148">
            <v>0</v>
          </cell>
          <cell r="U148">
            <v>0.00982690150940659</v>
          </cell>
        </row>
        <row r="149">
          <cell r="F149">
            <v>57</v>
          </cell>
          <cell r="G149">
            <v>40038874300</v>
          </cell>
          <cell r="H149">
            <v>38102256039</v>
          </cell>
          <cell r="I149">
            <v>0</v>
          </cell>
          <cell r="J149">
            <v>1922991845</v>
          </cell>
          <cell r="K149">
            <v>0</v>
          </cell>
          <cell r="L149">
            <v>0</v>
          </cell>
          <cell r="M149">
            <v>0</v>
          </cell>
          <cell r="N149">
            <v>0</v>
          </cell>
          <cell r="O149">
            <v>13626416</v>
          </cell>
          <cell r="P149">
            <v>0</v>
          </cell>
          <cell r="R149">
            <v>0</v>
          </cell>
          <cell r="S149">
            <v>0.8326858217154377</v>
          </cell>
          <cell r="T149">
            <v>0.831861412912574</v>
          </cell>
          <cell r="U149">
            <v>0.035762753748892255</v>
          </cell>
        </row>
        <row r="150">
          <cell r="F150">
            <v>56</v>
          </cell>
          <cell r="G150">
            <v>108731574261</v>
          </cell>
          <cell r="H150">
            <v>108973384529</v>
          </cell>
          <cell r="I150">
            <v>0</v>
          </cell>
          <cell r="J150">
            <v>0</v>
          </cell>
          <cell r="K150">
            <v>0</v>
          </cell>
          <cell r="L150">
            <v>0</v>
          </cell>
          <cell r="M150">
            <v>241826060</v>
          </cell>
          <cell r="N150">
            <v>0</v>
          </cell>
          <cell r="O150">
            <v>15792</v>
          </cell>
          <cell r="P150">
            <v>0</v>
          </cell>
          <cell r="R150">
            <v>0</v>
          </cell>
          <cell r="S150">
            <v>0</v>
          </cell>
          <cell r="T150">
            <v>0</v>
          </cell>
          <cell r="U150">
            <v>1.4491611936488431E-05</v>
          </cell>
        </row>
        <row r="151">
          <cell r="F151">
            <v>54</v>
          </cell>
          <cell r="G151">
            <v>93572295010</v>
          </cell>
          <cell r="H151">
            <v>78598095010</v>
          </cell>
          <cell r="I151">
            <v>14974200000</v>
          </cell>
          <cell r="J151">
            <v>0</v>
          </cell>
          <cell r="K151">
            <v>0</v>
          </cell>
          <cell r="L151">
            <v>0</v>
          </cell>
          <cell r="M151">
            <v>0</v>
          </cell>
          <cell r="N151">
            <v>0</v>
          </cell>
          <cell r="O151">
            <v>0</v>
          </cell>
          <cell r="P151">
            <v>0</v>
          </cell>
          <cell r="R151">
            <v>19.051606782702354</v>
          </cell>
          <cell r="S151">
            <v>0</v>
          </cell>
          <cell r="T151">
            <v>0</v>
          </cell>
          <cell r="U151">
            <v>0</v>
          </cell>
        </row>
        <row r="152">
          <cell r="F152">
            <v>53</v>
          </cell>
          <cell r="G152">
            <v>36992674065</v>
          </cell>
          <cell r="H152">
            <v>36982584195</v>
          </cell>
          <cell r="I152">
            <v>0</v>
          </cell>
          <cell r="J152">
            <v>0</v>
          </cell>
          <cell r="K152">
            <v>0</v>
          </cell>
          <cell r="L152">
            <v>0</v>
          </cell>
          <cell r="M152">
            <v>0</v>
          </cell>
          <cell r="N152">
            <v>0</v>
          </cell>
          <cell r="O152">
            <v>10089870</v>
          </cell>
          <cell r="P152">
            <v>0</v>
          </cell>
          <cell r="R152">
            <v>0</v>
          </cell>
          <cell r="S152">
            <v>0</v>
          </cell>
          <cell r="T152">
            <v>0</v>
          </cell>
          <cell r="U152">
            <v>0.027282760844398044</v>
          </cell>
        </row>
        <row r="153">
          <cell r="F153">
            <v>37</v>
          </cell>
          <cell r="G153">
            <v>2687826286927</v>
          </cell>
          <cell r="H153">
            <v>2119931482484</v>
          </cell>
          <cell r="I153">
            <v>532851074888</v>
          </cell>
          <cell r="J153">
            <v>0</v>
          </cell>
          <cell r="K153">
            <v>0</v>
          </cell>
          <cell r="L153">
            <v>0</v>
          </cell>
          <cell r="M153">
            <v>0</v>
          </cell>
          <cell r="N153">
            <v>0</v>
          </cell>
          <cell r="O153">
            <v>35043729555</v>
          </cell>
          <cell r="P153">
            <v>0</v>
          </cell>
          <cell r="R153">
            <v>25.135297026847265</v>
          </cell>
          <cell r="S153">
            <v>0</v>
          </cell>
          <cell r="T153">
            <v>0</v>
          </cell>
          <cell r="U153">
            <v>1.6530595372798558</v>
          </cell>
        </row>
        <row r="154">
          <cell r="F154">
            <v>14</v>
          </cell>
          <cell r="G154">
            <v>721340923288</v>
          </cell>
          <cell r="H154">
            <v>622842057664</v>
          </cell>
          <cell r="I154">
            <v>87519030234</v>
          </cell>
          <cell r="J154">
            <v>10987884812</v>
          </cell>
          <cell r="K154">
            <v>142175883</v>
          </cell>
          <cell r="L154">
            <v>0</v>
          </cell>
          <cell r="M154">
            <v>177719853</v>
          </cell>
          <cell r="N154">
            <v>0</v>
          </cell>
          <cell r="O154">
            <v>27494548</v>
          </cell>
          <cell r="P154">
            <v>0</v>
          </cell>
          <cell r="R154">
            <v>14.051560770036058</v>
          </cell>
          <cell r="S154">
            <v>0.21242216961332885</v>
          </cell>
          <cell r="T154">
            <v>0.21497985788448076</v>
          </cell>
          <cell r="U154">
            <v>0.004414369206716654</v>
          </cell>
        </row>
        <row r="155">
          <cell r="F155">
            <v>49</v>
          </cell>
          <cell r="G155">
            <v>398137121512</v>
          </cell>
          <cell r="H155">
            <v>265373599238</v>
          </cell>
          <cell r="I155">
            <v>132686799000</v>
          </cell>
          <cell r="J155">
            <v>0</v>
          </cell>
          <cell r="K155">
            <v>0</v>
          </cell>
          <cell r="L155">
            <v>0</v>
          </cell>
          <cell r="M155">
            <v>0</v>
          </cell>
          <cell r="N155">
            <v>0</v>
          </cell>
          <cell r="O155">
            <v>76723274</v>
          </cell>
          <cell r="P155">
            <v>0</v>
          </cell>
          <cell r="R155">
            <v>49.99999976674394</v>
          </cell>
          <cell r="S155">
            <v>0</v>
          </cell>
          <cell r="T155">
            <v>0</v>
          </cell>
          <cell r="U155">
            <v>0.028911419304823473</v>
          </cell>
        </row>
        <row r="156">
          <cell r="F156">
            <v>12</v>
          </cell>
          <cell r="G156">
            <v>1722158427554</v>
          </cell>
          <cell r="H156">
            <v>1157787365138</v>
          </cell>
          <cell r="I156">
            <v>406521660814</v>
          </cell>
          <cell r="J156">
            <v>151000000000</v>
          </cell>
          <cell r="K156">
            <v>0</v>
          </cell>
          <cell r="L156">
            <v>0</v>
          </cell>
          <cell r="M156">
            <v>0</v>
          </cell>
          <cell r="N156">
            <v>0</v>
          </cell>
          <cell r="O156">
            <v>6849401602</v>
          </cell>
          <cell r="P156">
            <v>0</v>
          </cell>
          <cell r="R156">
            <v>35.111944822920535</v>
          </cell>
          <cell r="S156">
            <v>1.055947129203122</v>
          </cell>
          <cell r="T156">
            <v>0.9711266972914853</v>
          </cell>
          <cell r="U156">
            <v>0.5915940878473483</v>
          </cell>
        </row>
        <row r="157">
          <cell r="F157">
            <v>980</v>
          </cell>
          <cell r="G157">
            <v>278437847168</v>
          </cell>
          <cell r="H157">
            <v>278437847168</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18097904984</v>
          </cell>
          <cell r="H158">
            <v>18097904984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23668371628</v>
          </cell>
          <cell r="H159">
            <v>23668371628</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181534500880</v>
          </cell>
          <cell r="H161">
            <v>181534500880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55137069676</v>
          </cell>
          <cell r="H162">
            <v>55137069676</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15404035945119</v>
          </cell>
          <cell r="H164">
            <v>11668365350147</v>
          </cell>
          <cell r="I164">
            <v>3512005637329</v>
          </cell>
          <cell r="J164">
            <v>326245391132</v>
          </cell>
          <cell r="K164">
            <v>142175883</v>
          </cell>
          <cell r="L164">
            <v>0</v>
          </cell>
          <cell r="M164">
            <v>197261359575</v>
          </cell>
          <cell r="N164">
            <v>0</v>
          </cell>
          <cell r="O164">
            <v>94538750203</v>
          </cell>
          <cell r="P164">
            <v>0</v>
          </cell>
          <cell r="R164">
            <v>30.098523074483225</v>
          </cell>
          <cell r="S164">
            <v>0.2932780661553801</v>
          </cell>
          <cell r="T164">
            <v>0.28016235229025543</v>
          </cell>
          <cell r="U164">
            <v>0.810214176245424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60</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12.59</v>
      </c>
      <c r="E12" s="14">
        <v>6.6</v>
      </c>
      <c r="F12" s="15"/>
      <c r="G12" s="16">
        <v>294439.349299</v>
      </c>
      <c r="H12" s="16">
        <v>19858.490278</v>
      </c>
      <c r="I12" s="16">
        <v>106647.629002</v>
      </c>
      <c r="J12" s="16">
        <v>21.40671</v>
      </c>
      <c r="K12" s="16">
        <v>137.46713</v>
      </c>
      <c r="L12" s="16">
        <v>420829.408159</v>
      </c>
      <c r="M12" s="16">
        <v>4462493.785506</v>
      </c>
      <c r="N12" s="16">
        <v>3343308.9969189</v>
      </c>
      <c r="O12" s="17"/>
      <c r="P12" s="14">
        <v>36.22057624291938</v>
      </c>
      <c r="Q12" s="14">
        <v>0.007270329203948116</v>
      </c>
      <c r="R12" s="14">
        <v>0.5939771135812164</v>
      </c>
      <c r="T12" s="18" t="s">
        <v>61</v>
      </c>
    </row>
    <row r="13" spans="2:20" ht="12.75">
      <c r="B13" s="19" t="s">
        <v>23</v>
      </c>
      <c r="C13" s="13"/>
      <c r="D13" s="20">
        <v>12.08</v>
      </c>
      <c r="E13" s="20">
        <v>5.66</v>
      </c>
      <c r="F13" s="15"/>
      <c r="G13" s="21">
        <v>642350.7726</v>
      </c>
      <c r="H13" s="21">
        <v>9613.024414</v>
      </c>
      <c r="I13" s="21">
        <v>321175.3863</v>
      </c>
      <c r="J13" s="21">
        <v>360.764394</v>
      </c>
      <c r="K13" s="21">
        <v>0</v>
      </c>
      <c r="L13" s="21">
        <v>973499.947708</v>
      </c>
      <c r="M13" s="21">
        <v>11353202.400932</v>
      </c>
      <c r="N13" s="21">
        <v>8059209.15139</v>
      </c>
      <c r="O13" s="17"/>
      <c r="P13" s="20">
        <v>50</v>
      </c>
      <c r="Q13" s="20">
        <v>0.056163144716049496</v>
      </c>
      <c r="R13" s="20">
        <v>0.11927999675181537</v>
      </c>
      <c r="T13" s="22" t="s">
        <v>61</v>
      </c>
    </row>
    <row r="14" spans="2:20" ht="12.75">
      <c r="B14" s="19" t="s">
        <v>24</v>
      </c>
      <c r="C14" s="13"/>
      <c r="D14" s="20">
        <v>21.51</v>
      </c>
      <c r="E14" s="20">
        <v>13.22</v>
      </c>
      <c r="F14" s="15"/>
      <c r="G14" s="21">
        <v>184044.95031</v>
      </c>
      <c r="H14" s="21">
        <v>0</v>
      </c>
      <c r="I14" s="21">
        <v>32798.111573</v>
      </c>
      <c r="J14" s="21">
        <v>18.085916</v>
      </c>
      <c r="K14" s="21">
        <v>0</v>
      </c>
      <c r="L14" s="21">
        <v>216861.147799</v>
      </c>
      <c r="M14" s="21">
        <v>1391995.147082</v>
      </c>
      <c r="N14" s="21">
        <v>1008168.6988919</v>
      </c>
      <c r="O14" s="17"/>
      <c r="P14" s="20">
        <v>17.82070712494736</v>
      </c>
      <c r="Q14" s="20">
        <v>0.00982690150940659</v>
      </c>
      <c r="R14" s="20">
        <v>0</v>
      </c>
      <c r="T14" s="22" t="s">
        <v>61</v>
      </c>
    </row>
    <row r="15" spans="2:20" ht="12.75">
      <c r="B15" s="19" t="s">
        <v>25</v>
      </c>
      <c r="C15" s="13"/>
      <c r="D15" s="20">
        <v>13.27</v>
      </c>
      <c r="E15" s="20">
        <v>7.64</v>
      </c>
      <c r="F15" s="15"/>
      <c r="G15" s="21">
        <v>2165771.374978</v>
      </c>
      <c r="H15" s="21">
        <v>97756.672193</v>
      </c>
      <c r="I15" s="21">
        <v>615481.914973</v>
      </c>
      <c r="J15" s="21">
        <v>0.864879</v>
      </c>
      <c r="K15" s="21">
        <v>879.479906</v>
      </c>
      <c r="L15" s="21">
        <v>2878131.347117</v>
      </c>
      <c r="M15" s="21">
        <v>28342493.548343</v>
      </c>
      <c r="N15" s="21">
        <v>21692059.251259103</v>
      </c>
      <c r="O15" s="17"/>
      <c r="P15" s="20">
        <v>28.41860050806388</v>
      </c>
      <c r="Q15" s="20">
        <v>3.9933993494986764E-05</v>
      </c>
      <c r="R15" s="20">
        <v>0.45065648706139216</v>
      </c>
      <c r="T15" s="22" t="s">
        <v>61</v>
      </c>
    </row>
    <row r="16" spans="2:20" ht="12.75">
      <c r="B16" s="19" t="s">
        <v>26</v>
      </c>
      <c r="C16" s="13"/>
      <c r="D16" s="20">
        <v>13.44</v>
      </c>
      <c r="E16" s="20">
        <v>7.23</v>
      </c>
      <c r="F16" s="15"/>
      <c r="G16" s="21">
        <v>1468099.348541</v>
      </c>
      <c r="H16" s="21">
        <v>30753.609977</v>
      </c>
      <c r="I16" s="21">
        <v>543331.131614</v>
      </c>
      <c r="J16" s="21">
        <v>0.755305</v>
      </c>
      <c r="K16" s="21">
        <v>749.866626</v>
      </c>
      <c r="L16" s="21">
        <v>2041434.978811</v>
      </c>
      <c r="M16" s="21">
        <v>20314855.7683</v>
      </c>
      <c r="N16" s="21">
        <v>15185799.9512674</v>
      </c>
      <c r="O16" s="17"/>
      <c r="P16" s="20">
        <v>37.009152831105304</v>
      </c>
      <c r="Q16" s="20">
        <v>5.144781248970811E-05</v>
      </c>
      <c r="R16" s="20">
        <v>0.20251557425813002</v>
      </c>
      <c r="T16" s="22" t="s">
        <v>61</v>
      </c>
    </row>
    <row r="17" spans="2:20" ht="12.75">
      <c r="B17" s="23" t="s">
        <v>27</v>
      </c>
      <c r="C17" s="13"/>
      <c r="D17" s="24">
        <v>132.16</v>
      </c>
      <c r="E17" s="24">
        <v>62.42</v>
      </c>
      <c r="F17" s="15"/>
      <c r="G17" s="25">
        <v>18097.904984</v>
      </c>
      <c r="H17" s="25">
        <v>0</v>
      </c>
      <c r="I17" s="25">
        <v>0</v>
      </c>
      <c r="J17" s="25">
        <v>0</v>
      </c>
      <c r="K17" s="25">
        <v>0</v>
      </c>
      <c r="L17" s="25">
        <v>18097.904984</v>
      </c>
      <c r="M17" s="25">
        <v>28992.191724</v>
      </c>
      <c r="N17" s="25">
        <v>13694.1585397</v>
      </c>
      <c r="O17" s="17"/>
      <c r="P17" s="24">
        <v>0</v>
      </c>
      <c r="Q17" s="24">
        <v>0</v>
      </c>
      <c r="R17" s="24">
        <v>0</v>
      </c>
      <c r="T17" s="26" t="s">
        <v>61</v>
      </c>
    </row>
    <row r="18" spans="2:20" ht="12.75">
      <c r="B18" s="23" t="s">
        <v>28</v>
      </c>
      <c r="C18" s="13"/>
      <c r="D18" s="24">
        <v>11.08</v>
      </c>
      <c r="E18" s="24">
        <v>4.72</v>
      </c>
      <c r="F18" s="15"/>
      <c r="G18" s="25">
        <v>1157787.365138</v>
      </c>
      <c r="H18" s="25">
        <v>151000</v>
      </c>
      <c r="I18" s="25">
        <v>406521.660814</v>
      </c>
      <c r="J18" s="25">
        <v>6849.401602</v>
      </c>
      <c r="K18" s="25">
        <v>0</v>
      </c>
      <c r="L18" s="25">
        <v>1722158.427554</v>
      </c>
      <c r="M18" s="25">
        <v>24527750.998958</v>
      </c>
      <c r="N18" s="25">
        <v>15548949.5264774</v>
      </c>
      <c r="O18" s="17"/>
      <c r="P18" s="24">
        <v>35.111944822920535</v>
      </c>
      <c r="Q18" s="24">
        <v>0.5915940878473483</v>
      </c>
      <c r="R18" s="24">
        <v>0.9711266972914853</v>
      </c>
      <c r="T18" s="26" t="s">
        <v>61</v>
      </c>
    </row>
    <row r="19" spans="2:20" ht="12.75">
      <c r="B19" s="23" t="s">
        <v>29</v>
      </c>
      <c r="C19" s="13"/>
      <c r="D19" s="24">
        <v>37.51</v>
      </c>
      <c r="E19" s="24">
        <v>33.93</v>
      </c>
      <c r="F19" s="15"/>
      <c r="G19" s="25">
        <v>23668.371628</v>
      </c>
      <c r="H19" s="25">
        <v>0</v>
      </c>
      <c r="I19" s="25">
        <v>0</v>
      </c>
      <c r="J19" s="25">
        <v>0</v>
      </c>
      <c r="K19" s="25">
        <v>0</v>
      </c>
      <c r="L19" s="25">
        <v>23668.371628</v>
      </c>
      <c r="M19" s="25">
        <v>69763.477759</v>
      </c>
      <c r="N19" s="25">
        <v>63097.6965919</v>
      </c>
      <c r="O19" s="17"/>
      <c r="P19" s="24">
        <v>0</v>
      </c>
      <c r="Q19" s="24">
        <v>0</v>
      </c>
      <c r="R19" s="24">
        <v>0</v>
      </c>
      <c r="T19" s="26" t="s">
        <v>61</v>
      </c>
    </row>
    <row r="20" spans="2:20" ht="12.75">
      <c r="B20" s="23" t="s">
        <v>30</v>
      </c>
      <c r="C20" s="13"/>
      <c r="D20" s="24">
        <v>15.36</v>
      </c>
      <c r="E20" s="24">
        <v>7.73</v>
      </c>
      <c r="F20" s="15"/>
      <c r="G20" s="25">
        <v>131912.872413</v>
      </c>
      <c r="H20" s="25">
        <v>0</v>
      </c>
      <c r="I20" s="25">
        <v>36149.219601</v>
      </c>
      <c r="J20" s="25">
        <v>13.714625</v>
      </c>
      <c r="K20" s="25">
        <v>0</v>
      </c>
      <c r="L20" s="25">
        <v>168075.806639</v>
      </c>
      <c r="M20" s="25">
        <v>1705797.978037</v>
      </c>
      <c r="N20" s="25">
        <v>1094235.5250088</v>
      </c>
      <c r="O20" s="17"/>
      <c r="P20" s="24">
        <v>27.403860548060887</v>
      </c>
      <c r="Q20" s="24">
        <v>0.01039672986352803</v>
      </c>
      <c r="R20" s="24">
        <v>0</v>
      </c>
      <c r="T20" s="26" t="s">
        <v>61</v>
      </c>
    </row>
    <row r="21" spans="2:20" ht="12.75">
      <c r="B21" s="23" t="s">
        <v>31</v>
      </c>
      <c r="C21" s="13"/>
      <c r="D21" s="24">
        <v>12.69</v>
      </c>
      <c r="E21" s="24">
        <v>6.18</v>
      </c>
      <c r="F21" s="15"/>
      <c r="G21" s="25">
        <v>67048.518111</v>
      </c>
      <c r="H21" s="25">
        <v>352.717613</v>
      </c>
      <c r="I21" s="25">
        <v>33524.259056</v>
      </c>
      <c r="J21" s="25">
        <v>0</v>
      </c>
      <c r="K21" s="25">
        <v>0</v>
      </c>
      <c r="L21" s="25">
        <v>100925.49478</v>
      </c>
      <c r="M21" s="25">
        <v>1084698.670363</v>
      </c>
      <c r="N21" s="25">
        <v>795462.3208941</v>
      </c>
      <c r="O21" s="17"/>
      <c r="P21" s="24">
        <v>50.00000000074573</v>
      </c>
      <c r="Q21" s="24">
        <v>0</v>
      </c>
      <c r="R21" s="24">
        <v>0.04434120934899158</v>
      </c>
      <c r="T21" s="26" t="s">
        <v>61</v>
      </c>
    </row>
    <row r="22" spans="2:20" ht="12.75">
      <c r="B22" s="27" t="s">
        <v>32</v>
      </c>
      <c r="C22" s="13"/>
      <c r="D22" s="20">
        <v>11.43</v>
      </c>
      <c r="E22" s="20">
        <v>8.09</v>
      </c>
      <c r="F22" s="15"/>
      <c r="G22" s="21">
        <v>569396.43132</v>
      </c>
      <c r="H22" s="21">
        <v>0</v>
      </c>
      <c r="I22" s="21">
        <v>33147.354984</v>
      </c>
      <c r="J22" s="21">
        <v>37.077317</v>
      </c>
      <c r="K22" s="21">
        <v>0</v>
      </c>
      <c r="L22" s="21">
        <v>602580.863621</v>
      </c>
      <c r="M22" s="21">
        <v>7038245.128299</v>
      </c>
      <c r="N22" s="21">
        <v>5274149.0083494</v>
      </c>
      <c r="O22" s="17"/>
      <c r="P22" s="20">
        <v>5.821489767183179</v>
      </c>
      <c r="Q22" s="20">
        <v>0.00651168763282301</v>
      </c>
      <c r="R22" s="20">
        <v>0</v>
      </c>
      <c r="T22" s="28" t="s">
        <v>61</v>
      </c>
    </row>
    <row r="23" spans="2:20" ht="12.75">
      <c r="B23" s="19" t="s">
        <v>33</v>
      </c>
      <c r="C23" s="13"/>
      <c r="D23" s="20">
        <v>17.32</v>
      </c>
      <c r="E23" s="20">
        <v>14.76</v>
      </c>
      <c r="F23" s="15"/>
      <c r="G23" s="21">
        <v>38102.256039</v>
      </c>
      <c r="H23" s="21">
        <v>1922.991845</v>
      </c>
      <c r="I23" s="21">
        <v>0</v>
      </c>
      <c r="J23" s="21">
        <v>13.626416</v>
      </c>
      <c r="K23" s="21">
        <v>0</v>
      </c>
      <c r="L23" s="21">
        <v>40038.8743</v>
      </c>
      <c r="M23" s="21">
        <v>258147.70818</v>
      </c>
      <c r="N23" s="21">
        <v>231167.33330220002</v>
      </c>
      <c r="O23" s="17"/>
      <c r="P23" s="20">
        <v>0</v>
      </c>
      <c r="Q23" s="20">
        <v>0.035762753748892255</v>
      </c>
      <c r="R23" s="20">
        <v>0.831861412912574</v>
      </c>
      <c r="T23" s="22" t="s">
        <v>61</v>
      </c>
    </row>
    <row r="24" spans="2:20" ht="12.75">
      <c r="B24" s="19" t="s">
        <v>34</v>
      </c>
      <c r="C24" s="13"/>
      <c r="D24" s="20">
        <v>19.17</v>
      </c>
      <c r="E24" s="20">
        <v>11.38</v>
      </c>
      <c r="F24" s="15"/>
      <c r="G24" s="21">
        <v>108973.384529</v>
      </c>
      <c r="H24" s="21">
        <v>0</v>
      </c>
      <c r="I24" s="21">
        <v>0</v>
      </c>
      <c r="J24" s="21">
        <v>0.015792</v>
      </c>
      <c r="K24" s="21">
        <v>241.82606</v>
      </c>
      <c r="L24" s="21">
        <v>108731.574261</v>
      </c>
      <c r="M24" s="21">
        <v>957773.132252</v>
      </c>
      <c r="N24" s="21">
        <v>567060.4871578</v>
      </c>
      <c r="O24" s="17"/>
      <c r="P24" s="20">
        <v>0</v>
      </c>
      <c r="Q24" s="20">
        <v>1.4491611936488431E-05</v>
      </c>
      <c r="R24" s="20">
        <v>0</v>
      </c>
      <c r="T24" s="22" t="s">
        <v>61</v>
      </c>
    </row>
    <row r="25" spans="2:20" ht="12.75">
      <c r="B25" s="19" t="s">
        <v>35</v>
      </c>
      <c r="C25" s="13"/>
      <c r="D25" s="20">
        <v>18.99</v>
      </c>
      <c r="E25" s="20">
        <v>15.53</v>
      </c>
      <c r="F25" s="15"/>
      <c r="G25" s="21">
        <v>36982.584195</v>
      </c>
      <c r="H25" s="21">
        <v>0</v>
      </c>
      <c r="I25" s="21">
        <v>0</v>
      </c>
      <c r="J25" s="21">
        <v>10.08987</v>
      </c>
      <c r="K25" s="21">
        <v>0</v>
      </c>
      <c r="L25" s="21">
        <v>36992.674065</v>
      </c>
      <c r="M25" s="21">
        <v>238109.528684</v>
      </c>
      <c r="N25" s="21">
        <v>194803.3163643</v>
      </c>
      <c r="O25" s="17"/>
      <c r="P25" s="20">
        <v>0</v>
      </c>
      <c r="Q25" s="20">
        <v>0.027282760844398044</v>
      </c>
      <c r="R25" s="20">
        <v>0</v>
      </c>
      <c r="T25" s="22" t="s">
        <v>61</v>
      </c>
    </row>
    <row r="26" spans="2:20" ht="12.75">
      <c r="B26" s="19" t="s">
        <v>36</v>
      </c>
      <c r="C26" s="13"/>
      <c r="D26" s="20">
        <v>12.93</v>
      </c>
      <c r="E26" s="20">
        <v>7.44</v>
      </c>
      <c r="F26" s="15"/>
      <c r="G26" s="21">
        <v>2119931.482484</v>
      </c>
      <c r="H26" s="21">
        <v>0</v>
      </c>
      <c r="I26" s="21">
        <v>532851.074888</v>
      </c>
      <c r="J26" s="21">
        <v>35043.729555</v>
      </c>
      <c r="K26" s="21">
        <v>0</v>
      </c>
      <c r="L26" s="21">
        <v>2687826.286927</v>
      </c>
      <c r="M26" s="21">
        <v>28485532.859167</v>
      </c>
      <c r="N26" s="21">
        <v>20789268.4816555</v>
      </c>
      <c r="O26" s="17"/>
      <c r="P26" s="20">
        <v>25.135297026847265</v>
      </c>
      <c r="Q26" s="20">
        <v>1.6530595372798558</v>
      </c>
      <c r="R26" s="20">
        <v>0</v>
      </c>
      <c r="T26" s="22" t="s">
        <v>61</v>
      </c>
    </row>
    <row r="27" spans="2:20" ht="12.75">
      <c r="B27" s="23" t="s">
        <v>37</v>
      </c>
      <c r="C27" s="13"/>
      <c r="D27" s="24">
        <v>10.72</v>
      </c>
      <c r="E27" s="24">
        <v>5.57</v>
      </c>
      <c r="F27" s="15"/>
      <c r="G27" s="25">
        <v>265373.599238</v>
      </c>
      <c r="H27" s="25">
        <v>0</v>
      </c>
      <c r="I27" s="25">
        <v>132686.799</v>
      </c>
      <c r="J27" s="25">
        <v>76.723274</v>
      </c>
      <c r="K27" s="25">
        <v>0</v>
      </c>
      <c r="L27" s="25">
        <v>398137.121512</v>
      </c>
      <c r="M27" s="25">
        <v>4761959.682037</v>
      </c>
      <c r="N27" s="25">
        <v>3714869.8505475</v>
      </c>
      <c r="O27" s="17"/>
      <c r="P27" s="24">
        <v>49.99999976674394</v>
      </c>
      <c r="Q27" s="24">
        <v>0.028911419304823473</v>
      </c>
      <c r="R27" s="24">
        <v>0</v>
      </c>
      <c r="T27" s="26" t="s">
        <v>61</v>
      </c>
    </row>
    <row r="28" spans="2:20" ht="12.75">
      <c r="B28" s="23" t="s">
        <v>38</v>
      </c>
      <c r="C28" s="13"/>
      <c r="D28" s="24">
        <v>14.35</v>
      </c>
      <c r="E28" s="24">
        <v>8.04</v>
      </c>
      <c r="F28" s="15"/>
      <c r="G28" s="25">
        <v>1248339.209331</v>
      </c>
      <c r="H28" s="25">
        <v>4000</v>
      </c>
      <c r="I28" s="25">
        <v>615197.86529</v>
      </c>
      <c r="J28" s="25">
        <v>52065</v>
      </c>
      <c r="K28" s="25">
        <v>195075</v>
      </c>
      <c r="L28" s="25">
        <v>1724527.074621</v>
      </c>
      <c r="M28" s="25">
        <v>15534076.121235</v>
      </c>
      <c r="N28" s="25">
        <v>12015607.102588</v>
      </c>
      <c r="O28" s="17"/>
      <c r="P28" s="24">
        <v>49.281305969688475</v>
      </c>
      <c r="Q28" s="24">
        <v>4.170741382696956</v>
      </c>
      <c r="R28" s="24">
        <v>0.03329003658199221</v>
      </c>
      <c r="T28" s="26" t="s">
        <v>61</v>
      </c>
    </row>
    <row r="29" spans="2:20" ht="12.75">
      <c r="B29" s="23" t="s">
        <v>39</v>
      </c>
      <c r="C29" s="13"/>
      <c r="D29" s="24">
        <v>41.16</v>
      </c>
      <c r="E29" s="24">
        <v>8.92</v>
      </c>
      <c r="F29" s="15"/>
      <c r="G29" s="25">
        <v>103394.705033</v>
      </c>
      <c r="H29" s="25">
        <v>0</v>
      </c>
      <c r="I29" s="25">
        <v>0</v>
      </c>
      <c r="J29" s="25">
        <v>0</v>
      </c>
      <c r="K29" s="25">
        <v>0</v>
      </c>
      <c r="L29" s="25">
        <v>103394.705033</v>
      </c>
      <c r="M29" s="25">
        <v>1159426.112597</v>
      </c>
      <c r="N29" s="25">
        <v>251171.8216036</v>
      </c>
      <c r="O29" s="17"/>
      <c r="P29" s="24">
        <v>0</v>
      </c>
      <c r="Q29" s="24">
        <v>0</v>
      </c>
      <c r="R29" s="24">
        <v>0</v>
      </c>
      <c r="T29" s="26" t="s">
        <v>61</v>
      </c>
    </row>
    <row r="30" spans="2:21" ht="12.75">
      <c r="B30" s="19" t="s">
        <v>40</v>
      </c>
      <c r="C30" s="13"/>
      <c r="D30" s="20">
        <v>15.85</v>
      </c>
      <c r="E30" s="20">
        <v>5.68</v>
      </c>
      <c r="F30" s="15"/>
      <c r="G30" s="21">
        <v>86539.146746</v>
      </c>
      <c r="H30" s="21">
        <v>0</v>
      </c>
      <c r="I30" s="21">
        <v>0</v>
      </c>
      <c r="J30" s="21">
        <v>0</v>
      </c>
      <c r="K30" s="21">
        <v>0</v>
      </c>
      <c r="L30" s="21">
        <v>86539.146746</v>
      </c>
      <c r="M30" s="21">
        <v>1522279.298833</v>
      </c>
      <c r="N30" s="21">
        <v>545960.0892036</v>
      </c>
      <c r="O30" s="17"/>
      <c r="P30" s="20">
        <v>0</v>
      </c>
      <c r="Q30" s="20">
        <v>0</v>
      </c>
      <c r="R30" s="20">
        <v>0</v>
      </c>
      <c r="T30" s="22" t="s">
        <v>61</v>
      </c>
      <c r="U30" s="29"/>
    </row>
    <row r="31" spans="2:21" ht="12.75">
      <c r="B31" s="19" t="s">
        <v>41</v>
      </c>
      <c r="C31" s="13"/>
      <c r="D31" s="20">
        <v>95.63</v>
      </c>
      <c r="E31" s="20">
        <v>34.38</v>
      </c>
      <c r="F31" s="15"/>
      <c r="G31" s="21">
        <v>181534.50088</v>
      </c>
      <c r="H31" s="21">
        <v>0</v>
      </c>
      <c r="I31" s="21">
        <v>0</v>
      </c>
      <c r="J31" s="21">
        <v>0</v>
      </c>
      <c r="K31" s="21">
        <v>0</v>
      </c>
      <c r="L31" s="21">
        <v>181534.50088</v>
      </c>
      <c r="M31" s="21">
        <v>528089.716459</v>
      </c>
      <c r="N31" s="21">
        <v>189831.7994332</v>
      </c>
      <c r="O31" s="17"/>
      <c r="P31" s="20">
        <v>0</v>
      </c>
      <c r="Q31" s="20">
        <v>0</v>
      </c>
      <c r="R31" s="20">
        <v>0</v>
      </c>
      <c r="T31" s="22" t="s">
        <v>61</v>
      </c>
      <c r="U31" s="29"/>
    </row>
    <row r="32" spans="2:21" ht="12.75">
      <c r="B32" s="19" t="s">
        <v>42</v>
      </c>
      <c r="C32" s="13"/>
      <c r="D32" s="20">
        <v>12.91</v>
      </c>
      <c r="E32" s="20">
        <v>8.3</v>
      </c>
      <c r="F32" s="15"/>
      <c r="G32" s="21">
        <v>78598.09501</v>
      </c>
      <c r="H32" s="21">
        <v>0</v>
      </c>
      <c r="I32" s="21">
        <v>14974.2</v>
      </c>
      <c r="J32" s="21">
        <v>0</v>
      </c>
      <c r="K32" s="21">
        <v>0</v>
      </c>
      <c r="L32" s="21">
        <v>93572.29501</v>
      </c>
      <c r="M32" s="21">
        <v>947425.296587</v>
      </c>
      <c r="N32" s="21">
        <v>724596.5958321999</v>
      </c>
      <c r="O32" s="17"/>
      <c r="P32" s="20">
        <v>19.051606782702354</v>
      </c>
      <c r="Q32" s="20">
        <v>0</v>
      </c>
      <c r="R32" s="20">
        <v>0</v>
      </c>
      <c r="T32" s="22" t="s">
        <v>61</v>
      </c>
      <c r="U32" s="29"/>
    </row>
    <row r="33" spans="2:21" ht="12.75">
      <c r="B33" s="27" t="s">
        <v>43</v>
      </c>
      <c r="C33" s="13"/>
      <c r="D33" s="20">
        <v>14.11</v>
      </c>
      <c r="E33" s="20">
        <v>8.43</v>
      </c>
      <c r="F33" s="15"/>
      <c r="G33" s="21">
        <v>622842.057664</v>
      </c>
      <c r="H33" s="21">
        <v>10987.884812</v>
      </c>
      <c r="I33" s="21">
        <v>87519.030234</v>
      </c>
      <c r="J33" s="21">
        <v>27.494548</v>
      </c>
      <c r="K33" s="21">
        <v>35.54397</v>
      </c>
      <c r="L33" s="21">
        <v>721340.923288</v>
      </c>
      <c r="M33" s="21">
        <v>7386378.783401</v>
      </c>
      <c r="N33" s="21">
        <v>5111122.9303651</v>
      </c>
      <c r="O33" s="17"/>
      <c r="P33" s="20">
        <v>14.051560770036058</v>
      </c>
      <c r="Q33" s="20">
        <v>0.004414369206716654</v>
      </c>
      <c r="R33" s="20">
        <v>0.21497985788448076</v>
      </c>
      <c r="T33" s="28" t="s">
        <v>61</v>
      </c>
      <c r="U33" s="29"/>
    </row>
    <row r="34" spans="2:21" ht="13.5" thickBot="1">
      <c r="B34" s="30" t="s">
        <v>44</v>
      </c>
      <c r="C34" s="13"/>
      <c r="D34" s="31">
        <v>157.1</v>
      </c>
      <c r="E34" s="31">
        <v>23.03</v>
      </c>
      <c r="F34" s="15"/>
      <c r="G34" s="32">
        <v>55137.069676</v>
      </c>
      <c r="H34" s="32">
        <v>0</v>
      </c>
      <c r="I34" s="32">
        <v>0</v>
      </c>
      <c r="J34" s="32">
        <v>0</v>
      </c>
      <c r="K34" s="32">
        <v>0</v>
      </c>
      <c r="L34" s="32">
        <v>55137.069676</v>
      </c>
      <c r="M34" s="32">
        <v>239377.731923</v>
      </c>
      <c r="N34" s="32">
        <v>35096.626231199996</v>
      </c>
      <c r="O34" s="17"/>
      <c r="P34" s="31">
        <v>0</v>
      </c>
      <c r="Q34" s="31">
        <v>0</v>
      </c>
      <c r="R34" s="31">
        <v>0</v>
      </c>
      <c r="T34" s="33" t="s">
        <v>61</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13.23</v>
      </c>
      <c r="E36" s="40">
        <v>7.19</v>
      </c>
      <c r="F36" s="41"/>
      <c r="G36" s="42">
        <v>11668365.350147</v>
      </c>
      <c r="H36" s="42">
        <v>326245.391132</v>
      </c>
      <c r="I36" s="42">
        <v>3512005.637329</v>
      </c>
      <c r="J36" s="42">
        <v>94538.750203</v>
      </c>
      <c r="K36" s="42">
        <v>197119.18369200002</v>
      </c>
      <c r="L36" s="42">
        <v>15404035.945119</v>
      </c>
      <c r="M36" s="42">
        <v>162338865.066658</v>
      </c>
      <c r="N36" s="42">
        <v>116448690.7198728</v>
      </c>
      <c r="O36" s="17"/>
      <c r="P36" s="40">
        <v>30.098523074483225</v>
      </c>
      <c r="Q36" s="40">
        <v>0.810214176245424</v>
      </c>
      <c r="R36" s="40">
        <v>0.28016235229025543</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12.75">
      <c r="B41" s="53" t="s">
        <v>49</v>
      </c>
      <c r="C41" s="52"/>
      <c r="D41" s="52"/>
      <c r="E41" s="52"/>
      <c r="F41" s="54"/>
      <c r="G41" s="54"/>
      <c r="H41" s="54"/>
      <c r="I41" s="54"/>
      <c r="J41" s="54"/>
      <c r="K41" s="54"/>
      <c r="L41" s="54"/>
      <c r="M41" s="54"/>
      <c r="N41" s="54"/>
    </row>
    <row r="42" spans="2:5" ht="12.75">
      <c r="B42" s="52" t="s">
        <v>50</v>
      </c>
      <c r="C42" s="52"/>
      <c r="D42" s="52"/>
      <c r="E42" s="52"/>
    </row>
    <row r="43" spans="2:5" ht="12.75">
      <c r="B43" s="52" t="s">
        <v>51</v>
      </c>
      <c r="C43" s="53"/>
      <c r="D43" s="53"/>
      <c r="E43" s="53"/>
    </row>
    <row r="44" spans="2:5" ht="12.75">
      <c r="B44" s="53" t="s">
        <v>52</v>
      </c>
      <c r="C44" s="53"/>
      <c r="D44" s="53"/>
      <c r="E44" s="53"/>
    </row>
    <row r="45" spans="2:5" ht="12.75">
      <c r="B45" s="53" t="s">
        <v>53</v>
      </c>
      <c r="C45" s="52"/>
      <c r="D45" s="52"/>
      <c r="E45" s="52"/>
    </row>
    <row r="46" spans="2:5" ht="5.25" customHeight="1">
      <c r="B46" s="52"/>
      <c r="C46" s="52"/>
      <c r="D46" s="52"/>
      <c r="E46" s="52"/>
    </row>
    <row r="47" spans="2:5" ht="12.75">
      <c r="B47" s="53" t="s">
        <v>54</v>
      </c>
      <c r="C47" s="52"/>
      <c r="D47" s="52"/>
      <c r="E47" s="52"/>
    </row>
    <row r="48" spans="2:4" ht="12.75">
      <c r="B48" s="55" t="s">
        <v>55</v>
      </c>
      <c r="C48" s="53"/>
      <c r="D48" s="53"/>
    </row>
    <row r="49" spans="2:5" ht="12.75">
      <c r="B49" s="55" t="s">
        <v>56</v>
      </c>
      <c r="C49" s="53"/>
      <c r="D49" s="53"/>
      <c r="E49" s="53"/>
    </row>
    <row r="50" spans="2:5" ht="12.75">
      <c r="B50" s="55" t="s">
        <v>57</v>
      </c>
      <c r="C50" s="53"/>
      <c r="D50" s="53"/>
      <c r="E50" s="53"/>
    </row>
    <row r="51" spans="2:5" ht="6" customHeight="1">
      <c r="B51" s="53"/>
      <c r="C51" s="53"/>
      <c r="D51" s="53"/>
      <c r="E51" s="53"/>
    </row>
    <row r="52" ht="12.75">
      <c r="B52" s="53" t="s">
        <v>58</v>
      </c>
    </row>
    <row r="54" ht="14.25">
      <c r="B54" s="56" t="s">
        <v>59</v>
      </c>
    </row>
    <row r="55" ht="12.75">
      <c r="B55" s="53"/>
    </row>
    <row r="56" ht="12.75">
      <c r="B56" s="53" t="s">
        <v>62</v>
      </c>
    </row>
    <row r="58" ht="12.75">
      <c r="B58" s="53"/>
    </row>
    <row r="59" ht="12.75">
      <c r="B59" s="53"/>
    </row>
    <row r="60" ht="12.75">
      <c r="B60"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2013-07-24T15:40:56Z</dcterms:created>
  <dcterms:modified xsi:type="dcterms:W3CDTF">2013-08-14T15:07:56Z</dcterms:modified>
  <cp:category/>
  <cp:version/>
  <cp:contentType/>
  <cp:contentStatus/>
</cp:coreProperties>
</file>