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56" yWindow="61536" windowWidth="27360" windowHeight="1362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<sst xmlns="http://schemas.openxmlformats.org/spreadsheetml/2006/main" count="85" uniqueCount="62">
  <si>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</si>
  <si>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</si>
  <si>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</si>
  <si>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</si>
  <si>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</si>
  <si>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</si>
  <si>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</si>
  <si>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</si>
  <si>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</si>
  <si>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</si>
  <si>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</si>
  <si>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</si>
  <si>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</si>
  <si>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</si>
  <si>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</si>
  <si>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</si>
  <si>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</si>
  <si>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</si>
  <si>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</si>
  <si>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</si>
  <si>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</si>
  <si>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</si>
  <si>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</si>
  <si>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</si>
  <si>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</si>
  <si>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</si>
  <si>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</si>
  <si>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</si>
  <si>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</si>
  <si>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</si>
  <si>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</si>
  <si>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</si>
  <si>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</si>
  <si>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</si>
  <si>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</si>
  <si>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</si>
  <si>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</si>
  <si>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</si>
  <si>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</si>
  <si>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China Construction Bank, Agencia en Chile</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</si>
  <si>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</si>
  <si>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</si>
  <si>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</si>
  <si>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</si>
  <si>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</si>
  <si>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</si>
  <si>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</si>
  <si>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</si>
  <si>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</si>
  <si>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</si>
  <si>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</si>
  <si>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</si>
  <si>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</si>
  <si>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</si>
  <si>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</si>
  <si>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</si>
  <si>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</si>
  <si>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</si>
  <si>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</si>
  <si>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AGOSTO DE 2016</t>
  </si>
  <si>
    <t>A</t>
  </si>
  <si>
    <t>Actualizado: 27/10/2016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</si>
</sst>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5">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3" fillId="33" borderId="19"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0" xfId="0" applyBorder="1" applyAlignment="1">
      <alignment/>
    </xf>
    <xf numFmtId="0" fontId="4" fillId="33" borderId="21" xfId="58" applyFont="1" applyFill="1" applyBorder="1" applyAlignment="1">
      <alignment horizontal="center"/>
      <protection/>
    </xf>
    <xf numFmtId="0" fontId="4" fillId="33" borderId="22" xfId="58" applyFont="1" applyFill="1" applyBorder="1" applyAlignment="1">
      <alignment horizontal="center"/>
      <protection/>
    </xf>
    <xf numFmtId="0" fontId="0" fillId="0" borderId="22" xfId="0" applyBorder="1" applyAlignment="1">
      <alignment/>
    </xf>
    <xf numFmtId="0" fontId="0" fillId="0" borderId="23" xfId="0" applyBorder="1" applyAlignment="1">
      <alignment/>
    </xf>
    <xf numFmtId="0" fontId="5" fillId="35" borderId="24" xfId="58" applyFont="1" applyFill="1" applyBorder="1" applyAlignment="1">
      <alignment horizontal="center" vertical="center" wrapText="1"/>
      <protection/>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7" xfId="58" applyFont="1" applyFill="1" applyBorder="1" applyAlignment="1">
      <alignment horizontal="center"/>
      <protection/>
    </xf>
    <xf numFmtId="0" fontId="5" fillId="35" borderId="28" xfId="59" applyFont="1" applyFill="1" applyBorder="1" applyAlignment="1">
      <alignment horizontal="center" vertical="center" wrapText="1"/>
      <protection/>
    </xf>
    <xf numFmtId="0" fontId="5" fillId="35" borderId="29" xfId="59" applyFont="1" applyFill="1" applyBorder="1" applyAlignment="1">
      <alignment horizontal="center" vertical="center" wrapText="1"/>
      <protection/>
    </xf>
    <xf numFmtId="0" fontId="5" fillId="35" borderId="30" xfId="59"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5" fillId="35" borderId="24" xfId="59" applyFont="1" applyFill="1" applyBorder="1" applyAlignment="1">
      <alignment horizontal="center" vertical="center" wrapText="1"/>
      <protection/>
    </xf>
    <xf numFmtId="0" fontId="0" fillId="0" borderId="25" xfId="0" applyBorder="1" applyAlignment="1">
      <alignment wrapText="1"/>
    </xf>
    <xf numFmtId="0" fontId="0" fillId="0" borderId="26" xfId="0" applyBorder="1" applyAlignment="1">
      <alignment wrapText="1"/>
    </xf>
    <xf numFmtId="0" fontId="10" fillId="35" borderId="27" xfId="58" applyFont="1" applyFill="1" applyBorder="1" applyAlignment="1">
      <alignment horizontal="center"/>
      <protection/>
    </xf>
    <xf numFmtId="0" fontId="5" fillId="35" borderId="27" xfId="59" applyFont="1" applyFill="1" applyBorder="1" applyAlignment="1">
      <alignment horizontal="center"/>
      <protection/>
    </xf>
    <xf numFmtId="0" fontId="5" fillId="35" borderId="27"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5" fillId="35" borderId="26" xfId="59" applyFont="1" applyFill="1" applyBorder="1" applyAlignment="1">
      <alignment horizontal="center" vertical="center" wrapText="1"/>
      <protection/>
    </xf>
    <xf numFmtId="0" fontId="5" fillId="35" borderId="34" xfId="59" applyFont="1" applyFill="1" applyBorder="1" applyAlignment="1">
      <alignment horizontal="center" vertical="center" wrapText="1"/>
      <protection/>
    </xf>
    <xf numFmtId="0" fontId="5" fillId="35" borderId="31" xfId="59"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15166171494658</v>
          </cell>
          <cell r="H4">
            <v>172867856857093</v>
          </cell>
          <cell r="I4">
            <v>124332403778764</v>
          </cell>
          <cell r="J4">
            <v>15956842612818</v>
          </cell>
          <cell r="K4">
            <v>189836096477713</v>
          </cell>
          <cell r="L4">
            <v>138857968816227.6</v>
          </cell>
          <cell r="M4">
            <v>18935809351179</v>
          </cell>
          <cell r="O4">
            <v>8.77</v>
          </cell>
          <cell r="P4">
            <v>12.83</v>
          </cell>
          <cell r="Q4">
            <v>7.99</v>
          </cell>
          <cell r="R4">
            <v>13.64</v>
          </cell>
        </row>
        <row r="6">
          <cell r="F6">
            <v>28</v>
          </cell>
          <cell r="G6">
            <v>430979361630</v>
          </cell>
          <cell r="H6">
            <v>6122886085413</v>
          </cell>
          <cell r="I6">
            <v>4466860618641.5</v>
          </cell>
          <cell r="J6">
            <v>517811021603</v>
          </cell>
          <cell r="K6">
            <v>6222368439238</v>
          </cell>
          <cell r="L6">
            <v>4580010196645.9</v>
          </cell>
          <cell r="M6">
            <v>629086437418</v>
          </cell>
          <cell r="O6">
            <v>7.04</v>
          </cell>
          <cell r="P6">
            <v>11.59</v>
          </cell>
          <cell r="Q6">
            <v>6.93</v>
          </cell>
          <cell r="R6">
            <v>13.74</v>
          </cell>
        </row>
        <row r="7">
          <cell r="F7">
            <v>504</v>
          </cell>
          <cell r="G7">
            <v>805252102856</v>
          </cell>
          <cell r="H7">
            <v>14284364616363</v>
          </cell>
          <cell r="I7">
            <v>9886133436261.1</v>
          </cell>
          <cell r="J7">
            <v>1110096634047</v>
          </cell>
          <cell r="K7">
            <v>14428709346061</v>
          </cell>
          <cell r="L7">
            <v>9883125793465.2</v>
          </cell>
          <cell r="M7">
            <v>1191862447064</v>
          </cell>
          <cell r="O7">
            <v>5.64</v>
          </cell>
          <cell r="P7">
            <v>11.23</v>
          </cell>
          <cell r="Q7">
            <v>5.58</v>
          </cell>
          <cell r="R7">
            <v>12.06</v>
          </cell>
        </row>
        <row r="8">
          <cell r="F8">
            <v>27</v>
          </cell>
        </row>
        <row r="9">
          <cell r="F9">
            <v>16</v>
          </cell>
          <cell r="G9">
            <v>2461757782164</v>
          </cell>
          <cell r="H9">
            <v>26734416727575</v>
          </cell>
          <cell r="I9">
            <v>19226470113095.8</v>
          </cell>
          <cell r="J9">
            <v>2252834897761</v>
          </cell>
          <cell r="K9">
            <v>32636102908343</v>
          </cell>
          <cell r="L9">
            <v>24621644943816.9</v>
          </cell>
          <cell r="M9">
            <v>3289418095011</v>
          </cell>
          <cell r="O9">
            <v>9.21</v>
          </cell>
          <cell r="P9">
            <v>11.72</v>
          </cell>
          <cell r="Q9">
            <v>7.54</v>
          </cell>
          <cell r="R9">
            <v>13.36</v>
          </cell>
        </row>
        <row r="10">
          <cell r="F10">
            <v>1</v>
          </cell>
          <cell r="G10">
            <v>2838807284526</v>
          </cell>
          <cell r="H10">
            <v>35341007732853</v>
          </cell>
          <cell r="I10">
            <v>26713105465387.5</v>
          </cell>
          <cell r="J10">
            <v>3482644293358</v>
          </cell>
          <cell r="K10">
            <v>35390300811882</v>
          </cell>
          <cell r="L10">
            <v>26801156382814.4</v>
          </cell>
          <cell r="M10">
            <v>3627434105176</v>
          </cell>
          <cell r="O10">
            <v>8.03</v>
          </cell>
          <cell r="P10">
            <v>13.04</v>
          </cell>
          <cell r="Q10">
            <v>8.02</v>
          </cell>
          <cell r="R10">
            <v>13.53</v>
          </cell>
        </row>
        <row r="11">
          <cell r="F11">
            <v>52</v>
          </cell>
          <cell r="G11">
            <v>58963483953</v>
          </cell>
          <cell r="H11">
            <v>67577951109</v>
          </cell>
          <cell r="I11">
            <v>123348009.80000001</v>
          </cell>
          <cell r="J11">
            <v>58963483953</v>
          </cell>
          <cell r="K11">
            <v>67577951109</v>
          </cell>
          <cell r="L11">
            <v>123348009.80000001</v>
          </cell>
          <cell r="M11">
            <v>58963483953</v>
          </cell>
          <cell r="O11">
            <v>87.25</v>
          </cell>
          <cell r="P11">
            <v>47802.54</v>
          </cell>
          <cell r="Q11">
            <v>87.25</v>
          </cell>
          <cell r="R11">
            <v>47802.54</v>
          </cell>
        </row>
        <row r="12">
          <cell r="F12">
            <v>51</v>
          </cell>
          <cell r="G12">
            <v>202549704565</v>
          </cell>
          <cell r="H12">
            <v>2335570096034</v>
          </cell>
          <cell r="I12">
            <v>1527819532525</v>
          </cell>
          <cell r="J12">
            <v>231923693212</v>
          </cell>
          <cell r="K12">
            <v>2336995243771</v>
          </cell>
          <cell r="L12">
            <v>1531626569138.1</v>
          </cell>
          <cell r="M12">
            <v>234332505414</v>
          </cell>
          <cell r="O12">
            <v>8.67</v>
          </cell>
          <cell r="P12">
            <v>15.18</v>
          </cell>
          <cell r="Q12">
            <v>8.67</v>
          </cell>
          <cell r="R12">
            <v>15.3</v>
          </cell>
        </row>
        <row r="13">
          <cell r="F13">
            <v>31</v>
          </cell>
          <cell r="G13">
            <v>89330860009</v>
          </cell>
          <cell r="H13">
            <v>1356115047656</v>
          </cell>
          <cell r="I13">
            <v>435545318012.30005</v>
          </cell>
          <cell r="J13">
            <v>89330860009</v>
          </cell>
          <cell r="K13">
            <v>1356115047656</v>
          </cell>
          <cell r="L13">
            <v>435545318012.30005</v>
          </cell>
          <cell r="M13">
            <v>89330860009</v>
          </cell>
          <cell r="O13">
            <v>6.59</v>
          </cell>
          <cell r="P13">
            <v>20.51</v>
          </cell>
          <cell r="Q13">
            <v>6.59</v>
          </cell>
          <cell r="R13">
            <v>20.51</v>
          </cell>
        </row>
        <row r="14">
          <cell r="F14">
            <v>9</v>
          </cell>
          <cell r="G14">
            <v>95728968133</v>
          </cell>
          <cell r="H14">
            <v>1342828205126</v>
          </cell>
          <cell r="I14">
            <v>990394086624.1</v>
          </cell>
          <cell r="J14">
            <v>141929038979</v>
          </cell>
          <cell r="K14">
            <v>1342828205126</v>
          </cell>
          <cell r="L14">
            <v>990394086624.1</v>
          </cell>
          <cell r="M14">
            <v>141929038979</v>
          </cell>
          <cell r="O14">
            <v>7.13</v>
          </cell>
          <cell r="P14">
            <v>14.33</v>
          </cell>
          <cell r="Q14">
            <v>7.13</v>
          </cell>
          <cell r="R14">
            <v>14.33</v>
          </cell>
        </row>
        <row r="15">
          <cell r="F15">
            <v>39</v>
          </cell>
          <cell r="G15">
            <v>3184819706086</v>
          </cell>
          <cell r="H15">
            <v>24278359270647</v>
          </cell>
          <cell r="I15">
            <v>17315981389716.8</v>
          </cell>
          <cell r="J15">
            <v>2390307728535</v>
          </cell>
          <cell r="K15">
            <v>33516658964558</v>
          </cell>
          <cell r="L15">
            <v>24756585578799.6</v>
          </cell>
          <cell r="M15">
            <v>3341119634079</v>
          </cell>
          <cell r="O15">
            <v>13.12</v>
          </cell>
          <cell r="P15">
            <v>13.8</v>
          </cell>
          <cell r="Q15">
            <v>9.5</v>
          </cell>
          <cell r="R15">
            <v>13.5</v>
          </cell>
        </row>
        <row r="16">
          <cell r="F16">
            <v>55</v>
          </cell>
          <cell r="G16">
            <v>378016777784</v>
          </cell>
          <cell r="H16">
            <v>2876825536393</v>
          </cell>
          <cell r="I16">
            <v>2319940356978.1</v>
          </cell>
          <cell r="J16">
            <v>429234707661</v>
          </cell>
          <cell r="K16">
            <v>3086869141848</v>
          </cell>
          <cell r="L16">
            <v>2539982411370</v>
          </cell>
          <cell r="M16">
            <v>482523351701</v>
          </cell>
          <cell r="O16">
            <v>13.14</v>
          </cell>
          <cell r="P16">
            <v>18.5</v>
          </cell>
          <cell r="Q16">
            <v>12.25</v>
          </cell>
          <cell r="R16">
            <v>19</v>
          </cell>
        </row>
        <row r="17">
          <cell r="F17">
            <v>57</v>
          </cell>
          <cell r="G17">
            <v>42858198997</v>
          </cell>
          <cell r="H17">
            <v>56374626964</v>
          </cell>
          <cell r="I17">
            <v>39386286920.4</v>
          </cell>
          <cell r="J17">
            <v>42858198997</v>
          </cell>
          <cell r="K17">
            <v>56374626964</v>
          </cell>
          <cell r="L17">
            <v>39386286920.4</v>
          </cell>
          <cell r="M17">
            <v>42858198997</v>
          </cell>
          <cell r="O17">
            <v>76.02</v>
          </cell>
          <cell r="P17">
            <v>108.82</v>
          </cell>
          <cell r="Q17">
            <v>76.02</v>
          </cell>
          <cell r="R17">
            <v>108.82</v>
          </cell>
        </row>
        <row r="18">
          <cell r="F18">
            <v>56</v>
          </cell>
          <cell r="G18">
            <v>213773738222</v>
          </cell>
          <cell r="H18">
            <v>220231639282</v>
          </cell>
          <cell r="I18">
            <v>60554472491.7</v>
          </cell>
          <cell r="J18">
            <v>213773738222</v>
          </cell>
          <cell r="K18">
            <v>220231639282</v>
          </cell>
          <cell r="L18">
            <v>60554472491.7</v>
          </cell>
          <cell r="M18">
            <v>213773738222</v>
          </cell>
          <cell r="O18">
            <v>97.07</v>
          </cell>
          <cell r="P18">
            <v>353.03</v>
          </cell>
          <cell r="Q18">
            <v>97.07</v>
          </cell>
          <cell r="R18">
            <v>353.03</v>
          </cell>
        </row>
        <row r="19">
          <cell r="F19">
            <v>54</v>
          </cell>
          <cell r="G19">
            <v>113120644667</v>
          </cell>
          <cell r="H19">
            <v>981248146379</v>
          </cell>
          <cell r="I19">
            <v>835269458827.9</v>
          </cell>
          <cell r="J19">
            <v>118665579548</v>
          </cell>
          <cell r="K19">
            <v>981248146379</v>
          </cell>
          <cell r="L19">
            <v>835269458827.9</v>
          </cell>
          <cell r="M19">
            <v>118665579548</v>
          </cell>
          <cell r="O19">
            <v>11.53</v>
          </cell>
          <cell r="P19">
            <v>14.21</v>
          </cell>
          <cell r="Q19">
            <v>11.53</v>
          </cell>
          <cell r="R19">
            <v>14.21</v>
          </cell>
        </row>
        <row r="20">
          <cell r="F20">
            <v>53</v>
          </cell>
          <cell r="G20">
            <v>200480763824</v>
          </cell>
          <cell r="H20">
            <v>820686816477</v>
          </cell>
          <cell r="I20">
            <v>551950443814.3</v>
          </cell>
          <cell r="J20">
            <v>28423503314</v>
          </cell>
          <cell r="K20">
            <v>1226079757289</v>
          </cell>
          <cell r="L20">
            <v>950982353428.1</v>
          </cell>
          <cell r="M20">
            <v>203875397321</v>
          </cell>
          <cell r="O20">
            <v>24.43</v>
          </cell>
          <cell r="P20">
            <v>5.15</v>
          </cell>
          <cell r="Q20">
            <v>16.35</v>
          </cell>
          <cell r="R20">
            <v>21.44</v>
          </cell>
        </row>
        <row r="21">
          <cell r="F21">
            <v>37</v>
          </cell>
          <cell r="G21">
            <v>2775987852698</v>
          </cell>
          <cell r="H21">
            <v>38258699454547</v>
          </cell>
          <cell r="I21">
            <v>27001949754548</v>
          </cell>
          <cell r="J21">
            <v>3399878641394</v>
          </cell>
          <cell r="K21">
            <v>38309298032181</v>
          </cell>
          <cell r="L21">
            <v>27167225171236.5</v>
          </cell>
          <cell r="M21">
            <v>3564807848287</v>
          </cell>
          <cell r="O21">
            <v>7.26</v>
          </cell>
          <cell r="P21">
            <v>12.59</v>
          </cell>
          <cell r="Q21">
            <v>7.25</v>
          </cell>
          <cell r="R21">
            <v>13.12</v>
          </cell>
        </row>
        <row r="22">
          <cell r="F22">
            <v>14</v>
          </cell>
          <cell r="G22">
            <v>818702956058</v>
          </cell>
          <cell r="H22">
            <v>11648296210285</v>
          </cell>
          <cell r="I22">
            <v>8144652208128.9</v>
          </cell>
          <cell r="J22">
            <v>872219112535</v>
          </cell>
          <cell r="K22">
            <v>12455231719067</v>
          </cell>
          <cell r="L22">
            <v>8746271622820.6</v>
          </cell>
          <cell r="M22">
            <v>1059293221887</v>
          </cell>
          <cell r="O22">
            <v>7.03</v>
          </cell>
          <cell r="P22">
            <v>10.71</v>
          </cell>
          <cell r="Q22">
            <v>6.57</v>
          </cell>
          <cell r="R22">
            <v>12.11</v>
          </cell>
        </row>
        <row r="23">
          <cell r="F23">
            <v>49</v>
          </cell>
          <cell r="G23">
            <v>455041308486</v>
          </cell>
          <cell r="H23">
            <v>6142368693990</v>
          </cell>
          <cell r="I23">
            <v>4816267488780.8</v>
          </cell>
          <cell r="J23">
            <v>575947479690</v>
          </cell>
          <cell r="K23">
            <v>6203106496959</v>
          </cell>
          <cell r="L23">
            <v>4918084821806.1</v>
          </cell>
          <cell r="M23">
            <v>646535408113</v>
          </cell>
          <cell r="O23">
            <v>7.41</v>
          </cell>
          <cell r="P23">
            <v>11.96</v>
          </cell>
          <cell r="Q23">
            <v>7.34</v>
          </cell>
          <cell r="R23">
            <v>13.15</v>
          </cell>
        </row>
        <row r="24">
          <cell r="F24">
            <v>12</v>
          </cell>
          <cell r="G24">
            <v>1562125439691</v>
          </cell>
          <cell r="H24">
            <v>31243233773367</v>
          </cell>
          <cell r="I24">
            <v>19493495744313.5</v>
          </cell>
          <cell r="J24">
            <v>2178437669964</v>
          </cell>
          <cell r="K24">
            <v>35537866802379</v>
          </cell>
          <cell r="L24">
            <v>21970220237375</v>
          </cell>
          <cell r="M24">
            <v>2510944367231</v>
          </cell>
          <cell r="O24">
            <v>5</v>
          </cell>
          <cell r="P24">
            <v>11.18</v>
          </cell>
          <cell r="Q24">
            <v>4.4</v>
          </cell>
          <cell r="R24">
            <v>11.43</v>
          </cell>
        </row>
        <row r="25">
          <cell r="F25">
            <v>980</v>
          </cell>
          <cell r="G25">
            <v>527653889483</v>
          </cell>
          <cell r="H25">
            <v>1253875032466</v>
          </cell>
          <cell r="I25">
            <v>502586093955.1</v>
          </cell>
          <cell r="J25">
            <v>527653889483</v>
          </cell>
          <cell r="K25">
            <v>1253875032466</v>
          </cell>
          <cell r="L25">
            <v>502586093955.1</v>
          </cell>
          <cell r="M25">
            <v>527653889483</v>
          </cell>
          <cell r="O25">
            <v>42.08</v>
          </cell>
          <cell r="P25">
            <v>104.99</v>
          </cell>
          <cell r="Q25">
            <v>42.08</v>
          </cell>
          <cell r="R25">
            <v>104.99</v>
          </cell>
        </row>
        <row r="26">
          <cell r="F26">
            <v>43</v>
          </cell>
          <cell r="G26">
            <v>21055842934</v>
          </cell>
          <cell r="H26">
            <v>24236732720</v>
          </cell>
          <cell r="I26">
            <v>13420778084.2</v>
          </cell>
          <cell r="J26">
            <v>21055842934</v>
          </cell>
          <cell r="K26">
            <v>24236732720</v>
          </cell>
          <cell r="L26">
            <v>13420778084.2</v>
          </cell>
          <cell r="M26">
            <v>21055842934</v>
          </cell>
          <cell r="O26">
            <v>86.88</v>
          </cell>
          <cell r="P26">
            <v>156.89</v>
          </cell>
          <cell r="Q26">
            <v>86.88</v>
          </cell>
          <cell r="R26">
            <v>156.89</v>
          </cell>
        </row>
        <row r="27">
          <cell r="F27">
            <v>17</v>
          </cell>
          <cell r="G27">
            <v>23910771383</v>
          </cell>
          <cell r="H27">
            <v>44082097086</v>
          </cell>
          <cell r="I27">
            <v>36772622062.7</v>
          </cell>
          <cell r="J27">
            <v>23910771383</v>
          </cell>
          <cell r="K27">
            <v>44082097086</v>
          </cell>
          <cell r="L27">
            <v>36772622062.7</v>
          </cell>
          <cell r="M27">
            <v>23910771383</v>
          </cell>
          <cell r="O27">
            <v>54.24</v>
          </cell>
          <cell r="P27">
            <v>65.02</v>
          </cell>
          <cell r="Q27">
            <v>54.24</v>
          </cell>
          <cell r="R27">
            <v>65.02</v>
          </cell>
        </row>
        <row r="28">
          <cell r="F28">
            <v>59</v>
          </cell>
          <cell r="G28">
            <v>72638755089</v>
          </cell>
          <cell r="H28">
            <v>155537248499</v>
          </cell>
          <cell r="I28">
            <v>50836665329.4</v>
          </cell>
          <cell r="J28">
            <v>72638755089</v>
          </cell>
          <cell r="K28">
            <v>155537248499</v>
          </cell>
          <cell r="L28">
            <v>50836665329.4</v>
          </cell>
          <cell r="M28">
            <v>72638755089</v>
          </cell>
          <cell r="O28">
            <v>46.7</v>
          </cell>
          <cell r="P28">
            <v>142.89</v>
          </cell>
          <cell r="Q28">
            <v>46.7</v>
          </cell>
          <cell r="R28">
            <v>142.89</v>
          </cell>
        </row>
        <row r="29">
          <cell r="F29">
            <v>41</v>
          </cell>
          <cell r="G29">
            <v>219999879533</v>
          </cell>
          <cell r="H29">
            <v>729752484508</v>
          </cell>
          <cell r="I29">
            <v>295832301104.3</v>
          </cell>
          <cell r="J29">
            <v>219999879533</v>
          </cell>
          <cell r="K29">
            <v>729752484508</v>
          </cell>
          <cell r="L29">
            <v>295832301104.3</v>
          </cell>
          <cell r="M29">
            <v>219999879533</v>
          </cell>
          <cell r="O29">
            <v>30.15</v>
          </cell>
          <cell r="P29">
            <v>74.37</v>
          </cell>
          <cell r="Q29">
            <v>30.15</v>
          </cell>
          <cell r="R29">
            <v>74.37</v>
          </cell>
        </row>
        <row r="30">
          <cell r="F30">
            <v>45</v>
          </cell>
          <cell r="G30">
            <v>57267175210</v>
          </cell>
          <cell r="H30">
            <v>160967429210</v>
          </cell>
          <cell r="I30">
            <v>43990404986.3</v>
          </cell>
          <cell r="J30">
            <v>57267175210</v>
          </cell>
          <cell r="K30">
            <v>160967429210</v>
          </cell>
          <cell r="L30">
            <v>43990404986.3</v>
          </cell>
          <cell r="M30">
            <v>57267175210</v>
          </cell>
          <cell r="O30">
            <v>35.58</v>
          </cell>
          <cell r="P30">
            <v>130.18</v>
          </cell>
          <cell r="Q30">
            <v>35.58</v>
          </cell>
          <cell r="R30">
            <v>130.18</v>
          </cell>
        </row>
        <row r="31">
          <cell r="F31">
            <v>60</v>
          </cell>
          <cell r="G31">
            <v>132781465334</v>
          </cell>
          <cell r="H31">
            <v>139299040443</v>
          </cell>
          <cell r="I31">
            <v>61733322388.2</v>
          </cell>
          <cell r="J31">
            <v>132781465334</v>
          </cell>
          <cell r="K31">
            <v>139299040443</v>
          </cell>
          <cell r="L31">
            <v>61733322388.2</v>
          </cell>
          <cell r="M31">
            <v>132781465334</v>
          </cell>
          <cell r="O31">
            <v>95.32</v>
          </cell>
          <cell r="P31">
            <v>215.09</v>
          </cell>
          <cell r="Q31">
            <v>95.32</v>
          </cell>
          <cell r="R31">
            <v>215.09</v>
          </cell>
        </row>
        <row r="32">
          <cell r="F32">
            <v>999</v>
          </cell>
          <cell r="G32">
            <v>17255950823832</v>
          </cell>
          <cell r="H32">
            <v>205364965662926</v>
          </cell>
          <cell r="I32">
            <v>144328485617032.6</v>
          </cell>
          <cell r="J32">
            <v>18662934172265</v>
          </cell>
          <cell r="K32">
            <v>226627838312558</v>
          </cell>
          <cell r="L32">
            <v>161330775147557.7</v>
          </cell>
          <cell r="M32">
            <v>21974407607893</v>
          </cell>
          <cell r="O32">
            <v>8.4</v>
          </cell>
          <cell r="P32">
            <v>12.93</v>
          </cell>
          <cell r="Q32">
            <v>7.61</v>
          </cell>
          <cell r="R32">
            <v>13.62</v>
          </cell>
        </row>
        <row r="136">
          <cell r="F136">
            <v>970</v>
          </cell>
          <cell r="G136">
            <v>18935809351179</v>
          </cell>
          <cell r="H136">
            <v>15166171494658</v>
          </cell>
          <cell r="I136">
            <v>4237046014083</v>
          </cell>
          <cell r="J136">
            <v>323105959764</v>
          </cell>
          <cell r="K136">
            <v>0</v>
          </cell>
          <cell r="L136">
            <v>0</v>
          </cell>
          <cell r="M136">
            <v>1135127257697</v>
          </cell>
          <cell r="N136">
            <v>0</v>
          </cell>
          <cell r="O136">
            <v>344613140371</v>
          </cell>
          <cell r="P136">
            <v>0</v>
          </cell>
          <cell r="R136">
            <v>27.937479248308776</v>
          </cell>
          <cell r="S136">
            <v>0.25987268800732904</v>
          </cell>
          <cell r="T136">
            <v>0.232688093105853</v>
          </cell>
          <cell r="U136">
            <v>2.272248737872861</v>
          </cell>
        </row>
        <row r="138">
          <cell r="F138">
            <v>28</v>
          </cell>
          <cell r="G138">
            <v>629086437418</v>
          </cell>
          <cell r="H138">
            <v>430979361630</v>
          </cell>
          <cell r="I138">
            <v>169322533461</v>
          </cell>
          <cell r="J138">
            <v>28755501592</v>
          </cell>
          <cell r="K138">
            <v>0</v>
          </cell>
          <cell r="L138">
            <v>0</v>
          </cell>
          <cell r="M138">
            <v>0</v>
          </cell>
          <cell r="N138">
            <v>0</v>
          </cell>
          <cell r="O138">
            <v>29040735</v>
          </cell>
          <cell r="P138">
            <v>0</v>
          </cell>
          <cell r="R138">
            <v>39.287851933468</v>
          </cell>
          <cell r="S138">
            <v>0.643751933337588</v>
          </cell>
          <cell r="T138">
            <v>0.6278479819337225</v>
          </cell>
          <cell r="U138">
            <v>0.0067383122222292756</v>
          </cell>
        </row>
        <row r="139">
          <cell r="F139">
            <v>504</v>
          </cell>
          <cell r="G139">
            <v>1191862447064</v>
          </cell>
          <cell r="H139">
            <v>805252102856</v>
          </cell>
          <cell r="I139">
            <v>383096392244</v>
          </cell>
          <cell r="J139">
            <v>3032820934</v>
          </cell>
          <cell r="K139">
            <v>0</v>
          </cell>
          <cell r="L139">
            <v>0</v>
          </cell>
          <cell r="M139">
            <v>0</v>
          </cell>
          <cell r="N139">
            <v>0</v>
          </cell>
          <cell r="O139">
            <v>481131030</v>
          </cell>
          <cell r="P139">
            <v>0</v>
          </cell>
          <cell r="R139">
            <v>47.57471491043192</v>
          </cell>
          <cell r="S139">
            <v>0.030677523761473747</v>
          </cell>
          <cell r="T139">
            <v>0.030686859576403703</v>
          </cell>
          <cell r="U139">
            <v>0.059749118107678974</v>
          </cell>
        </row>
        <row r="140">
          <cell r="F140">
            <v>27</v>
          </cell>
        </row>
        <row r="141">
          <cell r="F141">
            <v>16</v>
          </cell>
          <cell r="G141">
            <v>3289418095011</v>
          </cell>
          <cell r="H141">
            <v>2461757782164</v>
          </cell>
          <cell r="I141">
            <v>777250645324</v>
          </cell>
          <cell r="J141">
            <v>60946058856</v>
          </cell>
          <cell r="K141">
            <v>0</v>
          </cell>
          <cell r="L141">
            <v>0</v>
          </cell>
          <cell r="M141">
            <v>10930700999</v>
          </cell>
          <cell r="N141">
            <v>0</v>
          </cell>
          <cell r="O141">
            <v>394309666</v>
          </cell>
          <cell r="P141">
            <v>0</v>
          </cell>
          <cell r="R141">
            <v>31.572994343934212</v>
          </cell>
          <cell r="S141">
            <v>0.3169903705542266</v>
          </cell>
          <cell r="T141">
            <v>0.24753041072223345</v>
          </cell>
          <cell r="U141">
            <v>0.01601740304658988</v>
          </cell>
        </row>
        <row r="142">
          <cell r="F142">
            <v>1</v>
          </cell>
          <cell r="G142">
            <v>3627434105176</v>
          </cell>
          <cell r="H142">
            <v>2838807284526</v>
          </cell>
          <cell r="I142">
            <v>575373863609</v>
          </cell>
          <cell r="J142">
            <v>213251877138</v>
          </cell>
          <cell r="K142">
            <v>0</v>
          </cell>
          <cell r="L142">
            <v>0</v>
          </cell>
          <cell r="M142">
            <v>0</v>
          </cell>
          <cell r="N142">
            <v>0</v>
          </cell>
          <cell r="O142">
            <v>1079903</v>
          </cell>
          <cell r="P142">
            <v>0</v>
          </cell>
          <cell r="R142">
            <v>20.268155106734238</v>
          </cell>
          <cell r="S142">
            <v>0.7983043282418553</v>
          </cell>
          <cell r="T142">
            <v>0.7956816269119741</v>
          </cell>
          <cell r="U142">
            <v>3.804072949532089E-05</v>
          </cell>
        </row>
        <row r="143">
          <cell r="F143">
            <v>52</v>
          </cell>
          <cell r="G143">
            <v>58963483953</v>
          </cell>
          <cell r="H143">
            <v>58963483953</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234332505414</v>
          </cell>
          <cell r="H144">
            <v>202549704565</v>
          </cell>
          <cell r="I144">
            <v>31759987176</v>
          </cell>
          <cell r="J144">
            <v>0</v>
          </cell>
          <cell r="K144">
            <v>0</v>
          </cell>
          <cell r="L144">
            <v>0</v>
          </cell>
          <cell r="M144">
            <v>0</v>
          </cell>
          <cell r="N144">
            <v>0</v>
          </cell>
          <cell r="O144">
            <v>22813673</v>
          </cell>
          <cell r="P144">
            <v>0</v>
          </cell>
          <cell r="R144">
            <v>15.680095532209448</v>
          </cell>
          <cell r="S144">
            <v>0</v>
          </cell>
          <cell r="T144">
            <v>0</v>
          </cell>
          <cell r="U144">
            <v>0.011263246741828197</v>
          </cell>
        </row>
        <row r="145">
          <cell r="F145">
            <v>31</v>
          </cell>
          <cell r="G145">
            <v>89330860009</v>
          </cell>
          <cell r="H145">
            <v>89330860009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141929038979</v>
          </cell>
          <cell r="H146">
            <v>95728968133</v>
          </cell>
          <cell r="I146">
            <v>44239740366</v>
          </cell>
          <cell r="J146">
            <v>1960330480</v>
          </cell>
          <cell r="K146">
            <v>0</v>
          </cell>
          <cell r="L146">
            <v>0</v>
          </cell>
          <cell r="M146">
            <v>0</v>
          </cell>
          <cell r="N146">
            <v>0</v>
          </cell>
          <cell r="O146">
            <v>0</v>
          </cell>
          <cell r="P146">
            <v>0</v>
          </cell>
          <cell r="R146">
            <v>46.21353518042313</v>
          </cell>
          <cell r="S146">
            <v>0.19793438859091608</v>
          </cell>
          <cell r="T146">
            <v>0.19793438859091608</v>
          </cell>
          <cell r="U146">
            <v>0</v>
          </cell>
        </row>
        <row r="147">
          <cell r="F147">
            <v>39</v>
          </cell>
          <cell r="G147">
            <v>3341119634079</v>
          </cell>
          <cell r="H147">
            <v>3184819706086</v>
          </cell>
          <cell r="I147">
            <v>1025705319107</v>
          </cell>
          <cell r="J147">
            <v>0</v>
          </cell>
          <cell r="K147">
            <v>0</v>
          </cell>
          <cell r="L147">
            <v>0</v>
          </cell>
          <cell r="M147">
            <v>1110830865405</v>
          </cell>
          <cell r="N147">
            <v>0</v>
          </cell>
          <cell r="O147">
            <v>241425474291</v>
          </cell>
          <cell r="P147">
            <v>0</v>
          </cell>
          <cell r="R147">
            <v>32.20607173294421</v>
          </cell>
          <cell r="S147">
            <v>0</v>
          </cell>
          <cell r="T147">
            <v>0</v>
          </cell>
          <cell r="U147">
            <v>7.580506796967199</v>
          </cell>
        </row>
        <row r="148">
          <cell r="F148">
            <v>55</v>
          </cell>
          <cell r="G148">
            <v>482523351701</v>
          </cell>
          <cell r="H148">
            <v>378016777784</v>
          </cell>
          <cell r="I148">
            <v>104243573917</v>
          </cell>
          <cell r="J148">
            <v>263000000</v>
          </cell>
          <cell r="K148">
            <v>0</v>
          </cell>
          <cell r="L148">
            <v>0</v>
          </cell>
          <cell r="M148">
            <v>0</v>
          </cell>
          <cell r="N148">
            <v>0</v>
          </cell>
          <cell r="O148">
            <v>0</v>
          </cell>
          <cell r="P148">
            <v>0</v>
          </cell>
          <cell r="R148">
            <v>27.576441058540823</v>
          </cell>
          <cell r="S148">
            <v>0.011336498337508022</v>
          </cell>
          <cell r="T148">
            <v>0.010354402409351515</v>
          </cell>
          <cell r="U148">
            <v>0</v>
          </cell>
        </row>
        <row r="149">
          <cell r="F149">
            <v>57</v>
          </cell>
          <cell r="G149">
            <v>42858198997</v>
          </cell>
          <cell r="H149">
            <v>42858198997</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213773738222</v>
          </cell>
          <cell r="H150">
            <v>213773738222</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118665579548</v>
          </cell>
          <cell r="H151">
            <v>113120644667</v>
          </cell>
          <cell r="I151">
            <v>0</v>
          </cell>
          <cell r="J151">
            <v>5544934881</v>
          </cell>
          <cell r="K151">
            <v>0</v>
          </cell>
          <cell r="L151">
            <v>0</v>
          </cell>
          <cell r="M151">
            <v>0</v>
          </cell>
          <cell r="N151">
            <v>0</v>
          </cell>
          <cell r="O151">
            <v>0</v>
          </cell>
          <cell r="P151">
            <v>0</v>
          </cell>
          <cell r="R151">
            <v>0</v>
          </cell>
          <cell r="S151">
            <v>0.6638498298238971</v>
          </cell>
          <cell r="T151">
            <v>0.6638498298238971</v>
          </cell>
          <cell r="U151">
            <v>0</v>
          </cell>
        </row>
        <row r="152">
          <cell r="F152">
            <v>53</v>
          </cell>
          <cell r="G152">
            <v>203875397321</v>
          </cell>
          <cell r="H152">
            <v>200480763824</v>
          </cell>
          <cell r="I152">
            <v>0</v>
          </cell>
          <cell r="J152">
            <v>1501000000</v>
          </cell>
          <cell r="K152">
            <v>0</v>
          </cell>
          <cell r="L152">
            <v>0</v>
          </cell>
          <cell r="M152">
            <v>0</v>
          </cell>
          <cell r="N152">
            <v>0</v>
          </cell>
          <cell r="O152">
            <v>1893633497</v>
          </cell>
          <cell r="P152">
            <v>0</v>
          </cell>
          <cell r="R152">
            <v>0</v>
          </cell>
          <cell r="S152">
            <v>0.2719447038808798</v>
          </cell>
          <cell r="T152">
            <v>0.1578367878845698</v>
          </cell>
          <cell r="U152">
            <v>0.9445462302120922</v>
          </cell>
        </row>
        <row r="153">
          <cell r="F153">
            <v>37</v>
          </cell>
          <cell r="G153">
            <v>3564807848287</v>
          </cell>
          <cell r="H153">
            <v>2775987852698</v>
          </cell>
          <cell r="I153">
            <v>757346139903</v>
          </cell>
          <cell r="J153">
            <v>0</v>
          </cell>
          <cell r="K153">
            <v>0</v>
          </cell>
          <cell r="L153">
            <v>0</v>
          </cell>
          <cell r="M153">
            <v>0</v>
          </cell>
          <cell r="N153">
            <v>0</v>
          </cell>
          <cell r="O153">
            <v>31473855686</v>
          </cell>
          <cell r="P153">
            <v>0</v>
          </cell>
          <cell r="R153">
            <v>27.28204084779876</v>
          </cell>
          <cell r="S153">
            <v>0</v>
          </cell>
          <cell r="T153">
            <v>0</v>
          </cell>
          <cell r="U153">
            <v>1.1337893879978749</v>
          </cell>
        </row>
        <row r="154">
          <cell r="F154">
            <v>14</v>
          </cell>
          <cell r="G154">
            <v>1059293221887</v>
          </cell>
          <cell r="H154">
            <v>818702956058</v>
          </cell>
          <cell r="I154">
            <v>163941668917</v>
          </cell>
          <cell r="J154">
            <v>7850435883</v>
          </cell>
          <cell r="K154">
            <v>0</v>
          </cell>
          <cell r="L154">
            <v>0</v>
          </cell>
          <cell r="M154">
            <v>0</v>
          </cell>
          <cell r="N154">
            <v>0</v>
          </cell>
          <cell r="O154">
            <v>68798161029</v>
          </cell>
          <cell r="P154">
            <v>0</v>
          </cell>
          <cell r="R154">
            <v>20.024560520260994</v>
          </cell>
          <cell r="S154">
            <v>0.09638761339820928</v>
          </cell>
          <cell r="T154">
            <v>0.08975751293290271</v>
          </cell>
          <cell r="U154">
            <v>8.403311667550163</v>
          </cell>
        </row>
        <row r="155">
          <cell r="F155">
            <v>49</v>
          </cell>
          <cell r="G155">
            <v>646535408113</v>
          </cell>
          <cell r="H155">
            <v>455041308486</v>
          </cell>
          <cell r="I155">
            <v>204766150059</v>
          </cell>
          <cell r="J155">
            <v>0</v>
          </cell>
          <cell r="K155">
            <v>0</v>
          </cell>
          <cell r="L155">
            <v>0</v>
          </cell>
          <cell r="M155">
            <v>13365691293</v>
          </cell>
          <cell r="N155">
            <v>0</v>
          </cell>
          <cell r="O155">
            <v>93640861</v>
          </cell>
          <cell r="P155">
            <v>0</v>
          </cell>
          <cell r="R155">
            <v>44.999464057514224</v>
          </cell>
          <cell r="S155">
            <v>0</v>
          </cell>
          <cell r="T155">
            <v>0</v>
          </cell>
          <cell r="U155">
            <v>0.02057854072887561</v>
          </cell>
        </row>
        <row r="156">
          <cell r="F156">
            <v>12</v>
          </cell>
          <cell r="G156">
            <v>2510944367231</v>
          </cell>
          <cell r="H156">
            <v>1562125439691</v>
          </cell>
          <cell r="I156">
            <v>699546679051</v>
          </cell>
          <cell r="J156">
            <v>240000000000</v>
          </cell>
          <cell r="K156">
            <v>0</v>
          </cell>
          <cell r="L156">
            <v>0</v>
          </cell>
          <cell r="M156">
            <v>0</v>
          </cell>
          <cell r="N156">
            <v>0</v>
          </cell>
          <cell r="O156">
            <v>9272248489</v>
          </cell>
          <cell r="P156">
            <v>0</v>
          </cell>
          <cell r="R156">
            <v>44.78172247098002</v>
          </cell>
          <cell r="S156">
            <v>1.2311798927599276</v>
          </cell>
          <cell r="T156">
            <v>1.0923877749378228</v>
          </cell>
          <cell r="U156">
            <v>0.5935661921512603</v>
          </cell>
        </row>
        <row r="157">
          <cell r="F157">
            <v>980</v>
          </cell>
          <cell r="G157">
            <v>527653889483</v>
          </cell>
          <cell r="H157">
            <v>527653889483</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21055842934</v>
          </cell>
          <cell r="H158">
            <v>21055842934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23910771383</v>
          </cell>
          <cell r="H159">
            <v>23910771383</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72638755089</v>
          </cell>
          <cell r="H160">
            <v>72638755089</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219999879533</v>
          </cell>
          <cell r="H161">
            <v>219999879533</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57267175210</v>
          </cell>
          <cell r="H162">
            <v>57267175210</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132781465334</v>
          </cell>
          <cell r="H163">
            <v>132781465334</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21974407607893</v>
          </cell>
          <cell r="H164">
            <v>17255950823832</v>
          </cell>
          <cell r="I164">
            <v>4936592693134</v>
          </cell>
          <cell r="J164">
            <v>563105959764</v>
          </cell>
          <cell r="K164">
            <v>0</v>
          </cell>
          <cell r="L164">
            <v>0</v>
          </cell>
          <cell r="M164">
            <v>1135127257697</v>
          </cell>
          <cell r="N164">
            <v>0</v>
          </cell>
          <cell r="O164">
            <v>353885388860</v>
          </cell>
          <cell r="P164">
            <v>0</v>
          </cell>
          <cell r="R164">
            <v>28.60805958206677</v>
          </cell>
          <cell r="S164">
            <v>0.3901558014390656</v>
          </cell>
          <cell r="T164">
            <v>0.3490381542200906</v>
          </cell>
          <cell r="U164">
            <v>2.050802024605059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3.140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56" t="s">
        <v>59</v>
      </c>
      <c r="C3" s="57"/>
      <c r="D3" s="57"/>
      <c r="E3" s="57"/>
      <c r="F3" s="57"/>
      <c r="G3" s="57"/>
      <c r="H3" s="57"/>
      <c r="I3" s="57"/>
      <c r="J3" s="57"/>
      <c r="K3" s="57"/>
      <c r="L3" s="57"/>
      <c r="M3" s="57"/>
      <c r="N3" s="57"/>
      <c r="O3" s="57"/>
      <c r="P3" s="57"/>
      <c r="Q3" s="57"/>
      <c r="R3" s="57"/>
      <c r="S3" s="58"/>
      <c r="T3" s="59"/>
    </row>
    <row r="4" spans="2:20" ht="25.5" customHeight="1" thickBot="1">
      <c r="B4" s="60" t="s">
        <v>0</v>
      </c>
      <c r="C4" s="61"/>
      <c r="D4" s="61"/>
      <c r="E4" s="61"/>
      <c r="F4" s="61"/>
      <c r="G4" s="61"/>
      <c r="H4" s="61"/>
      <c r="I4" s="61"/>
      <c r="J4" s="61"/>
      <c r="K4" s="61"/>
      <c r="L4" s="61"/>
      <c r="M4" s="61"/>
      <c r="N4" s="61"/>
      <c r="O4" s="61"/>
      <c r="P4" s="61"/>
      <c r="Q4" s="61"/>
      <c r="R4" s="61"/>
      <c r="S4" s="62"/>
      <c r="T4" s="63"/>
    </row>
    <row r="5" spans="2:18" ht="15">
      <c r="B5" s="2"/>
      <c r="C5" s="2"/>
      <c r="D5" s="2"/>
      <c r="E5" s="2"/>
      <c r="F5" s="2"/>
      <c r="G5" s="2"/>
      <c r="H5" s="2"/>
      <c r="I5" s="2"/>
      <c r="J5" s="2"/>
      <c r="K5" s="2"/>
      <c r="L5" s="2"/>
      <c r="M5" s="2"/>
      <c r="N5" s="2"/>
      <c r="O5" s="2"/>
      <c r="P5" s="2"/>
      <c r="Q5" s="2"/>
      <c r="R5" s="2"/>
    </row>
    <row r="6" spans="2:20" ht="17.25" customHeight="1">
      <c r="B6" s="64" t="s">
        <v>1</v>
      </c>
      <c r="C6" s="3"/>
      <c r="D6" s="67" t="s">
        <v>2</v>
      </c>
      <c r="E6" s="67"/>
      <c r="F6" s="3"/>
      <c r="G6" s="68" t="s">
        <v>3</v>
      </c>
      <c r="H6" s="68"/>
      <c r="I6" s="68"/>
      <c r="J6" s="68"/>
      <c r="K6" s="68"/>
      <c r="L6" s="68"/>
      <c r="M6" s="68"/>
      <c r="N6" s="68"/>
      <c r="P6" s="69" t="s">
        <v>4</v>
      </c>
      <c r="Q6" s="70"/>
      <c r="R6" s="71"/>
      <c r="T6" s="75" t="s">
        <v>5</v>
      </c>
    </row>
    <row r="7" spans="2:20" ht="15.75" customHeight="1">
      <c r="B7" s="65"/>
      <c r="C7" s="4"/>
      <c r="D7" s="67"/>
      <c r="E7" s="67"/>
      <c r="F7" s="5"/>
      <c r="G7" s="78" t="s">
        <v>6</v>
      </c>
      <c r="H7" s="78"/>
      <c r="I7" s="78"/>
      <c r="J7" s="78"/>
      <c r="K7" s="78"/>
      <c r="L7" s="78"/>
      <c r="M7" s="79" t="s">
        <v>7</v>
      </c>
      <c r="N7" s="79"/>
      <c r="P7" s="72"/>
      <c r="Q7" s="73"/>
      <c r="R7" s="74"/>
      <c r="T7" s="76"/>
    </row>
    <row r="8" spans="2:20" ht="18.75" customHeight="1">
      <c r="B8" s="65"/>
      <c r="C8" s="6"/>
      <c r="D8" s="80" t="s">
        <v>8</v>
      </c>
      <c r="E8" s="80" t="s">
        <v>9</v>
      </c>
      <c r="F8" s="7"/>
      <c r="G8" s="80" t="s">
        <v>10</v>
      </c>
      <c r="H8" s="80" t="s">
        <v>11</v>
      </c>
      <c r="I8" s="80" t="s">
        <v>12</v>
      </c>
      <c r="J8" s="80" t="s">
        <v>13</v>
      </c>
      <c r="K8" s="80" t="s">
        <v>14</v>
      </c>
      <c r="L8" s="80" t="s">
        <v>15</v>
      </c>
      <c r="M8" s="80" t="s">
        <v>16</v>
      </c>
      <c r="N8" s="80" t="s">
        <v>17</v>
      </c>
      <c r="P8" s="69" t="s">
        <v>18</v>
      </c>
      <c r="Q8" s="69" t="s">
        <v>19</v>
      </c>
      <c r="R8" s="75" t="s">
        <v>20</v>
      </c>
      <c r="T8" s="76"/>
    </row>
    <row r="9" spans="2:20" ht="18.75" customHeight="1">
      <c r="B9" s="65"/>
      <c r="C9" s="8"/>
      <c r="D9" s="80"/>
      <c r="E9" s="80"/>
      <c r="F9" s="7"/>
      <c r="G9" s="80"/>
      <c r="H9" s="80"/>
      <c r="I9" s="80"/>
      <c r="J9" s="80"/>
      <c r="K9" s="80"/>
      <c r="L9" s="80"/>
      <c r="M9" s="80"/>
      <c r="N9" s="80"/>
      <c r="P9" s="83"/>
      <c r="Q9" s="83"/>
      <c r="R9" s="81"/>
      <c r="T9" s="76"/>
    </row>
    <row r="10" spans="2:20" ht="18.75" customHeight="1">
      <c r="B10" s="66"/>
      <c r="C10" s="4"/>
      <c r="D10" s="80"/>
      <c r="E10" s="80"/>
      <c r="F10" s="8"/>
      <c r="G10" s="80"/>
      <c r="H10" s="80"/>
      <c r="I10" s="80"/>
      <c r="J10" s="80"/>
      <c r="K10" s="80"/>
      <c r="L10" s="80"/>
      <c r="M10" s="80"/>
      <c r="N10" s="80"/>
      <c r="P10" s="84"/>
      <c r="Q10" s="84"/>
      <c r="R10" s="82"/>
      <c r="T10" s="77"/>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13.74</v>
      </c>
      <c r="E12" s="14">
        <v>6.93</v>
      </c>
      <c r="F12" s="15"/>
      <c r="G12" s="16">
        <v>430979.36163</v>
      </c>
      <c r="H12" s="16">
        <v>28755.501592</v>
      </c>
      <c r="I12" s="16">
        <v>169322.533461</v>
      </c>
      <c r="J12" s="16">
        <v>29.040735</v>
      </c>
      <c r="K12" s="16">
        <v>0</v>
      </c>
      <c r="L12" s="16">
        <v>629086.437418</v>
      </c>
      <c r="M12" s="16">
        <v>6222368.439238</v>
      </c>
      <c r="N12" s="16">
        <v>4580010.196645901</v>
      </c>
      <c r="O12" s="17"/>
      <c r="P12" s="14">
        <v>39.287851933468</v>
      </c>
      <c r="Q12" s="14">
        <v>0.0067383122222292756</v>
      </c>
      <c r="R12" s="14">
        <v>0.6278479819337225</v>
      </c>
      <c r="T12" s="18" t="s">
        <v>60</v>
      </c>
    </row>
    <row r="13" spans="2:20" ht="12">
      <c r="B13" s="19" t="s">
        <v>23</v>
      </c>
      <c r="C13" s="13"/>
      <c r="D13" s="20">
        <v>12.06</v>
      </c>
      <c r="E13" s="20">
        <v>5.58</v>
      </c>
      <c r="F13" s="15"/>
      <c r="G13" s="21">
        <v>805252.102856</v>
      </c>
      <c r="H13" s="21">
        <v>3032.820934</v>
      </c>
      <c r="I13" s="21">
        <v>383096.392244</v>
      </c>
      <c r="J13" s="21">
        <v>481.13103</v>
      </c>
      <c r="K13" s="21">
        <v>0</v>
      </c>
      <c r="L13" s="21">
        <v>1191862.447064</v>
      </c>
      <c r="M13" s="21">
        <v>14428709.346061</v>
      </c>
      <c r="N13" s="21">
        <v>9883125.793465199</v>
      </c>
      <c r="O13" s="17"/>
      <c r="P13" s="20">
        <v>47.57471491043192</v>
      </c>
      <c r="Q13" s="20">
        <v>0.059749118107678974</v>
      </c>
      <c r="R13" s="20">
        <v>0.030686859576403703</v>
      </c>
      <c r="T13" s="22" t="s">
        <v>60</v>
      </c>
    </row>
    <row r="14" spans="2:20" ht="12">
      <c r="B14" s="19" t="s">
        <v>24</v>
      </c>
      <c r="C14" s="13"/>
      <c r="D14" s="20">
        <v>142.89</v>
      </c>
      <c r="E14" s="20">
        <v>46.7</v>
      </c>
      <c r="F14" s="15"/>
      <c r="G14" s="21">
        <v>72638.755089</v>
      </c>
      <c r="H14" s="21">
        <v>0</v>
      </c>
      <c r="I14" s="21">
        <v>0</v>
      </c>
      <c r="J14" s="21">
        <v>0</v>
      </c>
      <c r="K14" s="21">
        <v>0</v>
      </c>
      <c r="L14" s="21">
        <v>72638.755089</v>
      </c>
      <c r="M14" s="21">
        <v>155537.248499</v>
      </c>
      <c r="N14" s="21">
        <v>50836.6653294</v>
      </c>
      <c r="O14" s="17"/>
      <c r="P14" s="20">
        <v>0</v>
      </c>
      <c r="Q14" s="20">
        <v>0</v>
      </c>
      <c r="R14" s="20">
        <v>0</v>
      </c>
      <c r="T14" s="22" t="s">
        <v>60</v>
      </c>
    </row>
    <row r="15" spans="2:20" ht="12">
      <c r="B15" s="19" t="s">
        <v>25</v>
      </c>
      <c r="C15" s="13"/>
      <c r="D15" s="20">
        <v>19</v>
      </c>
      <c r="E15" s="20">
        <v>12.25</v>
      </c>
      <c r="F15" s="15"/>
      <c r="G15" s="21">
        <v>378016.777784</v>
      </c>
      <c r="H15" s="21">
        <v>263</v>
      </c>
      <c r="I15" s="21">
        <v>104243.573917</v>
      </c>
      <c r="J15" s="21">
        <v>0</v>
      </c>
      <c r="K15" s="21">
        <v>0</v>
      </c>
      <c r="L15" s="21">
        <v>482523.351701</v>
      </c>
      <c r="M15" s="21">
        <v>3086869.141848</v>
      </c>
      <c r="N15" s="21">
        <v>2539982.41137</v>
      </c>
      <c r="O15" s="17"/>
      <c r="P15" s="20">
        <v>27.576441058540823</v>
      </c>
      <c r="Q15" s="20">
        <v>0</v>
      </c>
      <c r="R15" s="20">
        <v>0.010354402409351515</v>
      </c>
      <c r="T15" s="22" t="s">
        <v>60</v>
      </c>
    </row>
    <row r="16" spans="2:20" ht="12">
      <c r="B16" s="19" t="s">
        <v>26</v>
      </c>
      <c r="C16" s="13"/>
      <c r="D16" s="20">
        <v>13.53</v>
      </c>
      <c r="E16" s="20">
        <v>8.02</v>
      </c>
      <c r="F16" s="15"/>
      <c r="G16" s="21">
        <v>2838807.284526</v>
      </c>
      <c r="H16" s="21">
        <v>213251.877138</v>
      </c>
      <c r="I16" s="21">
        <v>575373.863609</v>
      </c>
      <c r="J16" s="21">
        <v>1.079903</v>
      </c>
      <c r="K16" s="21">
        <v>0</v>
      </c>
      <c r="L16" s="21">
        <v>3627434.105176</v>
      </c>
      <c r="M16" s="21">
        <v>35390300.811882</v>
      </c>
      <c r="N16" s="21">
        <v>26801156.3828144</v>
      </c>
      <c r="O16" s="17"/>
      <c r="P16" s="20">
        <v>20.268155106734238</v>
      </c>
      <c r="Q16" s="20">
        <v>3.804072949532089E-05</v>
      </c>
      <c r="R16" s="20">
        <v>0.7956816269119741</v>
      </c>
      <c r="T16" s="22" t="s">
        <v>60</v>
      </c>
    </row>
    <row r="17" spans="2:20" ht="12">
      <c r="B17" s="23" t="s">
        <v>27</v>
      </c>
      <c r="C17" s="13"/>
      <c r="D17" s="24">
        <v>13.36</v>
      </c>
      <c r="E17" s="24">
        <v>7.54</v>
      </c>
      <c r="F17" s="15"/>
      <c r="G17" s="25">
        <v>2461757.782164</v>
      </c>
      <c r="H17" s="25">
        <v>60946.058856</v>
      </c>
      <c r="I17" s="25">
        <v>777250.645324</v>
      </c>
      <c r="J17" s="25">
        <v>394.309666</v>
      </c>
      <c r="K17" s="25">
        <v>10930.700999</v>
      </c>
      <c r="L17" s="25">
        <v>3289418.095011</v>
      </c>
      <c r="M17" s="25">
        <v>32636102.908343</v>
      </c>
      <c r="N17" s="25">
        <v>24621644.9438169</v>
      </c>
      <c r="O17" s="17"/>
      <c r="P17" s="24">
        <v>31.572994343934212</v>
      </c>
      <c r="Q17" s="24">
        <v>0.01601740304658988</v>
      </c>
      <c r="R17" s="24">
        <v>0.24753041072223345</v>
      </c>
      <c r="T17" s="26" t="s">
        <v>60</v>
      </c>
    </row>
    <row r="18" spans="2:20" ht="12">
      <c r="B18" s="23" t="s">
        <v>28</v>
      </c>
      <c r="C18" s="13"/>
      <c r="D18" s="24">
        <v>156.89</v>
      </c>
      <c r="E18" s="24">
        <v>86.88</v>
      </c>
      <c r="F18" s="15"/>
      <c r="G18" s="25">
        <v>21055.842934</v>
      </c>
      <c r="H18" s="25">
        <v>0</v>
      </c>
      <c r="I18" s="25">
        <v>0</v>
      </c>
      <c r="J18" s="25">
        <v>0</v>
      </c>
      <c r="K18" s="25">
        <v>0</v>
      </c>
      <c r="L18" s="25">
        <v>21055.842934</v>
      </c>
      <c r="M18" s="25">
        <v>24236.73272</v>
      </c>
      <c r="N18" s="25">
        <v>13420.778084200001</v>
      </c>
      <c r="O18" s="17"/>
      <c r="P18" s="24">
        <v>0</v>
      </c>
      <c r="Q18" s="24">
        <v>0</v>
      </c>
      <c r="R18" s="24">
        <v>0</v>
      </c>
      <c r="T18" s="26" t="s">
        <v>60</v>
      </c>
    </row>
    <row r="19" spans="2:20" ht="12">
      <c r="B19" s="23" t="s">
        <v>29</v>
      </c>
      <c r="C19" s="13"/>
      <c r="D19" s="24">
        <v>11.43</v>
      </c>
      <c r="E19" s="24">
        <v>4.4</v>
      </c>
      <c r="F19" s="15"/>
      <c r="G19" s="25">
        <v>1562125.439691</v>
      </c>
      <c r="H19" s="25">
        <v>240000</v>
      </c>
      <c r="I19" s="25">
        <v>699546.679051</v>
      </c>
      <c r="J19" s="25">
        <v>9272.248489</v>
      </c>
      <c r="K19" s="25">
        <v>0</v>
      </c>
      <c r="L19" s="25">
        <v>2510944.367231</v>
      </c>
      <c r="M19" s="25">
        <v>35537866.802379</v>
      </c>
      <c r="N19" s="25">
        <v>21970220.237375</v>
      </c>
      <c r="O19" s="17"/>
      <c r="P19" s="24">
        <v>44.78172247098002</v>
      </c>
      <c r="Q19" s="24">
        <v>0.5935661921512603</v>
      </c>
      <c r="R19" s="24">
        <v>1.0923877749378228</v>
      </c>
      <c r="T19" s="26" t="s">
        <v>60</v>
      </c>
    </row>
    <row r="20" spans="2:20" ht="12">
      <c r="B20" s="23" t="s">
        <v>30</v>
      </c>
      <c r="C20" s="13"/>
      <c r="D20" s="24">
        <v>65.02</v>
      </c>
      <c r="E20" s="24">
        <v>54.24</v>
      </c>
      <c r="F20" s="15"/>
      <c r="G20" s="25">
        <v>23910.771383</v>
      </c>
      <c r="H20" s="25">
        <v>0</v>
      </c>
      <c r="I20" s="25">
        <v>0</v>
      </c>
      <c r="J20" s="25">
        <v>0</v>
      </c>
      <c r="K20" s="25">
        <v>0</v>
      </c>
      <c r="L20" s="25">
        <v>23910.771383</v>
      </c>
      <c r="M20" s="25">
        <v>44082.097086</v>
      </c>
      <c r="N20" s="25">
        <v>36772.6220627</v>
      </c>
      <c r="O20" s="17"/>
      <c r="P20" s="24">
        <v>0</v>
      </c>
      <c r="Q20" s="24">
        <v>0</v>
      </c>
      <c r="R20" s="24">
        <v>0</v>
      </c>
      <c r="T20" s="26" t="s">
        <v>60</v>
      </c>
    </row>
    <row r="21" spans="2:20" ht="12">
      <c r="B21" s="23" t="s">
        <v>31</v>
      </c>
      <c r="C21" s="13"/>
      <c r="D21" s="24">
        <v>15.3</v>
      </c>
      <c r="E21" s="24">
        <v>8.67</v>
      </c>
      <c r="F21" s="15"/>
      <c r="G21" s="25">
        <v>202549.704565</v>
      </c>
      <c r="H21" s="25">
        <v>0</v>
      </c>
      <c r="I21" s="25">
        <v>31759.987176</v>
      </c>
      <c r="J21" s="25">
        <v>22.813673</v>
      </c>
      <c r="K21" s="25">
        <v>0</v>
      </c>
      <c r="L21" s="25">
        <v>234332.505414</v>
      </c>
      <c r="M21" s="25">
        <v>2336995.243771</v>
      </c>
      <c r="N21" s="25">
        <v>1531626.5691381001</v>
      </c>
      <c r="O21" s="17"/>
      <c r="P21" s="24">
        <v>15.680095532209448</v>
      </c>
      <c r="Q21" s="24">
        <v>0.011263246741828197</v>
      </c>
      <c r="R21" s="24">
        <v>0</v>
      </c>
      <c r="T21" s="26" t="s">
        <v>60</v>
      </c>
    </row>
    <row r="22" spans="2:20" ht="12">
      <c r="B22" s="19" t="s">
        <v>32</v>
      </c>
      <c r="C22" s="13"/>
      <c r="D22" s="20">
        <v>14.33</v>
      </c>
      <c r="E22" s="20">
        <v>7.13</v>
      </c>
      <c r="F22" s="15"/>
      <c r="G22" s="21">
        <v>95728.968133</v>
      </c>
      <c r="H22" s="21">
        <v>1960.33048</v>
      </c>
      <c r="I22" s="21">
        <v>44239.740366</v>
      </c>
      <c r="J22" s="21">
        <v>0</v>
      </c>
      <c r="K22" s="21">
        <v>0</v>
      </c>
      <c r="L22" s="21">
        <v>141929.038979</v>
      </c>
      <c r="M22" s="21">
        <v>1342828.205126</v>
      </c>
      <c r="N22" s="21">
        <v>990394.0866241</v>
      </c>
      <c r="O22" s="17"/>
      <c r="P22" s="20">
        <v>46.21353518042313</v>
      </c>
      <c r="Q22" s="20">
        <v>0</v>
      </c>
      <c r="R22" s="20">
        <v>0.19793438859091608</v>
      </c>
      <c r="T22" s="27" t="s">
        <v>60</v>
      </c>
    </row>
    <row r="23" spans="2:20" ht="12">
      <c r="B23" s="19" t="s">
        <v>33</v>
      </c>
      <c r="C23" s="13"/>
      <c r="D23" s="20">
        <v>13.5</v>
      </c>
      <c r="E23" s="20">
        <v>9.5</v>
      </c>
      <c r="F23" s="15"/>
      <c r="G23" s="21">
        <v>3184819.706086</v>
      </c>
      <c r="H23" s="21">
        <v>0</v>
      </c>
      <c r="I23" s="21">
        <v>1025705.319107</v>
      </c>
      <c r="J23" s="21">
        <v>241425.474291</v>
      </c>
      <c r="K23" s="21">
        <v>1110830.865405</v>
      </c>
      <c r="L23" s="21">
        <v>3341119.634079</v>
      </c>
      <c r="M23" s="21">
        <v>33516658.964558</v>
      </c>
      <c r="N23" s="21">
        <v>24756585.5787996</v>
      </c>
      <c r="O23" s="17"/>
      <c r="P23" s="20">
        <v>32.20607173294421</v>
      </c>
      <c r="Q23" s="20">
        <v>7.580506796967199</v>
      </c>
      <c r="R23" s="20">
        <v>0</v>
      </c>
      <c r="T23" s="27" t="s">
        <v>60</v>
      </c>
    </row>
    <row r="24" spans="2:20" ht="12">
      <c r="B24" s="19" t="s">
        <v>34</v>
      </c>
      <c r="C24" s="13"/>
      <c r="D24" s="20">
        <v>108.82</v>
      </c>
      <c r="E24" s="20">
        <v>76.02</v>
      </c>
      <c r="F24" s="15"/>
      <c r="G24" s="21">
        <v>42858.198997</v>
      </c>
      <c r="H24" s="21">
        <v>0</v>
      </c>
      <c r="I24" s="21">
        <v>0</v>
      </c>
      <c r="J24" s="21">
        <v>0</v>
      </c>
      <c r="K24" s="21">
        <v>0</v>
      </c>
      <c r="L24" s="21">
        <v>42858.198997</v>
      </c>
      <c r="M24" s="21">
        <v>56374.626964</v>
      </c>
      <c r="N24" s="21">
        <v>39386.2869204</v>
      </c>
      <c r="O24" s="17"/>
      <c r="P24" s="20">
        <v>0</v>
      </c>
      <c r="Q24" s="20">
        <v>0</v>
      </c>
      <c r="R24" s="20">
        <v>0</v>
      </c>
      <c r="T24" s="22" t="s">
        <v>60</v>
      </c>
    </row>
    <row r="25" spans="2:20" ht="12">
      <c r="B25" s="19" t="s">
        <v>35</v>
      </c>
      <c r="C25" s="13"/>
      <c r="D25" s="20">
        <v>353.03</v>
      </c>
      <c r="E25" s="20">
        <v>97.07</v>
      </c>
      <c r="F25" s="15"/>
      <c r="G25" s="21">
        <v>213773.738222</v>
      </c>
      <c r="H25" s="21">
        <v>0</v>
      </c>
      <c r="I25" s="21">
        <v>0</v>
      </c>
      <c r="J25" s="21">
        <v>0</v>
      </c>
      <c r="K25" s="21">
        <v>0</v>
      </c>
      <c r="L25" s="21">
        <v>213773.738222</v>
      </c>
      <c r="M25" s="21">
        <v>220231.639282</v>
      </c>
      <c r="N25" s="21">
        <v>60554.4724917</v>
      </c>
      <c r="O25" s="17"/>
      <c r="P25" s="20">
        <v>0</v>
      </c>
      <c r="Q25" s="20">
        <v>0</v>
      </c>
      <c r="R25" s="20">
        <v>0</v>
      </c>
      <c r="T25" s="22" t="s">
        <v>60</v>
      </c>
    </row>
    <row r="26" spans="2:20" ht="12">
      <c r="B26" s="23" t="s">
        <v>36</v>
      </c>
      <c r="C26" s="13"/>
      <c r="D26" s="24">
        <v>21.44</v>
      </c>
      <c r="E26" s="24">
        <v>16.35</v>
      </c>
      <c r="F26" s="15"/>
      <c r="G26" s="25">
        <v>200480.763824</v>
      </c>
      <c r="H26" s="25">
        <v>1501</v>
      </c>
      <c r="I26" s="25">
        <v>0</v>
      </c>
      <c r="J26" s="25">
        <v>1893.633497</v>
      </c>
      <c r="K26" s="25">
        <v>0</v>
      </c>
      <c r="L26" s="25">
        <v>203875.397321</v>
      </c>
      <c r="M26" s="25">
        <v>1226079.757289</v>
      </c>
      <c r="N26" s="25">
        <v>950982.3534281</v>
      </c>
      <c r="O26" s="17"/>
      <c r="P26" s="24">
        <v>0</v>
      </c>
      <c r="Q26" s="24">
        <v>0.9445462302120922</v>
      </c>
      <c r="R26" s="24">
        <v>0.1578367878845698</v>
      </c>
      <c r="T26" s="26" t="s">
        <v>60</v>
      </c>
    </row>
    <row r="27" spans="2:20" ht="12">
      <c r="B27" s="23" t="s">
        <v>37</v>
      </c>
      <c r="C27" s="13"/>
      <c r="D27" s="24">
        <v>13.12</v>
      </c>
      <c r="E27" s="24">
        <v>7.25</v>
      </c>
      <c r="F27" s="15"/>
      <c r="G27" s="25">
        <v>2775987.852698</v>
      </c>
      <c r="H27" s="25">
        <v>0</v>
      </c>
      <c r="I27" s="25">
        <v>757346.139903</v>
      </c>
      <c r="J27" s="25">
        <v>31473.855686</v>
      </c>
      <c r="K27" s="25">
        <v>0</v>
      </c>
      <c r="L27" s="25">
        <v>3564807.848287</v>
      </c>
      <c r="M27" s="25">
        <v>38309298.032181</v>
      </c>
      <c r="N27" s="25">
        <v>27167225.1712365</v>
      </c>
      <c r="O27" s="17"/>
      <c r="P27" s="24">
        <v>27.28204084779876</v>
      </c>
      <c r="Q27" s="24">
        <v>1.1337893879978749</v>
      </c>
      <c r="R27" s="24">
        <v>0</v>
      </c>
      <c r="T27" s="26" t="s">
        <v>60</v>
      </c>
    </row>
    <row r="28" spans="2:20" ht="12">
      <c r="B28" s="23" t="s">
        <v>38</v>
      </c>
      <c r="C28" s="13"/>
      <c r="D28" s="24">
        <v>13.15</v>
      </c>
      <c r="E28" s="24">
        <v>7.34</v>
      </c>
      <c r="F28" s="15"/>
      <c r="G28" s="25">
        <v>455041.308486</v>
      </c>
      <c r="H28" s="25">
        <v>0</v>
      </c>
      <c r="I28" s="25">
        <v>204766.150059</v>
      </c>
      <c r="J28" s="25">
        <v>93.640861</v>
      </c>
      <c r="K28" s="25">
        <v>13365.691293</v>
      </c>
      <c r="L28" s="25">
        <v>646535.408113</v>
      </c>
      <c r="M28" s="25">
        <v>6203106.496959</v>
      </c>
      <c r="N28" s="25">
        <v>4918084.821806099</v>
      </c>
      <c r="O28" s="17"/>
      <c r="P28" s="24">
        <v>44.999464057514224</v>
      </c>
      <c r="Q28" s="24">
        <v>0.02057854072887561</v>
      </c>
      <c r="R28" s="24">
        <v>0</v>
      </c>
      <c r="T28" s="26" t="s">
        <v>60</v>
      </c>
    </row>
    <row r="29" spans="2:20" ht="12">
      <c r="B29" s="23" t="s">
        <v>39</v>
      </c>
      <c r="C29" s="13"/>
      <c r="D29" s="24">
        <v>215.09</v>
      </c>
      <c r="E29" s="24">
        <v>95.32</v>
      </c>
      <c r="F29" s="15"/>
      <c r="G29" s="25">
        <v>132781.465334</v>
      </c>
      <c r="H29" s="25">
        <v>0</v>
      </c>
      <c r="I29" s="25">
        <v>0</v>
      </c>
      <c r="J29" s="25">
        <v>0</v>
      </c>
      <c r="K29" s="25">
        <v>0</v>
      </c>
      <c r="L29" s="25">
        <v>132781.465334</v>
      </c>
      <c r="M29" s="25">
        <v>139299.040443</v>
      </c>
      <c r="N29" s="25">
        <v>61733.322388199995</v>
      </c>
      <c r="O29" s="17"/>
      <c r="P29" s="24">
        <v>0</v>
      </c>
      <c r="Q29" s="24">
        <v>0</v>
      </c>
      <c r="R29" s="24">
        <v>0</v>
      </c>
      <c r="T29" s="26" t="s">
        <v>60</v>
      </c>
    </row>
    <row r="30" spans="2:20" ht="12">
      <c r="B30" s="23" t="s">
        <v>40</v>
      </c>
      <c r="C30" s="13"/>
      <c r="D30" s="24">
        <v>47802.54</v>
      </c>
      <c r="E30" s="24">
        <v>87.25</v>
      </c>
      <c r="F30" s="15"/>
      <c r="G30" s="25">
        <v>58963.483953</v>
      </c>
      <c r="H30" s="25">
        <v>0</v>
      </c>
      <c r="I30" s="25">
        <v>0</v>
      </c>
      <c r="J30" s="25">
        <v>0</v>
      </c>
      <c r="K30" s="25">
        <v>0</v>
      </c>
      <c r="L30" s="25">
        <v>58963.483953</v>
      </c>
      <c r="M30" s="25">
        <v>67577.951109</v>
      </c>
      <c r="N30" s="25">
        <v>123.34800980000001</v>
      </c>
      <c r="O30" s="17"/>
      <c r="P30" s="24">
        <v>0</v>
      </c>
      <c r="Q30" s="24">
        <v>0</v>
      </c>
      <c r="R30" s="24">
        <v>0</v>
      </c>
      <c r="T30" s="26" t="s">
        <v>60</v>
      </c>
    </row>
    <row r="31" spans="2:20" ht="12">
      <c r="B31" s="19" t="s">
        <v>41</v>
      </c>
      <c r="C31" s="13"/>
      <c r="D31" s="20">
        <v>20.51</v>
      </c>
      <c r="E31" s="20">
        <v>6.59</v>
      </c>
      <c r="F31" s="15"/>
      <c r="G31" s="21">
        <v>89330.860009</v>
      </c>
      <c r="H31" s="21">
        <v>0</v>
      </c>
      <c r="I31" s="21">
        <v>0</v>
      </c>
      <c r="J31" s="21">
        <v>0</v>
      </c>
      <c r="K31" s="21">
        <v>0</v>
      </c>
      <c r="L31" s="21">
        <v>89330.860009</v>
      </c>
      <c r="M31" s="21">
        <v>1356115.047656</v>
      </c>
      <c r="N31" s="21">
        <v>435545.31801230006</v>
      </c>
      <c r="O31" s="17"/>
      <c r="P31" s="20">
        <v>0</v>
      </c>
      <c r="Q31" s="20">
        <v>0</v>
      </c>
      <c r="R31" s="20">
        <v>0</v>
      </c>
      <c r="T31" s="22" t="s">
        <v>60</v>
      </c>
    </row>
    <row r="32" spans="2:20" ht="12">
      <c r="B32" s="19" t="s">
        <v>42</v>
      </c>
      <c r="C32" s="13"/>
      <c r="D32" s="20">
        <v>74.37</v>
      </c>
      <c r="E32" s="20">
        <v>30.15</v>
      </c>
      <c r="F32" s="15"/>
      <c r="G32" s="21">
        <v>219999.879533</v>
      </c>
      <c r="H32" s="21">
        <v>0</v>
      </c>
      <c r="I32" s="21">
        <v>0</v>
      </c>
      <c r="J32" s="21">
        <v>0</v>
      </c>
      <c r="K32" s="21">
        <v>0</v>
      </c>
      <c r="L32" s="21">
        <v>219999.879533</v>
      </c>
      <c r="M32" s="21">
        <v>729752.484508</v>
      </c>
      <c r="N32" s="21">
        <v>295832.3011043</v>
      </c>
      <c r="O32" s="17"/>
      <c r="P32" s="20">
        <v>0</v>
      </c>
      <c r="Q32" s="20">
        <v>0</v>
      </c>
      <c r="R32" s="20">
        <v>0</v>
      </c>
      <c r="T32" s="22" t="s">
        <v>60</v>
      </c>
    </row>
    <row r="33" spans="2:20" ht="12">
      <c r="B33" s="19" t="s">
        <v>43</v>
      </c>
      <c r="C33" s="13"/>
      <c r="D33" s="20">
        <v>14.21</v>
      </c>
      <c r="E33" s="20">
        <v>11.53</v>
      </c>
      <c r="F33" s="15"/>
      <c r="G33" s="21">
        <v>113120.644667</v>
      </c>
      <c r="H33" s="21">
        <v>5544.934881</v>
      </c>
      <c r="I33" s="21">
        <v>0</v>
      </c>
      <c r="J33" s="21">
        <v>0</v>
      </c>
      <c r="K33" s="21">
        <v>0</v>
      </c>
      <c r="L33" s="21">
        <v>118665.579548</v>
      </c>
      <c r="M33" s="21">
        <v>981248.146379</v>
      </c>
      <c r="N33" s="21">
        <v>835269.4588279</v>
      </c>
      <c r="O33" s="17"/>
      <c r="P33" s="20">
        <v>0</v>
      </c>
      <c r="Q33" s="20">
        <v>0</v>
      </c>
      <c r="R33" s="20">
        <v>0.6638498298238971</v>
      </c>
      <c r="T33" s="22" t="s">
        <v>60</v>
      </c>
    </row>
    <row r="34" spans="2:20" ht="12">
      <c r="B34" s="19" t="s">
        <v>44</v>
      </c>
      <c r="C34" s="13"/>
      <c r="D34" s="20">
        <v>12.11</v>
      </c>
      <c r="E34" s="20">
        <v>6.57</v>
      </c>
      <c r="F34" s="15"/>
      <c r="G34" s="21">
        <v>818702.956058</v>
      </c>
      <c r="H34" s="21">
        <v>7850.435883</v>
      </c>
      <c r="I34" s="21">
        <v>163941.668917</v>
      </c>
      <c r="J34" s="21">
        <v>68798.161029</v>
      </c>
      <c r="K34" s="21">
        <v>0</v>
      </c>
      <c r="L34" s="21">
        <v>1059293.221887</v>
      </c>
      <c r="M34" s="21">
        <v>12455231.719067</v>
      </c>
      <c r="N34" s="21">
        <v>8746271.622820599</v>
      </c>
      <c r="O34" s="17"/>
      <c r="P34" s="20">
        <v>20.024560520260994</v>
      </c>
      <c r="Q34" s="20">
        <v>8.403311667550163</v>
      </c>
      <c r="R34" s="20">
        <v>0.08975751293290271</v>
      </c>
      <c r="T34" s="27" t="s">
        <v>60</v>
      </c>
    </row>
    <row r="35" spans="2:20" ht="12.75" thickBot="1">
      <c r="B35" s="28" t="s">
        <v>45</v>
      </c>
      <c r="C35" s="13"/>
      <c r="D35" s="29">
        <v>130.18</v>
      </c>
      <c r="E35" s="29">
        <v>35.58</v>
      </c>
      <c r="F35" s="15"/>
      <c r="G35" s="30">
        <v>57267.17521</v>
      </c>
      <c r="H35" s="30">
        <v>0</v>
      </c>
      <c r="I35" s="30">
        <v>0</v>
      </c>
      <c r="J35" s="30">
        <v>0</v>
      </c>
      <c r="K35" s="30">
        <v>0</v>
      </c>
      <c r="L35" s="30">
        <v>57267.17521</v>
      </c>
      <c r="M35" s="30">
        <v>160967.42921</v>
      </c>
      <c r="N35" s="30">
        <v>43990.404986300004</v>
      </c>
      <c r="O35" s="17"/>
      <c r="P35" s="29">
        <v>0</v>
      </c>
      <c r="Q35" s="29">
        <v>0</v>
      </c>
      <c r="R35" s="29">
        <v>0</v>
      </c>
      <c r="T35" s="31" t="s">
        <v>60</v>
      </c>
    </row>
    <row r="36" spans="2:18" ht="12.75" thickBot="1">
      <c r="B36" s="32"/>
      <c r="C36" s="33"/>
      <c r="D36" s="34"/>
      <c r="E36" s="34"/>
      <c r="F36" s="15"/>
      <c r="G36" s="35"/>
      <c r="H36" s="35"/>
      <c r="I36" s="35"/>
      <c r="J36" s="35"/>
      <c r="K36" s="35"/>
      <c r="L36" s="35"/>
      <c r="M36" s="35"/>
      <c r="N36" s="35"/>
      <c r="O36" s="17"/>
      <c r="P36" s="34"/>
      <c r="Q36" s="34"/>
      <c r="R36" s="34"/>
    </row>
    <row r="37" spans="2:20" ht="12.75" thickBot="1">
      <c r="B37" s="36" t="s">
        <v>46</v>
      </c>
      <c r="C37" s="37"/>
      <c r="D37" s="38">
        <v>13.62</v>
      </c>
      <c r="E37" s="38">
        <v>7.61</v>
      </c>
      <c r="F37" s="39"/>
      <c r="G37" s="40">
        <v>17255950.823832</v>
      </c>
      <c r="H37" s="40">
        <v>563105.959764</v>
      </c>
      <c r="I37" s="40">
        <v>4936592.693134</v>
      </c>
      <c r="J37" s="40">
        <v>353885.38886</v>
      </c>
      <c r="K37" s="40">
        <v>1135127.257697</v>
      </c>
      <c r="L37" s="40">
        <v>21974407.607893</v>
      </c>
      <c r="M37" s="40">
        <v>226627838.312558</v>
      </c>
      <c r="N37" s="40">
        <v>161330775.14755768</v>
      </c>
      <c r="O37" s="17"/>
      <c r="P37" s="38">
        <v>28.60805958206677</v>
      </c>
      <c r="Q37" s="38">
        <v>2.050802024605059</v>
      </c>
      <c r="R37" s="38">
        <v>0.3490381542200906</v>
      </c>
      <c r="T37" s="41"/>
    </row>
    <row r="38" spans="2:18" ht="12">
      <c r="B38" s="4"/>
      <c r="C38" s="4"/>
      <c r="D38" s="42"/>
      <c r="E38" s="42"/>
      <c r="F38" s="43"/>
      <c r="G38" s="44"/>
      <c r="H38" s="45"/>
      <c r="I38" s="45"/>
      <c r="J38" s="45"/>
      <c r="K38" s="45"/>
      <c r="L38" s="45"/>
      <c r="M38" s="45"/>
      <c r="N38" s="45"/>
      <c r="O38" s="46"/>
      <c r="P38" s="43"/>
      <c r="Q38" s="43"/>
      <c r="R38" s="43"/>
    </row>
    <row r="39" spans="2:18" ht="12">
      <c r="B39" s="13" t="s">
        <v>47</v>
      </c>
      <c r="C39" s="13"/>
      <c r="D39" s="13"/>
      <c r="E39" s="13"/>
      <c r="F39" s="13"/>
      <c r="G39" s="13"/>
      <c r="H39" s="13"/>
      <c r="I39" s="13"/>
      <c r="J39" s="13"/>
      <c r="K39" s="13"/>
      <c r="L39" s="13"/>
      <c r="M39" s="13"/>
      <c r="N39" s="47"/>
      <c r="O39" s="48"/>
      <c r="P39" s="49"/>
      <c r="Q39" s="49"/>
      <c r="R39" s="49"/>
    </row>
    <row r="40" spans="2:18" ht="12">
      <c r="B40" s="50" t="s">
        <v>48</v>
      </c>
      <c r="C40" s="13"/>
      <c r="D40" s="13"/>
      <c r="E40" s="13"/>
      <c r="F40" s="13"/>
      <c r="G40" s="13"/>
      <c r="H40" s="13"/>
      <c r="I40" s="13"/>
      <c r="J40" s="13"/>
      <c r="K40" s="13"/>
      <c r="L40" s="13"/>
      <c r="M40" s="13"/>
      <c r="N40" s="13"/>
      <c r="O40" s="48"/>
      <c r="P40" s="49"/>
      <c r="Q40" s="49"/>
      <c r="R40" s="49"/>
    </row>
    <row r="41" spans="2:18" ht="12">
      <c r="B41" s="51" t="s">
        <v>49</v>
      </c>
      <c r="C41" s="50"/>
      <c r="D41" s="50"/>
      <c r="E41" s="50"/>
      <c r="F41" s="52"/>
      <c r="G41" s="52"/>
      <c r="H41" s="52"/>
      <c r="I41" s="52"/>
      <c r="J41" s="52"/>
      <c r="K41" s="52"/>
      <c r="L41" s="52"/>
      <c r="M41" s="52"/>
      <c r="N41" s="52"/>
      <c r="R41" s="53"/>
    </row>
    <row r="42" spans="2:14" ht="4.5" customHeight="1">
      <c r="B42" s="51"/>
      <c r="C42" s="50"/>
      <c r="D42" s="50"/>
      <c r="E42" s="50"/>
      <c r="F42" s="52"/>
      <c r="G42" s="52"/>
      <c r="H42" s="52"/>
      <c r="I42" s="52"/>
      <c r="J42" s="52"/>
      <c r="K42" s="52"/>
      <c r="L42" s="52"/>
      <c r="M42" s="52"/>
      <c r="N42" s="52"/>
    </row>
    <row r="43" spans="2:5" ht="12">
      <c r="B43" s="50" t="s">
        <v>50</v>
      </c>
      <c r="C43" s="50"/>
      <c r="D43" s="50"/>
      <c r="E43" s="50"/>
    </row>
    <row r="44" spans="2:5" ht="12">
      <c r="B44" s="50" t="s">
        <v>51</v>
      </c>
      <c r="C44" s="51"/>
      <c r="D44" s="51"/>
      <c r="E44" s="51"/>
    </row>
    <row r="45" spans="2:5" ht="12">
      <c r="B45" s="51" t="s">
        <v>52</v>
      </c>
      <c r="C45" s="51"/>
      <c r="D45" s="51"/>
      <c r="E45" s="51"/>
    </row>
    <row r="46" spans="2:5" ht="12">
      <c r="B46" s="51" t="s">
        <v>53</v>
      </c>
      <c r="C46" s="50"/>
      <c r="D46" s="50"/>
      <c r="E46" s="50"/>
    </row>
    <row r="47" spans="2:5" ht="5.25" customHeight="1">
      <c r="B47" s="50"/>
      <c r="C47" s="50"/>
      <c r="D47" s="50"/>
      <c r="E47" s="50"/>
    </row>
    <row r="48" spans="2:5" ht="12">
      <c r="B48" s="51" t="s">
        <v>54</v>
      </c>
      <c r="C48" s="50"/>
      <c r="D48" s="50"/>
      <c r="E48" s="50"/>
    </row>
    <row r="49" spans="2:4" ht="12">
      <c r="B49" s="54" t="s">
        <v>55</v>
      </c>
      <c r="C49" s="51"/>
      <c r="D49" s="51"/>
    </row>
    <row r="50" spans="2:5" ht="12">
      <c r="B50" s="54" t="s">
        <v>56</v>
      </c>
      <c r="C50" s="51"/>
      <c r="D50" s="51"/>
      <c r="E50" s="51"/>
    </row>
    <row r="51" spans="2:5" ht="12">
      <c r="B51" s="54" t="s">
        <v>57</v>
      </c>
      <c r="C51" s="51"/>
      <c r="D51" s="51"/>
      <c r="E51" s="51"/>
    </row>
    <row r="52" spans="2:5" ht="6" customHeight="1">
      <c r="B52" s="51"/>
      <c r="C52" s="51"/>
      <c r="D52" s="51"/>
      <c r="E52" s="51"/>
    </row>
    <row r="53" ht="12">
      <c r="B53" s="51"/>
    </row>
    <row r="55" ht="12.75">
      <c r="B55" s="55" t="s">
        <v>58</v>
      </c>
    </row>
    <row r="56" ht="12.75">
      <c r="B56" s="55" t="s">
        <v>61</v>
      </c>
    </row>
    <row r="57" ht="12">
      <c r="B57" s="51"/>
    </row>
    <row r="58" ht="12">
      <c r="B58" s="51"/>
    </row>
    <row r="59" ht="12">
      <c r="B59" s="51"/>
    </row>
    <row r="60" ht="12">
      <c r="B60" s="51"/>
    </row>
    <row r="61" ht="12">
      <c r="B61" s="51"/>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T16 T18:T21 T23:T25 T28 T30:T35">
    <cfRule type="cellIs" priority="7" dxfId="0" operator="equal" stopIfTrue="1">
      <formula>"División"</formula>
    </cfRule>
  </conditionalFormatting>
  <conditionalFormatting sqref="T14">
    <cfRule type="cellIs" priority="6" dxfId="0" operator="equal" stopIfTrue="1">
      <formula>"División"</formula>
    </cfRule>
  </conditionalFormatting>
  <conditionalFormatting sqref="T17">
    <cfRule type="cellIs" priority="5" dxfId="0" operator="equal" stopIfTrue="1">
      <formula>"División"</formula>
    </cfRule>
  </conditionalFormatting>
  <conditionalFormatting sqref="T22">
    <cfRule type="cellIs" priority="4" dxfId="0" operator="equal" stopIfTrue="1">
      <formula>"División"</formula>
    </cfRule>
  </conditionalFormatting>
  <conditionalFormatting sqref="T27">
    <cfRule type="cellIs" priority="3" dxfId="0" operator="equal" stopIfTrue="1">
      <formula>"División"</formula>
    </cfRule>
  </conditionalFormatting>
  <conditionalFormatting sqref="T26">
    <cfRule type="cellIs" priority="2" dxfId="0" operator="equal" stopIfTrue="1">
      <formula>"División"</formula>
    </cfRule>
  </conditionalFormatting>
  <conditionalFormatting sqref="T29">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 Agosto 2016</dc:title>
  <dc:subject/>
  <dc:creator>Superintendencia de Bancos e Instituciones Financieras - SBIF</dc:creator>
  <cp:keywords/>
  <dc:description/>
  <cp:lastModifiedBy>Juan Carlos Camus</cp:lastModifiedBy>
  <dcterms:created xsi:type="dcterms:W3CDTF">2016-10-11T19:26:50Z</dcterms:created>
  <dcterms:modified xsi:type="dcterms:W3CDTF">2016-10-28T12:51:23Z</dcterms:modified>
  <cp:category/>
  <cp:version/>
  <cp:contentType/>
  <cp:contentStatus/>
</cp:coreProperties>
</file>