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842" activeTab="0"/>
  </bookViews>
  <sheets>
    <sheet name="Indice" sheetId="1" r:id="rId1"/>
    <sheet name="N° y Monto tramos - Ene." sheetId="2" r:id="rId2"/>
    <sheet name="N° y Monto tramos - Feb." sheetId="3" r:id="rId3"/>
    <sheet name="N° y Monto tramos - Mar." sheetId="4" r:id="rId4"/>
    <sheet name="N° y Monto tramos - Abr." sheetId="5" r:id="rId5"/>
    <sheet name="N° y Monto tramos - May." sheetId="6" r:id="rId6"/>
    <sheet name="N° y Monto tramos - Jun." sheetId="7" r:id="rId7"/>
    <sheet name="N° y Monto tramos - Jul." sheetId="8" r:id="rId8"/>
    <sheet name="N° y Monto tramos - Ago." sheetId="9" r:id="rId9"/>
    <sheet name="N° y Monto tramos - Sep." sheetId="10" r:id="rId10"/>
    <sheet name="N° y Monto tramos - Oct." sheetId="11" r:id="rId11"/>
    <sheet name="N° y Monto tramos - Nov." sheetId="12" r:id="rId12"/>
    <sheet name="N° y Monto tramos - Dic." sheetId="13" r:id="rId13"/>
    <sheet name="N° y Monto M-E tramos - Ene." sheetId="14" r:id="rId14"/>
    <sheet name="N° y Monto M-E tramos - Feb." sheetId="15" r:id="rId15"/>
    <sheet name="N° y Monto M-E tramos - Mar." sheetId="16" r:id="rId16"/>
    <sheet name="N° y Monto M-E tramos - Abr." sheetId="17" r:id="rId17"/>
    <sheet name="N° y Monto M-E tramos - May." sheetId="18" r:id="rId18"/>
    <sheet name="N° y Monto M-E tramos - Jun." sheetId="19" r:id="rId19"/>
    <sheet name="N° y Monto M-E tramos - Jul." sheetId="20" r:id="rId20"/>
    <sheet name="N° y Monto M-E tramos - Ago." sheetId="21" r:id="rId21"/>
    <sheet name="N° y Monto M-E tramos - Sep." sheetId="22" r:id="rId22"/>
    <sheet name="N° y Monto M-E tramos - Oct." sheetId="23" r:id="rId23"/>
    <sheet name="N° y Monto M-E tramos - Nov." sheetId="24" r:id="rId24"/>
    <sheet name="N° y Monto M-E tramos - Dic." sheetId="25" r:id="rId25"/>
    <sheet name="N° y Monto x Inst. - Ene." sheetId="26" r:id="rId26"/>
    <sheet name="N° y Monto x Inst. - Feb." sheetId="27" r:id="rId27"/>
    <sheet name="N° y Monto x Inst. - Mar." sheetId="28" r:id="rId28"/>
    <sheet name="N° y Monto x Inst. - Abr." sheetId="29" r:id="rId29"/>
    <sheet name="N° y Monto x Inst. - May." sheetId="30" r:id="rId30"/>
    <sheet name="N° y Monto x Inst. - Jun." sheetId="31" r:id="rId31"/>
    <sheet name="N° y Monto x Inst. - Jul." sheetId="32" r:id="rId32"/>
    <sheet name="N° y Monto x Inst. - Ago." sheetId="33" r:id="rId33"/>
    <sheet name="N° y Monto x Inst. - Sep." sheetId="34" r:id="rId34"/>
    <sheet name="N° y Monto x Inst. - Oct." sheetId="35" r:id="rId35"/>
    <sheet name="N° y Monto x Inst. - Nov." sheetId="36" r:id="rId36"/>
    <sheet name="N° y Monto x Inst. - Dic." sheetId="37" r:id="rId37"/>
    <sheet name="N° y Monto M-E x Inst. - Ene." sheetId="38" r:id="rId38"/>
    <sheet name="N° y Monto M-E x Inst. - Feb." sheetId="39" r:id="rId39"/>
    <sheet name="N° y Monto M-E x Inst. - Mar." sheetId="40" r:id="rId40"/>
    <sheet name="N° y Monto M-E x Inst. - Abr." sheetId="41" r:id="rId41"/>
    <sheet name="N° y Monto M-E x Inst. - May." sheetId="42" r:id="rId42"/>
    <sheet name="N° y Monto M-E x Inst. - Jun." sheetId="43" r:id="rId43"/>
    <sheet name="N° y Monto M-E x Inst. - Jul." sheetId="44" r:id="rId44"/>
    <sheet name="N° y Monto M-E x Inst. - Ago." sheetId="45" r:id="rId45"/>
    <sheet name="N° y Monto M-E x Inst. - Sep." sheetId="46" r:id="rId46"/>
    <sheet name="N° y Monto M-E x Inst. - Oct." sheetId="47" r:id="rId47"/>
    <sheet name="N° y Monto M-E x Inst. - Nov" sheetId="48" r:id="rId48"/>
    <sheet name="N° y Monto M-E x Inst. - Dic." sheetId="49" r:id="rId49"/>
    <sheet name="Evolución - CCPI 10 -11" sheetId="50" r:id="rId50"/>
    <sheet name="Evolución - CCPI M-E 10 -11a" sheetId="51" r:id="rId51"/>
  </sheets>
  <definedNames>
    <definedName name="_xlnm.Print_Area" localSheetId="0">'Indice'!$B$4:$B$117</definedName>
    <definedName name="_xlnm.Print_Area" localSheetId="16">'N° y Monto M-E tramos - Abr.'!$B$4:$H$24</definedName>
    <definedName name="_xlnm.Print_Area" localSheetId="20">'N° y Monto M-E tramos - Ago.'!$B$6:$H$25</definedName>
    <definedName name="_xlnm.Print_Area" localSheetId="13">'N° y Monto M-E tramos - Ene.'!$B$4:$H$24</definedName>
    <definedName name="_xlnm.Print_Area" localSheetId="14">'N° y Monto M-E tramos - Feb.'!$B$4:$H$24</definedName>
    <definedName name="_xlnm.Print_Area" localSheetId="19">'N° y Monto M-E tramos - Jul.'!$B$4:$H$24</definedName>
    <definedName name="_xlnm.Print_Area" localSheetId="18">'N° y Monto M-E tramos - Jun.'!$B$4:$H$24</definedName>
    <definedName name="_xlnm.Print_Area" localSheetId="15">'N° y Monto M-E tramos - Mar.'!$B$4:$H$24</definedName>
    <definedName name="_xlnm.Print_Area" localSheetId="17">'N° y Monto M-E tramos - May.'!$B$4:$H$24</definedName>
    <definedName name="_xlnm.Print_Area" localSheetId="22">'N° y Monto M-E tramos - Oct.'!$B$6:$H$25</definedName>
    <definedName name="_xlnm.Print_Area" localSheetId="21">'N° y Monto M-E tramos - Sep.'!$B$6:$H$25</definedName>
    <definedName name="_xlnm.Print_Area" localSheetId="40">'N° y Monto M-E x Inst. - Abr.'!$B$3:$H$40</definedName>
    <definedName name="_xlnm.Print_Area" localSheetId="44">'N° y Monto M-E x Inst. - Ago.'!$A$5:$H$16</definedName>
    <definedName name="_xlnm.Print_Area" localSheetId="37">'N° y Monto M-E x Inst. - Ene.'!$B$4:$H$18</definedName>
    <definedName name="_xlnm.Print_Area" localSheetId="38">'N° y Monto M-E x Inst. - Feb.'!$B$3:$H$40</definedName>
    <definedName name="_xlnm.Print_Area" localSheetId="43">'N° y Monto M-E x Inst. - Jul.'!$B$4:$H$17</definedName>
    <definedName name="_xlnm.Print_Area" localSheetId="42">'N° y Monto M-E x Inst. - Jun.'!$B$4:$H$16</definedName>
    <definedName name="_xlnm.Print_Area" localSheetId="39">'N° y Monto M-E x Inst. - Mar.'!$B$3:$H$40</definedName>
    <definedName name="_xlnm.Print_Area" localSheetId="41">'N° y Monto M-E x Inst. - May.'!$B$4:$H$17</definedName>
    <definedName name="_xlnm.Print_Area" localSheetId="46">'N° y Monto M-E x Inst. - Oct.'!$A$5:$H$16</definedName>
    <definedName name="_xlnm.Print_Area" localSheetId="45">'N° y Monto M-E x Inst. - Sep.'!$A$5:$H$16</definedName>
    <definedName name="_xlnm.Print_Area" localSheetId="4">'N° y Monto tramos - Abr.'!$B$4:$H$24</definedName>
    <definedName name="_xlnm.Print_Area" localSheetId="8">'N° y Monto tramos - Ago.'!$B$5:$H$24</definedName>
    <definedName name="_xlnm.Print_Area" localSheetId="1">'N° y Monto tramos - Ene.'!$B$5:$H$25</definedName>
    <definedName name="_xlnm.Print_Area" localSheetId="2">'N° y Monto tramos - Feb.'!$B$5:$H$25</definedName>
    <definedName name="_xlnm.Print_Area" localSheetId="7">'N° y Monto tramos - Jul.'!$B$4:$H$25</definedName>
    <definedName name="_xlnm.Print_Area" localSheetId="6">'N° y Monto tramos - Jun.'!$B$4:$H$25</definedName>
    <definedName name="_xlnm.Print_Area" localSheetId="3">'N° y Monto tramos - Mar.'!$B$5:$H$25</definedName>
    <definedName name="_xlnm.Print_Area" localSheetId="5">'N° y Monto tramos - May.'!$B$4:$H$25</definedName>
    <definedName name="_xlnm.Print_Area" localSheetId="10">'N° y Monto tramos - Oct.'!$B$5:$H$24</definedName>
    <definedName name="_xlnm.Print_Area" localSheetId="9">'N° y Monto tramos - Sep.'!$B$5:$H$24</definedName>
    <definedName name="_xlnm.Print_Area" localSheetId="28">'N° y Monto x Inst. - Abr.'!$B$3:$H$21</definedName>
    <definedName name="_xlnm.Print_Area" localSheetId="32">'N° y Monto x Inst. - Ago.'!$A$5:$H$24</definedName>
    <definedName name="_xlnm.Print_Area" localSheetId="25">'N° y Monto x Inst. - Ene.'!$B$4:$H$22</definedName>
    <definedName name="_xlnm.Print_Area" localSheetId="26">'N° y Monto x Inst. - Feb.'!$B$4:$H$22</definedName>
    <definedName name="_xlnm.Print_Area" localSheetId="31">'N° y Monto x Inst. - Jul.'!$B$3:$H$23</definedName>
    <definedName name="_xlnm.Print_Area" localSheetId="30">'N° y Monto x Inst. - Jun.'!$B$3:$H$23</definedName>
    <definedName name="_xlnm.Print_Area" localSheetId="27">'N° y Monto x Inst. - Mar.'!$B$4:$H$22</definedName>
    <definedName name="_xlnm.Print_Area" localSheetId="29">'N° y Monto x Inst. - May.'!$B$3:$H$23</definedName>
    <definedName name="_xlnm.Print_Area" localSheetId="34">'N° y Monto x Inst. - Oct.'!$A$5:$H$24</definedName>
    <definedName name="_xlnm.Print_Area" localSheetId="33">'N° y Monto x Inst. - Sep.'!$A$5:$H$24</definedName>
  </definedNames>
  <calcPr fullCalcOnLoad="1"/>
</workbook>
</file>

<file path=xl/sharedStrings.xml><?xml version="1.0" encoding="utf-8"?>
<sst xmlns="http://schemas.openxmlformats.org/spreadsheetml/2006/main" count="1342" uniqueCount="103">
  <si>
    <t>Para Imprimir: Control+P</t>
  </si>
  <si>
    <t>Para Guardar: F12</t>
  </si>
  <si>
    <t>Cuentas Corrientes con Pago de Intereses</t>
  </si>
  <si>
    <t>Información disponible en esta publicación</t>
  </si>
  <si>
    <t>Número y monto de cuentas corrientes por tramos</t>
  </si>
  <si>
    <t>Número y monto de cuentas corrientes por tramos con pago de intereses</t>
  </si>
  <si>
    <t>Número y monto de cuentas corrientes en moneda extranjera por tramos con pago de intereses</t>
  </si>
  <si>
    <t>Número y monto cuentas corrientes por tipo de persona e institución</t>
  </si>
  <si>
    <t>Número y monto cuentas corrientes con pago de intereses por tipo de persona e institución</t>
  </si>
  <si>
    <t>Número y monto cuentas corrientes en moneda extranjera con pago de intereses por tipo de persona e institución</t>
  </si>
  <si>
    <t>Evolución Número y Monto Cuentas Corrientes con pago de intereses</t>
  </si>
  <si>
    <t>Evolución Número y Monto Cuentas Corrientes con pago de intereses (2005 a 2011)</t>
  </si>
  <si>
    <t>Evolución Número y Monto Cuentas Corrientes Moneda Extranjera con pago de intereses (2008 a 2011)</t>
  </si>
  <si>
    <t>Fuente: Superintendencia de Bancos e Instituciones Financieras - SBIF</t>
  </si>
  <si>
    <t>Nota:  Las cifras corresponden a promedios del mes informado</t>
  </si>
  <si>
    <t>Volver al Índice</t>
  </si>
  <si>
    <t xml:space="preserve">Número y monto de cuentas corrientes por tramos con pago de intereses </t>
  </si>
  <si>
    <t>Tramos</t>
  </si>
  <si>
    <t>Personas Naturales</t>
  </si>
  <si>
    <t>Personas Jurídicas</t>
  </si>
  <si>
    <t xml:space="preserve">Total </t>
  </si>
  <si>
    <t>UF</t>
  </si>
  <si>
    <t xml:space="preserve">Número </t>
  </si>
  <si>
    <t>Monto (MM$)</t>
  </si>
  <si>
    <t xml:space="preserve"> 0 - 10</t>
  </si>
  <si>
    <t xml:space="preserve"> 10 - 30</t>
  </si>
  <si>
    <t xml:space="preserve"> 30 - 120</t>
  </si>
  <si>
    <t xml:space="preserve"> 120 - 250</t>
  </si>
  <si>
    <t xml:space="preserve"> 250 - 500</t>
  </si>
  <si>
    <t xml:space="preserve"> 500 - 1.500</t>
  </si>
  <si>
    <t xml:space="preserve"> 1.500 - 5.000</t>
  </si>
  <si>
    <t xml:space="preserve"> &gt; 5.000</t>
  </si>
  <si>
    <t>Incluye Moneda Nacional y Moneda Extranjera</t>
  </si>
  <si>
    <t>Número y monto de cuentas corrientes con pago de intereses por tramos</t>
  </si>
  <si>
    <t>Incluye moneda Nacional y Moneda Extranjera</t>
  </si>
  <si>
    <t xml:space="preserve">Número y monto de cuentas corrientes con pago de intereses por tramos </t>
  </si>
  <si>
    <t>Número y monto de cuentas corrientes con pago de intereses por tramos (*)</t>
  </si>
  <si>
    <t>(*): Incluye Moneda Nacional y Moneda Extranjera</t>
  </si>
  <si>
    <t>Número y monto de cuentas corrientes con pago de intereses por tramos en moneda extranjera</t>
  </si>
  <si>
    <t>Total</t>
  </si>
  <si>
    <t>Número</t>
  </si>
  <si>
    <t>Banco Bilbao Vizcaya Argentaria, Chile</t>
  </si>
  <si>
    <t>Banco de Chile</t>
  </si>
  <si>
    <t>Banco de Crédito e Inversiones</t>
  </si>
  <si>
    <t>Banco Santander-Chile</t>
  </si>
  <si>
    <t>Banco Security</t>
  </si>
  <si>
    <t>Corpbanca</t>
  </si>
  <si>
    <t>Scotiabank Chile</t>
  </si>
  <si>
    <t>Sistema Bancario</t>
  </si>
  <si>
    <t>Banco Itaú Chile</t>
  </si>
  <si>
    <t>Incluye Moneda Nacional y Moneda Extranjera.</t>
  </si>
  <si>
    <t xml:space="preserve">Número y monto cuentas corrientes con pago de intereses por tipo de persona e institución </t>
  </si>
  <si>
    <t>Banco del Estado de Chile</t>
  </si>
  <si>
    <t>Número y monto cuentas corrientes con pago de intereses por tipo de persona e institución (*)</t>
  </si>
  <si>
    <t>(*): Incluye Moneda Nacional y Moneda Extranjera.</t>
  </si>
  <si>
    <t xml:space="preserve">Número y monto cuentas corrientes con pago de intereses por tipo de persona e institución en Moneda Extranjera </t>
  </si>
  <si>
    <t>49   Security</t>
  </si>
  <si>
    <t>999  SISTEMA FINANCIERO</t>
  </si>
  <si>
    <t>Sistema Financiero</t>
  </si>
  <si>
    <t>"17   Do Brasil S.A."</t>
  </si>
  <si>
    <t>Banco Do Brasil S.A.</t>
  </si>
  <si>
    <t>1    De Chile</t>
  </si>
  <si>
    <t>12   Del Estado de Chile</t>
  </si>
  <si>
    <t>14   Scotiabank Chile</t>
  </si>
  <si>
    <t>16   De Credito e Inversiones</t>
  </si>
  <si>
    <t>27   Corpbanca</t>
  </si>
  <si>
    <t>28   Bice</t>
  </si>
  <si>
    <t>Banco Bice</t>
  </si>
  <si>
    <t>31   HSBC Bank (Chile)</t>
  </si>
  <si>
    <t>HSBC Bank (Chile)</t>
  </si>
  <si>
    <t>37   Santander-Chile</t>
  </si>
  <si>
    <t>39   ITAÚ CHILE</t>
  </si>
  <si>
    <t>41   JP Morgan Chase Bank</t>
  </si>
  <si>
    <t>JP Morgan Chase Bank. N.A.</t>
  </si>
  <si>
    <t>43   De la Nacion Argentina</t>
  </si>
  <si>
    <t>Banco de la Nación Argentina</t>
  </si>
  <si>
    <t>45   Of Tokyo-Mitsubishi UFJ</t>
  </si>
  <si>
    <t>Bank of Tokyo-Mitsubishi UFJ Ltd.</t>
  </si>
  <si>
    <t>46   The Royal Bank of Scotland (Chile)</t>
  </si>
  <si>
    <t>Banco Sudamericano</t>
  </si>
  <si>
    <t>504  BBVA</t>
  </si>
  <si>
    <t>507  Del Desarrollo</t>
  </si>
  <si>
    <t>Banco del Desarrollo</t>
  </si>
  <si>
    <t>51   Falabella</t>
  </si>
  <si>
    <t>Banco Falabella</t>
  </si>
  <si>
    <t>52   DEUTSCHE BANK</t>
  </si>
  <si>
    <t>Deutsche Bank (Chile)</t>
  </si>
  <si>
    <t>53   Banco Ripley</t>
  </si>
  <si>
    <t>Banco Ripley</t>
  </si>
  <si>
    <t>54   Rabobank Chile</t>
  </si>
  <si>
    <t>Rabobank Chile</t>
  </si>
  <si>
    <t>55   BANCO MONEX</t>
  </si>
  <si>
    <t>Banco Consorcio</t>
  </si>
  <si>
    <t>9    Internacional</t>
  </si>
  <si>
    <t>Banco Internacional</t>
  </si>
  <si>
    <t>Evolución Número y Monto</t>
  </si>
  <si>
    <t>Cuentas Corrientes con pago de intereses</t>
  </si>
  <si>
    <t>Saldos en Millones de Pesos del último día del último mes</t>
  </si>
  <si>
    <t>Número de Cuentas</t>
  </si>
  <si>
    <t>Saldo</t>
  </si>
  <si>
    <t>Saldo promedio por cuenta</t>
  </si>
  <si>
    <t>( en moneda extranjera )</t>
  </si>
  <si>
    <t>Act.: 06/06/2012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</si>
</sst>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&quot; de &quot;yyyy"/>
    <numFmt numFmtId="165" formatCode="#,##0.0"/>
    <numFmt numFmtId="166" formatCode="mmmm\ &quot;de&quot;\ yyyy"/>
  </numFmts>
  <fonts count="65">
    <font>
      <sz val="10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12"/>
      <name val="Arial"/>
      <family val="2"/>
    </font>
    <font>
      <b/>
      <sz val="12"/>
      <color indexed="21"/>
      <name val="Arial"/>
      <family val="2"/>
    </font>
    <font>
      <b/>
      <sz val="12"/>
      <color indexed="9"/>
      <name val="Arial"/>
      <family val="2"/>
    </font>
    <font>
      <sz val="9"/>
      <color indexed="21"/>
      <name val="Arial"/>
      <family val="2"/>
    </font>
    <font>
      <b/>
      <sz val="12"/>
      <name val="Arial"/>
      <family val="2"/>
    </font>
    <font>
      <sz val="12"/>
      <color indexed="21"/>
      <name val="Arial"/>
      <family val="2"/>
    </font>
    <font>
      <u val="single"/>
      <sz val="12"/>
      <color indexed="21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21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8"/>
      <name val="Verdana"/>
      <family val="2"/>
    </font>
    <font>
      <u val="single"/>
      <sz val="8"/>
      <color indexed="21"/>
      <name val="Arial"/>
      <family val="2"/>
    </font>
    <font>
      <sz val="8"/>
      <color indexed="10"/>
      <name val="Verdana"/>
      <family val="2"/>
    </font>
    <font>
      <b/>
      <sz val="12"/>
      <color indexed="21"/>
      <name val="Verdana"/>
      <family val="2"/>
    </font>
    <font>
      <b/>
      <sz val="10"/>
      <name val="Verdana"/>
      <family val="2"/>
    </font>
    <font>
      <b/>
      <sz val="11"/>
      <color indexed="9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sz val="11"/>
      <color indexed="9"/>
      <name val="Verdana"/>
      <family val="2"/>
    </font>
    <font>
      <b/>
      <sz val="8"/>
      <color indexed="9"/>
      <name val="Verdana"/>
      <family val="2"/>
    </font>
    <font>
      <sz val="9"/>
      <name val="Verdana"/>
      <family val="2"/>
    </font>
    <font>
      <sz val="10"/>
      <color indexed="2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12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31" borderId="0" applyNumberFormat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386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33" borderId="0" xfId="58" applyFont="1" applyFill="1">
      <alignment/>
      <protection/>
    </xf>
    <xf numFmtId="0" fontId="0" fillId="33" borderId="0" xfId="58" applyFont="1" applyFill="1">
      <alignment/>
      <protection/>
    </xf>
    <xf numFmtId="0" fontId="0" fillId="33" borderId="0" xfId="61" applyFont="1" applyFill="1">
      <alignment/>
      <protection/>
    </xf>
    <xf numFmtId="0" fontId="3" fillId="33" borderId="0" xfId="61" applyFont="1" applyFill="1" applyAlignment="1">
      <alignment horizontal="center"/>
      <protection/>
    </xf>
    <xf numFmtId="0" fontId="4" fillId="33" borderId="0" xfId="58" applyFont="1" applyFill="1" applyAlignment="1">
      <alignment horizontal="center"/>
      <protection/>
    </xf>
    <xf numFmtId="0" fontId="5" fillId="33" borderId="0" xfId="61" applyFont="1" applyFill="1">
      <alignment/>
      <protection/>
    </xf>
    <xf numFmtId="0" fontId="6" fillId="0" borderId="0" xfId="61" applyFont="1" applyFill="1" applyBorder="1" applyAlignment="1">
      <alignment horizontal="center"/>
      <protection/>
    </xf>
    <xf numFmtId="0" fontId="5" fillId="0" borderId="0" xfId="58" applyFont="1">
      <alignment/>
      <protection/>
    </xf>
    <xf numFmtId="17" fontId="7" fillId="34" borderId="0" xfId="61" applyNumberFormat="1" applyFont="1" applyFill="1" applyBorder="1" applyAlignment="1">
      <alignment horizontal="center"/>
      <protection/>
    </xf>
    <xf numFmtId="0" fontId="8" fillId="33" borderId="0" xfId="61" applyFont="1" applyFill="1">
      <alignment/>
      <protection/>
    </xf>
    <xf numFmtId="17" fontId="9" fillId="33" borderId="0" xfId="61" applyNumberFormat="1" applyFont="1" applyFill="1" applyAlignment="1">
      <alignment horizontal="left"/>
      <protection/>
    </xf>
    <xf numFmtId="0" fontId="10" fillId="0" borderId="0" xfId="58" applyFont="1">
      <alignment/>
      <protection/>
    </xf>
    <xf numFmtId="0" fontId="11" fillId="33" borderId="0" xfId="45" applyNumberFormat="1" applyFont="1" applyFill="1" applyBorder="1" applyAlignment="1" applyProtection="1">
      <alignment horizontal="left"/>
      <protection/>
    </xf>
    <xf numFmtId="0" fontId="13" fillId="0" borderId="0" xfId="58" applyFont="1">
      <alignment/>
      <protection/>
    </xf>
    <xf numFmtId="0" fontId="7" fillId="34" borderId="0" xfId="58" applyFont="1" applyFill="1" applyAlignment="1">
      <alignment horizontal="center"/>
      <protection/>
    </xf>
    <xf numFmtId="0" fontId="11" fillId="0" borderId="0" xfId="45" applyNumberFormat="1" applyFont="1" applyFill="1" applyBorder="1" applyAlignment="1" applyProtection="1">
      <alignment/>
      <protection/>
    </xf>
    <xf numFmtId="0" fontId="14" fillId="33" borderId="0" xfId="61" applyFont="1" applyFill="1">
      <alignment/>
      <protection/>
    </xf>
    <xf numFmtId="0" fontId="14" fillId="0" borderId="0" xfId="57" applyFont="1">
      <alignment/>
      <protection/>
    </xf>
    <xf numFmtId="3" fontId="15" fillId="0" borderId="0" xfId="54" applyFont="1">
      <alignment/>
      <protection/>
    </xf>
    <xf numFmtId="3" fontId="16" fillId="33" borderId="0" xfId="54" applyFont="1" applyFill="1">
      <alignment/>
      <protection/>
    </xf>
    <xf numFmtId="3" fontId="17" fillId="0" borderId="0" xfId="54" applyFont="1">
      <alignment/>
      <protection/>
    </xf>
    <xf numFmtId="0" fontId="18" fillId="0" borderId="0" xfId="45" applyNumberFormat="1" applyFont="1" applyFill="1" applyBorder="1" applyAlignment="1" applyProtection="1">
      <alignment horizontal="center"/>
      <protection/>
    </xf>
    <xf numFmtId="3" fontId="19" fillId="33" borderId="0" xfId="54" applyFont="1" applyFill="1">
      <alignment/>
      <protection/>
    </xf>
    <xf numFmtId="3" fontId="15" fillId="33" borderId="0" xfId="54" applyFont="1" applyFill="1">
      <alignment/>
      <protection/>
    </xf>
    <xf numFmtId="3" fontId="21" fillId="33" borderId="0" xfId="54" applyFont="1" applyFill="1" applyBorder="1" applyAlignment="1">
      <alignment horizontal="center"/>
      <protection/>
    </xf>
    <xf numFmtId="3" fontId="22" fillId="34" borderId="10" xfId="54" applyFont="1" applyFill="1" applyBorder="1" applyAlignment="1">
      <alignment horizontal="center"/>
      <protection/>
    </xf>
    <xf numFmtId="3" fontId="22" fillId="34" borderId="11" xfId="54" applyFont="1" applyFill="1" applyBorder="1" applyAlignment="1">
      <alignment horizontal="center"/>
      <protection/>
    </xf>
    <xf numFmtId="3" fontId="22" fillId="34" borderId="12" xfId="54" applyFont="1" applyFill="1" applyBorder="1" applyAlignment="1">
      <alignment horizontal="center"/>
      <protection/>
    </xf>
    <xf numFmtId="3" fontId="22" fillId="34" borderId="13" xfId="54" applyFont="1" applyFill="1" applyBorder="1" applyAlignment="1">
      <alignment horizontal="center"/>
      <protection/>
    </xf>
    <xf numFmtId="3" fontId="23" fillId="33" borderId="0" xfId="54" applyFont="1" applyFill="1" applyBorder="1" applyAlignment="1">
      <alignment horizontal="center"/>
      <protection/>
    </xf>
    <xf numFmtId="3" fontId="24" fillId="35" borderId="14" xfId="54" applyFont="1" applyFill="1" applyBorder="1">
      <alignment/>
      <protection/>
    </xf>
    <xf numFmtId="3" fontId="24" fillId="35" borderId="15" xfId="54" applyFont="1" applyFill="1" applyBorder="1">
      <alignment/>
      <protection/>
    </xf>
    <xf numFmtId="3" fontId="22" fillId="34" borderId="16" xfId="54" applyFont="1" applyFill="1" applyBorder="1" applyAlignment="1">
      <alignment horizontal="center"/>
      <protection/>
    </xf>
    <xf numFmtId="3" fontId="24" fillId="35" borderId="17" xfId="54" applyFont="1" applyFill="1" applyBorder="1">
      <alignment/>
      <protection/>
    </xf>
    <xf numFmtId="3" fontId="24" fillId="35" borderId="18" xfId="54" applyFont="1" applyFill="1" applyBorder="1">
      <alignment/>
      <protection/>
    </xf>
    <xf numFmtId="3" fontId="24" fillId="35" borderId="12" xfId="54" applyFont="1" applyFill="1" applyBorder="1">
      <alignment/>
      <protection/>
    </xf>
    <xf numFmtId="3" fontId="24" fillId="35" borderId="13" xfId="54" applyFont="1" applyFill="1" applyBorder="1">
      <alignment/>
      <protection/>
    </xf>
    <xf numFmtId="3" fontId="24" fillId="33" borderId="0" xfId="54" applyFont="1" applyFill="1" applyBorder="1">
      <alignment/>
      <protection/>
    </xf>
    <xf numFmtId="3" fontId="22" fillId="34" borderId="19" xfId="54" applyFont="1" applyFill="1" applyBorder="1" applyAlignment="1">
      <alignment horizontal="center"/>
      <protection/>
    </xf>
    <xf numFmtId="3" fontId="23" fillId="35" borderId="20" xfId="54" applyFont="1" applyFill="1" applyBorder="1">
      <alignment/>
      <protection/>
    </xf>
    <xf numFmtId="3" fontId="23" fillId="35" borderId="21" xfId="54" applyFont="1" applyFill="1" applyBorder="1">
      <alignment/>
      <protection/>
    </xf>
    <xf numFmtId="3" fontId="15" fillId="0" borderId="0" xfId="55" applyFont="1">
      <alignment/>
      <protection/>
    </xf>
    <xf numFmtId="3" fontId="16" fillId="33" borderId="0" xfId="55" applyFont="1" applyFill="1">
      <alignment/>
      <protection/>
    </xf>
    <xf numFmtId="3" fontId="17" fillId="0" borderId="0" xfId="55" applyFont="1">
      <alignment/>
      <protection/>
    </xf>
    <xf numFmtId="3" fontId="19" fillId="33" borderId="0" xfId="55" applyFont="1" applyFill="1">
      <alignment/>
      <protection/>
    </xf>
    <xf numFmtId="3" fontId="15" fillId="33" borderId="0" xfId="55" applyFont="1" applyFill="1">
      <alignment/>
      <protection/>
    </xf>
    <xf numFmtId="3" fontId="21" fillId="33" borderId="0" xfId="55" applyFont="1" applyFill="1" applyBorder="1" applyAlignment="1">
      <alignment horizontal="center"/>
      <protection/>
    </xf>
    <xf numFmtId="3" fontId="22" fillId="34" borderId="10" xfId="55" applyFont="1" applyFill="1" applyBorder="1" applyAlignment="1">
      <alignment horizontal="center"/>
      <protection/>
    </xf>
    <xf numFmtId="3" fontId="22" fillId="34" borderId="11" xfId="55" applyFont="1" applyFill="1" applyBorder="1" applyAlignment="1">
      <alignment horizontal="center"/>
      <protection/>
    </xf>
    <xf numFmtId="3" fontId="22" fillId="34" borderId="12" xfId="55" applyFont="1" applyFill="1" applyBorder="1" applyAlignment="1">
      <alignment horizontal="center"/>
      <protection/>
    </xf>
    <xf numFmtId="3" fontId="22" fillId="34" borderId="13" xfId="55" applyFont="1" applyFill="1" applyBorder="1" applyAlignment="1">
      <alignment horizontal="center"/>
      <protection/>
    </xf>
    <xf numFmtId="3" fontId="23" fillId="33" borderId="0" xfId="55" applyFont="1" applyFill="1" applyBorder="1" applyAlignment="1">
      <alignment horizontal="center"/>
      <protection/>
    </xf>
    <xf numFmtId="3" fontId="24" fillId="35" borderId="14" xfId="55" applyFont="1" applyFill="1" applyBorder="1">
      <alignment/>
      <protection/>
    </xf>
    <xf numFmtId="3" fontId="24" fillId="35" borderId="15" xfId="55" applyFont="1" applyFill="1" applyBorder="1">
      <alignment/>
      <protection/>
    </xf>
    <xf numFmtId="3" fontId="22" fillId="34" borderId="16" xfId="55" applyFont="1" applyFill="1" applyBorder="1" applyAlignment="1">
      <alignment horizontal="center"/>
      <protection/>
    </xf>
    <xf numFmtId="3" fontId="24" fillId="35" borderId="17" xfId="55" applyFont="1" applyFill="1" applyBorder="1">
      <alignment/>
      <protection/>
    </xf>
    <xf numFmtId="3" fontId="24" fillId="35" borderId="18" xfId="55" applyFont="1" applyFill="1" applyBorder="1">
      <alignment/>
      <protection/>
    </xf>
    <xf numFmtId="3" fontId="24" fillId="35" borderId="12" xfId="55" applyFont="1" applyFill="1" applyBorder="1">
      <alignment/>
      <protection/>
    </xf>
    <xf numFmtId="3" fontId="24" fillId="35" borderId="13" xfId="55" applyFont="1" applyFill="1" applyBorder="1">
      <alignment/>
      <protection/>
    </xf>
    <xf numFmtId="3" fontId="24" fillId="33" borderId="0" xfId="55" applyFont="1" applyFill="1" applyBorder="1">
      <alignment/>
      <protection/>
    </xf>
    <xf numFmtId="3" fontId="22" fillId="34" borderId="19" xfId="55" applyFont="1" applyFill="1" applyBorder="1" applyAlignment="1">
      <alignment horizontal="center"/>
      <protection/>
    </xf>
    <xf numFmtId="3" fontId="23" fillId="35" borderId="20" xfId="55" applyFont="1" applyFill="1" applyBorder="1">
      <alignment/>
      <protection/>
    </xf>
    <xf numFmtId="3" fontId="23" fillId="35" borderId="21" xfId="55" applyFont="1" applyFill="1" applyBorder="1">
      <alignment/>
      <protection/>
    </xf>
    <xf numFmtId="3" fontId="15" fillId="0" borderId="0" xfId="56" applyFont="1">
      <alignment/>
      <protection/>
    </xf>
    <xf numFmtId="3" fontId="16" fillId="33" borderId="0" xfId="56" applyFont="1" applyFill="1">
      <alignment/>
      <protection/>
    </xf>
    <xf numFmtId="3" fontId="17" fillId="0" borderId="0" xfId="56" applyFont="1">
      <alignment/>
      <protection/>
    </xf>
    <xf numFmtId="3" fontId="19" fillId="33" borderId="0" xfId="56" applyFont="1" applyFill="1">
      <alignment/>
      <protection/>
    </xf>
    <xf numFmtId="3" fontId="15" fillId="33" borderId="0" xfId="56" applyFont="1" applyFill="1">
      <alignment/>
      <protection/>
    </xf>
    <xf numFmtId="3" fontId="21" fillId="33" borderId="0" xfId="56" applyFont="1" applyFill="1" applyBorder="1" applyAlignment="1">
      <alignment horizontal="center"/>
      <protection/>
    </xf>
    <xf numFmtId="3" fontId="22" fillId="34" borderId="10" xfId="56" applyFont="1" applyFill="1" applyBorder="1" applyAlignment="1">
      <alignment horizontal="center"/>
      <protection/>
    </xf>
    <xf numFmtId="3" fontId="22" fillId="34" borderId="11" xfId="56" applyFont="1" applyFill="1" applyBorder="1" applyAlignment="1">
      <alignment horizontal="center"/>
      <protection/>
    </xf>
    <xf numFmtId="3" fontId="22" fillId="34" borderId="12" xfId="56" applyFont="1" applyFill="1" applyBorder="1" applyAlignment="1">
      <alignment horizontal="center"/>
      <protection/>
    </xf>
    <xf numFmtId="3" fontId="22" fillId="34" borderId="13" xfId="56" applyFont="1" applyFill="1" applyBorder="1" applyAlignment="1">
      <alignment horizontal="center"/>
      <protection/>
    </xf>
    <xf numFmtId="3" fontId="23" fillId="33" borderId="0" xfId="56" applyFont="1" applyFill="1" applyBorder="1" applyAlignment="1">
      <alignment horizontal="center"/>
      <protection/>
    </xf>
    <xf numFmtId="3" fontId="24" fillId="35" borderId="14" xfId="56" applyFont="1" applyFill="1" applyBorder="1">
      <alignment/>
      <protection/>
    </xf>
    <xf numFmtId="3" fontId="24" fillId="35" borderId="10" xfId="56" applyFont="1" applyFill="1" applyBorder="1">
      <alignment/>
      <protection/>
    </xf>
    <xf numFmtId="3" fontId="22" fillId="34" borderId="16" xfId="56" applyFont="1" applyFill="1" applyBorder="1" applyAlignment="1">
      <alignment horizontal="center"/>
      <protection/>
    </xf>
    <xf numFmtId="3" fontId="24" fillId="35" borderId="17" xfId="56" applyFont="1" applyFill="1" applyBorder="1">
      <alignment/>
      <protection/>
    </xf>
    <xf numFmtId="3" fontId="24" fillId="35" borderId="16" xfId="56" applyFont="1" applyFill="1" applyBorder="1">
      <alignment/>
      <protection/>
    </xf>
    <xf numFmtId="3" fontId="24" fillId="35" borderId="12" xfId="56" applyFont="1" applyFill="1" applyBorder="1">
      <alignment/>
      <protection/>
    </xf>
    <xf numFmtId="3" fontId="24" fillId="35" borderId="11" xfId="56" applyFont="1" applyFill="1" applyBorder="1">
      <alignment/>
      <protection/>
    </xf>
    <xf numFmtId="3" fontId="24" fillId="33" borderId="0" xfId="56" applyFont="1" applyFill="1" applyBorder="1">
      <alignment/>
      <protection/>
    </xf>
    <xf numFmtId="3" fontId="22" fillId="34" borderId="19" xfId="56" applyFont="1" applyFill="1" applyBorder="1" applyAlignment="1">
      <alignment horizontal="center"/>
      <protection/>
    </xf>
    <xf numFmtId="3" fontId="23" fillId="35" borderId="20" xfId="56" applyFont="1" applyFill="1" applyBorder="1">
      <alignment/>
      <protection/>
    </xf>
    <xf numFmtId="3" fontId="23" fillId="35" borderId="19" xfId="56" applyFont="1" applyFill="1" applyBorder="1">
      <alignment/>
      <protection/>
    </xf>
    <xf numFmtId="3" fontId="15" fillId="0" borderId="0" xfId="53" applyFont="1">
      <alignment/>
      <protection/>
    </xf>
    <xf numFmtId="3" fontId="16" fillId="33" borderId="0" xfId="53" applyFont="1" applyFill="1">
      <alignment/>
      <protection/>
    </xf>
    <xf numFmtId="3" fontId="17" fillId="0" borderId="0" xfId="53" applyFont="1">
      <alignment/>
      <protection/>
    </xf>
    <xf numFmtId="3" fontId="19" fillId="33" borderId="0" xfId="53" applyFont="1" applyFill="1">
      <alignment/>
      <protection/>
    </xf>
    <xf numFmtId="3" fontId="15" fillId="33" borderId="0" xfId="53" applyFont="1" applyFill="1">
      <alignment/>
      <protection/>
    </xf>
    <xf numFmtId="3" fontId="21" fillId="33" borderId="0" xfId="53" applyFont="1" applyFill="1" applyBorder="1" applyAlignment="1">
      <alignment horizontal="center"/>
      <protection/>
    </xf>
    <xf numFmtId="3" fontId="22" fillId="34" borderId="10" xfId="53" applyFont="1" applyFill="1" applyBorder="1" applyAlignment="1">
      <alignment horizontal="center"/>
      <protection/>
    </xf>
    <xf numFmtId="3" fontId="22" fillId="34" borderId="11" xfId="53" applyFont="1" applyFill="1" applyBorder="1" applyAlignment="1">
      <alignment horizontal="center"/>
      <protection/>
    </xf>
    <xf numFmtId="3" fontId="22" fillId="34" borderId="12" xfId="53" applyFont="1" applyFill="1" applyBorder="1" applyAlignment="1">
      <alignment horizontal="center"/>
      <protection/>
    </xf>
    <xf numFmtId="3" fontId="22" fillId="34" borderId="13" xfId="53" applyFont="1" applyFill="1" applyBorder="1" applyAlignment="1">
      <alignment horizontal="center"/>
      <protection/>
    </xf>
    <xf numFmtId="3" fontId="23" fillId="33" borderId="0" xfId="53" applyFont="1" applyFill="1" applyBorder="1" applyAlignment="1">
      <alignment horizontal="center"/>
      <protection/>
    </xf>
    <xf numFmtId="3" fontId="24" fillId="35" borderId="14" xfId="53" applyFont="1" applyFill="1" applyBorder="1">
      <alignment/>
      <protection/>
    </xf>
    <xf numFmtId="3" fontId="24" fillId="35" borderId="10" xfId="53" applyFont="1" applyFill="1" applyBorder="1">
      <alignment/>
      <protection/>
    </xf>
    <xf numFmtId="3" fontId="22" fillId="34" borderId="16" xfId="53" applyFont="1" applyFill="1" applyBorder="1" applyAlignment="1">
      <alignment horizontal="center"/>
      <protection/>
    </xf>
    <xf numFmtId="3" fontId="24" fillId="35" borderId="17" xfId="53" applyFont="1" applyFill="1" applyBorder="1">
      <alignment/>
      <protection/>
    </xf>
    <xf numFmtId="3" fontId="24" fillId="35" borderId="16" xfId="53" applyFont="1" applyFill="1" applyBorder="1">
      <alignment/>
      <protection/>
    </xf>
    <xf numFmtId="3" fontId="24" fillId="35" borderId="12" xfId="53" applyFont="1" applyFill="1" applyBorder="1">
      <alignment/>
      <protection/>
    </xf>
    <xf numFmtId="3" fontId="24" fillId="35" borderId="11" xfId="53" applyFont="1" applyFill="1" applyBorder="1">
      <alignment/>
      <protection/>
    </xf>
    <xf numFmtId="3" fontId="24" fillId="33" borderId="0" xfId="53" applyFont="1" applyFill="1" applyBorder="1">
      <alignment/>
      <protection/>
    </xf>
    <xf numFmtId="3" fontId="22" fillId="34" borderId="19" xfId="53" applyFont="1" applyFill="1" applyBorder="1" applyAlignment="1">
      <alignment horizontal="center"/>
      <protection/>
    </xf>
    <xf numFmtId="3" fontId="23" fillId="35" borderId="20" xfId="53" applyFont="1" applyFill="1" applyBorder="1">
      <alignment/>
      <protection/>
    </xf>
    <xf numFmtId="3" fontId="23" fillId="35" borderId="19" xfId="53" applyFont="1" applyFill="1" applyBorder="1">
      <alignment/>
      <protection/>
    </xf>
    <xf numFmtId="3" fontId="15" fillId="0" borderId="0" xfId="60" applyFont="1">
      <alignment/>
      <protection/>
    </xf>
    <xf numFmtId="3" fontId="16" fillId="33" borderId="0" xfId="60" applyFont="1" applyFill="1">
      <alignment/>
      <protection/>
    </xf>
    <xf numFmtId="3" fontId="17" fillId="0" borderId="0" xfId="60" applyFont="1">
      <alignment/>
      <protection/>
    </xf>
    <xf numFmtId="3" fontId="19" fillId="33" borderId="0" xfId="60" applyFont="1" applyFill="1">
      <alignment/>
      <protection/>
    </xf>
    <xf numFmtId="3" fontId="15" fillId="33" borderId="0" xfId="60" applyFont="1" applyFill="1">
      <alignment/>
      <protection/>
    </xf>
    <xf numFmtId="3" fontId="21" fillId="33" borderId="0" xfId="60" applyFont="1" applyFill="1" applyBorder="1" applyAlignment="1">
      <alignment horizontal="center"/>
      <protection/>
    </xf>
    <xf numFmtId="3" fontId="22" fillId="34" borderId="10" xfId="60" applyFont="1" applyFill="1" applyBorder="1" applyAlignment="1">
      <alignment horizontal="center"/>
      <protection/>
    </xf>
    <xf numFmtId="3" fontId="22" fillId="34" borderId="11" xfId="60" applyFont="1" applyFill="1" applyBorder="1" applyAlignment="1">
      <alignment horizontal="center"/>
      <protection/>
    </xf>
    <xf numFmtId="3" fontId="22" fillId="34" borderId="12" xfId="60" applyFont="1" applyFill="1" applyBorder="1" applyAlignment="1">
      <alignment horizontal="center"/>
      <protection/>
    </xf>
    <xf numFmtId="3" fontId="22" fillId="34" borderId="13" xfId="60" applyFont="1" applyFill="1" applyBorder="1" applyAlignment="1">
      <alignment horizontal="center"/>
      <protection/>
    </xf>
    <xf numFmtId="3" fontId="23" fillId="33" borderId="0" xfId="60" applyFont="1" applyFill="1" applyBorder="1" applyAlignment="1">
      <alignment horizontal="center"/>
      <protection/>
    </xf>
    <xf numFmtId="3" fontId="24" fillId="35" borderId="14" xfId="60" applyFont="1" applyFill="1" applyBorder="1">
      <alignment/>
      <protection/>
    </xf>
    <xf numFmtId="3" fontId="24" fillId="35" borderId="10" xfId="60" applyFont="1" applyFill="1" applyBorder="1">
      <alignment/>
      <protection/>
    </xf>
    <xf numFmtId="3" fontId="22" fillId="34" borderId="16" xfId="60" applyFont="1" applyFill="1" applyBorder="1" applyAlignment="1">
      <alignment horizontal="center"/>
      <protection/>
    </xf>
    <xf numFmtId="3" fontId="24" fillId="35" borderId="17" xfId="60" applyFont="1" applyFill="1" applyBorder="1">
      <alignment/>
      <protection/>
    </xf>
    <xf numFmtId="3" fontId="24" fillId="35" borderId="16" xfId="60" applyFont="1" applyFill="1" applyBorder="1">
      <alignment/>
      <protection/>
    </xf>
    <xf numFmtId="3" fontId="24" fillId="35" borderId="12" xfId="60" applyFont="1" applyFill="1" applyBorder="1">
      <alignment/>
      <protection/>
    </xf>
    <xf numFmtId="3" fontId="24" fillId="35" borderId="11" xfId="60" applyFont="1" applyFill="1" applyBorder="1">
      <alignment/>
      <protection/>
    </xf>
    <xf numFmtId="3" fontId="24" fillId="33" borderId="0" xfId="60" applyFont="1" applyFill="1" applyBorder="1">
      <alignment/>
      <protection/>
    </xf>
    <xf numFmtId="3" fontId="22" fillId="34" borderId="19" xfId="60" applyFont="1" applyFill="1" applyBorder="1" applyAlignment="1">
      <alignment horizontal="center"/>
      <protection/>
    </xf>
    <xf numFmtId="3" fontId="23" fillId="35" borderId="20" xfId="60" applyFont="1" applyFill="1" applyBorder="1">
      <alignment/>
      <protection/>
    </xf>
    <xf numFmtId="3" fontId="23" fillId="35" borderId="19" xfId="60" applyFont="1" applyFill="1" applyBorder="1">
      <alignment/>
      <protection/>
    </xf>
    <xf numFmtId="3" fontId="15" fillId="0" borderId="0" xfId="59" applyFont="1">
      <alignment/>
      <protection/>
    </xf>
    <xf numFmtId="3" fontId="16" fillId="33" borderId="0" xfId="59" applyFont="1" applyFill="1">
      <alignment/>
      <protection/>
    </xf>
    <xf numFmtId="3" fontId="17" fillId="0" borderId="0" xfId="59" applyFont="1">
      <alignment/>
      <protection/>
    </xf>
    <xf numFmtId="3" fontId="19" fillId="33" borderId="0" xfId="59" applyFont="1" applyFill="1">
      <alignment/>
      <protection/>
    </xf>
    <xf numFmtId="3" fontId="15" fillId="33" borderId="0" xfId="59" applyFont="1" applyFill="1">
      <alignment/>
      <protection/>
    </xf>
    <xf numFmtId="3" fontId="21" fillId="33" borderId="0" xfId="59" applyFont="1" applyFill="1" applyBorder="1" applyAlignment="1">
      <alignment horizontal="center"/>
      <protection/>
    </xf>
    <xf numFmtId="3" fontId="22" fillId="34" borderId="10" xfId="59" applyFont="1" applyFill="1" applyBorder="1" applyAlignment="1">
      <alignment horizontal="center"/>
      <protection/>
    </xf>
    <xf numFmtId="3" fontId="22" fillId="34" borderId="11" xfId="59" applyFont="1" applyFill="1" applyBorder="1" applyAlignment="1">
      <alignment horizontal="center"/>
      <protection/>
    </xf>
    <xf numFmtId="3" fontId="22" fillId="34" borderId="12" xfId="59" applyFont="1" applyFill="1" applyBorder="1" applyAlignment="1">
      <alignment horizontal="center"/>
      <protection/>
    </xf>
    <xf numFmtId="3" fontId="22" fillId="34" borderId="13" xfId="59" applyFont="1" applyFill="1" applyBorder="1" applyAlignment="1">
      <alignment horizontal="center"/>
      <protection/>
    </xf>
    <xf numFmtId="3" fontId="23" fillId="33" borderId="0" xfId="59" applyFont="1" applyFill="1" applyBorder="1" applyAlignment="1">
      <alignment horizontal="center"/>
      <protection/>
    </xf>
    <xf numFmtId="3" fontId="24" fillId="35" borderId="14" xfId="59" applyFont="1" applyFill="1" applyBorder="1">
      <alignment/>
      <protection/>
    </xf>
    <xf numFmtId="3" fontId="24" fillId="35" borderId="10" xfId="59" applyFont="1" applyFill="1" applyBorder="1">
      <alignment/>
      <protection/>
    </xf>
    <xf numFmtId="3" fontId="22" fillId="34" borderId="16" xfId="59" applyFont="1" applyFill="1" applyBorder="1" applyAlignment="1">
      <alignment horizontal="center"/>
      <protection/>
    </xf>
    <xf numFmtId="3" fontId="24" fillId="35" borderId="17" xfId="59" applyFont="1" applyFill="1" applyBorder="1">
      <alignment/>
      <protection/>
    </xf>
    <xf numFmtId="3" fontId="24" fillId="35" borderId="16" xfId="59" applyFont="1" applyFill="1" applyBorder="1">
      <alignment/>
      <protection/>
    </xf>
    <xf numFmtId="3" fontId="24" fillId="35" borderId="12" xfId="59" applyFont="1" applyFill="1" applyBorder="1">
      <alignment/>
      <protection/>
    </xf>
    <xf numFmtId="3" fontId="24" fillId="35" borderId="11" xfId="59" applyFont="1" applyFill="1" applyBorder="1">
      <alignment/>
      <protection/>
    </xf>
    <xf numFmtId="3" fontId="24" fillId="33" borderId="0" xfId="59" applyFont="1" applyFill="1" applyBorder="1">
      <alignment/>
      <protection/>
    </xf>
    <xf numFmtId="3" fontId="22" fillId="34" borderId="19" xfId="59" applyFont="1" applyFill="1" applyBorder="1" applyAlignment="1">
      <alignment horizontal="center"/>
      <protection/>
    </xf>
    <xf numFmtId="3" fontId="23" fillId="35" borderId="20" xfId="59" applyFont="1" applyFill="1" applyBorder="1">
      <alignment/>
      <protection/>
    </xf>
    <xf numFmtId="3" fontId="23" fillId="35" borderId="19" xfId="59" applyFont="1" applyFill="1" applyBorder="1">
      <alignment/>
      <protection/>
    </xf>
    <xf numFmtId="3" fontId="22" fillId="34" borderId="14" xfId="54" applyFont="1" applyFill="1" applyBorder="1" applyAlignment="1">
      <alignment horizontal="center"/>
      <protection/>
    </xf>
    <xf numFmtId="3" fontId="22" fillId="34" borderId="17" xfId="54" applyFont="1" applyFill="1" applyBorder="1" applyAlignment="1">
      <alignment horizontal="center"/>
      <protection/>
    </xf>
    <xf numFmtId="3" fontId="22" fillId="34" borderId="14" xfId="55" applyFont="1" applyFill="1" applyBorder="1" applyAlignment="1">
      <alignment horizontal="center"/>
      <protection/>
    </xf>
    <xf numFmtId="3" fontId="22" fillId="34" borderId="17" xfId="55" applyFont="1" applyFill="1" applyBorder="1" applyAlignment="1">
      <alignment horizontal="center"/>
      <protection/>
    </xf>
    <xf numFmtId="3" fontId="22" fillId="34" borderId="14" xfId="56" applyFont="1" applyFill="1" applyBorder="1" applyAlignment="1">
      <alignment horizontal="center"/>
      <protection/>
    </xf>
    <xf numFmtId="3" fontId="22" fillId="34" borderId="17" xfId="56" applyFont="1" applyFill="1" applyBorder="1" applyAlignment="1">
      <alignment horizontal="center"/>
      <protection/>
    </xf>
    <xf numFmtId="3" fontId="22" fillId="34" borderId="14" xfId="53" applyFont="1" applyFill="1" applyBorder="1" applyAlignment="1">
      <alignment horizontal="center"/>
      <protection/>
    </xf>
    <xf numFmtId="3" fontId="22" fillId="34" borderId="17" xfId="53" applyFont="1" applyFill="1" applyBorder="1" applyAlignment="1">
      <alignment horizontal="center"/>
      <protection/>
    </xf>
    <xf numFmtId="3" fontId="22" fillId="34" borderId="14" xfId="60" applyFont="1" applyFill="1" applyBorder="1" applyAlignment="1">
      <alignment horizontal="center"/>
      <protection/>
    </xf>
    <xf numFmtId="3" fontId="22" fillId="34" borderId="17" xfId="60" applyFont="1" applyFill="1" applyBorder="1" applyAlignment="1">
      <alignment horizontal="center"/>
      <protection/>
    </xf>
    <xf numFmtId="3" fontId="22" fillId="34" borderId="14" xfId="59" applyFont="1" applyFill="1" applyBorder="1" applyAlignment="1">
      <alignment horizontal="center"/>
      <protection/>
    </xf>
    <xf numFmtId="3" fontId="22" fillId="34" borderId="17" xfId="59" applyFont="1" applyFill="1" applyBorder="1" applyAlignment="1">
      <alignment horizontal="center"/>
      <protection/>
    </xf>
    <xf numFmtId="3" fontId="1" fillId="0" borderId="0" xfId="54">
      <alignment/>
      <protection/>
    </xf>
    <xf numFmtId="3" fontId="16" fillId="33" borderId="0" xfId="54" applyFont="1" applyFill="1" applyAlignment="1">
      <alignment horizontal="left"/>
      <protection/>
    </xf>
    <xf numFmtId="3" fontId="20" fillId="33" borderId="0" xfId="54" applyFont="1" applyFill="1" applyAlignment="1">
      <alignment/>
      <protection/>
    </xf>
    <xf numFmtId="3" fontId="19" fillId="33" borderId="0" xfId="54" applyFont="1" applyFill="1" applyAlignment="1">
      <alignment horizontal="left"/>
      <protection/>
    </xf>
    <xf numFmtId="3" fontId="25" fillId="33" borderId="0" xfId="54" applyFont="1" applyFill="1">
      <alignment/>
      <protection/>
    </xf>
    <xf numFmtId="3" fontId="23" fillId="33" borderId="0" xfId="54" applyFont="1" applyFill="1" applyAlignment="1">
      <alignment/>
      <protection/>
    </xf>
    <xf numFmtId="3" fontId="17" fillId="33" borderId="0" xfId="54" applyFont="1" applyFill="1">
      <alignment/>
      <protection/>
    </xf>
    <xf numFmtId="3" fontId="24" fillId="33" borderId="0" xfId="54" applyFont="1" applyFill="1">
      <alignment/>
      <protection/>
    </xf>
    <xf numFmtId="3" fontId="26" fillId="33" borderId="0" xfId="54" applyFont="1" applyFill="1">
      <alignment/>
      <protection/>
    </xf>
    <xf numFmtId="3" fontId="23" fillId="33" borderId="0" xfId="54" applyFont="1" applyFill="1">
      <alignment/>
      <protection/>
    </xf>
    <xf numFmtId="3" fontId="27" fillId="34" borderId="14" xfId="54" applyFont="1" applyFill="1" applyBorder="1">
      <alignment/>
      <protection/>
    </xf>
    <xf numFmtId="3" fontId="27" fillId="34" borderId="17" xfId="54" applyFont="1" applyFill="1" applyBorder="1">
      <alignment/>
      <protection/>
    </xf>
    <xf numFmtId="3" fontId="27" fillId="34" borderId="12" xfId="54" applyFont="1" applyFill="1" applyBorder="1">
      <alignment/>
      <protection/>
    </xf>
    <xf numFmtId="3" fontId="24" fillId="33" borderId="22" xfId="54" applyFont="1" applyFill="1" applyBorder="1">
      <alignment/>
      <protection/>
    </xf>
    <xf numFmtId="3" fontId="22" fillId="34" borderId="19" xfId="55" applyFont="1" applyFill="1" applyBorder="1" applyAlignment="1">
      <alignment horizontal="left"/>
      <protection/>
    </xf>
    <xf numFmtId="3" fontId="23" fillId="35" borderId="12" xfId="54" applyFont="1" applyFill="1" applyBorder="1">
      <alignment/>
      <protection/>
    </xf>
    <xf numFmtId="3" fontId="23" fillId="35" borderId="22" xfId="54" applyFont="1" applyFill="1" applyBorder="1">
      <alignment/>
      <protection/>
    </xf>
    <xf numFmtId="3" fontId="23" fillId="35" borderId="13" xfId="54" applyFont="1" applyFill="1" applyBorder="1">
      <alignment/>
      <protection/>
    </xf>
    <xf numFmtId="3" fontId="1" fillId="0" borderId="0" xfId="55">
      <alignment/>
      <protection/>
    </xf>
    <xf numFmtId="3" fontId="16" fillId="33" borderId="0" xfId="55" applyFont="1" applyFill="1" applyAlignment="1">
      <alignment horizontal="left"/>
      <protection/>
    </xf>
    <xf numFmtId="3" fontId="20" fillId="33" borderId="0" xfId="55" applyFont="1" applyFill="1" applyAlignment="1">
      <alignment/>
      <protection/>
    </xf>
    <xf numFmtId="3" fontId="19" fillId="33" borderId="0" xfId="55" applyFont="1" applyFill="1" applyAlignment="1">
      <alignment horizontal="left"/>
      <protection/>
    </xf>
    <xf numFmtId="3" fontId="25" fillId="33" borderId="0" xfId="55" applyFont="1" applyFill="1">
      <alignment/>
      <protection/>
    </xf>
    <xf numFmtId="3" fontId="23" fillId="33" borderId="0" xfId="55" applyFont="1" applyFill="1" applyAlignment="1">
      <alignment/>
      <protection/>
    </xf>
    <xf numFmtId="3" fontId="17" fillId="33" borderId="0" xfId="55" applyFont="1" applyFill="1">
      <alignment/>
      <protection/>
    </xf>
    <xf numFmtId="3" fontId="24" fillId="33" borderId="0" xfId="55" applyFont="1" applyFill="1">
      <alignment/>
      <protection/>
    </xf>
    <xf numFmtId="3" fontId="26" fillId="33" borderId="0" xfId="55" applyFont="1" applyFill="1">
      <alignment/>
      <protection/>
    </xf>
    <xf numFmtId="3" fontId="23" fillId="33" borderId="0" xfId="55" applyFont="1" applyFill="1">
      <alignment/>
      <protection/>
    </xf>
    <xf numFmtId="3" fontId="27" fillId="34" borderId="14" xfId="55" applyFont="1" applyFill="1" applyBorder="1">
      <alignment/>
      <protection/>
    </xf>
    <xf numFmtId="3" fontId="27" fillId="34" borderId="17" xfId="55" applyFont="1" applyFill="1" applyBorder="1">
      <alignment/>
      <protection/>
    </xf>
    <xf numFmtId="3" fontId="27" fillId="34" borderId="12" xfId="55" applyFont="1" applyFill="1" applyBorder="1">
      <alignment/>
      <protection/>
    </xf>
    <xf numFmtId="3" fontId="24" fillId="33" borderId="22" xfId="55" applyFont="1" applyFill="1" applyBorder="1">
      <alignment/>
      <protection/>
    </xf>
    <xf numFmtId="3" fontId="23" fillId="35" borderId="12" xfId="55" applyFont="1" applyFill="1" applyBorder="1">
      <alignment/>
      <protection/>
    </xf>
    <xf numFmtId="3" fontId="23" fillId="35" borderId="22" xfId="55" applyFont="1" applyFill="1" applyBorder="1">
      <alignment/>
      <protection/>
    </xf>
    <xf numFmtId="3" fontId="23" fillId="35" borderId="13" xfId="55" applyFont="1" applyFill="1" applyBorder="1">
      <alignment/>
      <protection/>
    </xf>
    <xf numFmtId="3" fontId="16" fillId="33" borderId="0" xfId="56" applyFont="1" applyFill="1" applyAlignment="1">
      <alignment horizontal="left"/>
      <protection/>
    </xf>
    <xf numFmtId="3" fontId="20" fillId="33" borderId="0" xfId="56" applyFont="1" applyFill="1" applyAlignment="1">
      <alignment/>
      <protection/>
    </xf>
    <xf numFmtId="3" fontId="25" fillId="33" borderId="0" xfId="56" applyFont="1" applyFill="1">
      <alignment/>
      <protection/>
    </xf>
    <xf numFmtId="3" fontId="23" fillId="33" borderId="0" xfId="56" applyFont="1" applyFill="1" applyAlignment="1">
      <alignment/>
      <protection/>
    </xf>
    <xf numFmtId="3" fontId="17" fillId="33" borderId="0" xfId="56" applyFont="1" applyFill="1">
      <alignment/>
      <protection/>
    </xf>
    <xf numFmtId="3" fontId="24" fillId="33" borderId="0" xfId="56" applyFont="1" applyFill="1">
      <alignment/>
      <protection/>
    </xf>
    <xf numFmtId="3" fontId="26" fillId="33" borderId="0" xfId="56" applyFont="1" applyFill="1">
      <alignment/>
      <protection/>
    </xf>
    <xf numFmtId="3" fontId="23" fillId="33" borderId="0" xfId="56" applyFont="1" applyFill="1">
      <alignment/>
      <protection/>
    </xf>
    <xf numFmtId="3" fontId="28" fillId="33" borderId="0" xfId="56" applyFont="1" applyFill="1">
      <alignment/>
      <protection/>
    </xf>
    <xf numFmtId="3" fontId="27" fillId="34" borderId="16" xfId="56" applyFont="1" applyFill="1" applyBorder="1">
      <alignment/>
      <protection/>
    </xf>
    <xf numFmtId="3" fontId="27" fillId="34" borderId="11" xfId="56" applyFont="1" applyFill="1" applyBorder="1">
      <alignment/>
      <protection/>
    </xf>
    <xf numFmtId="3" fontId="22" fillId="34" borderId="19" xfId="56" applyFont="1" applyFill="1" applyBorder="1" applyAlignment="1">
      <alignment horizontal="left"/>
      <protection/>
    </xf>
    <xf numFmtId="3" fontId="29" fillId="33" borderId="0" xfId="56" applyFont="1" applyFill="1">
      <alignment/>
      <protection/>
    </xf>
    <xf numFmtId="3" fontId="22" fillId="34" borderId="18" xfId="56" applyFont="1" applyFill="1" applyBorder="1" applyAlignment="1">
      <alignment horizontal="center"/>
      <protection/>
    </xf>
    <xf numFmtId="3" fontId="27" fillId="34" borderId="10" xfId="56" applyFont="1" applyFill="1" applyBorder="1">
      <alignment/>
      <protection/>
    </xf>
    <xf numFmtId="3" fontId="30" fillId="33" borderId="0" xfId="56" applyFont="1" applyFill="1">
      <alignment/>
      <protection/>
    </xf>
    <xf numFmtId="3" fontId="16" fillId="33" borderId="0" xfId="53" applyFont="1" applyFill="1" applyAlignment="1">
      <alignment horizontal="left"/>
      <protection/>
    </xf>
    <xf numFmtId="3" fontId="20" fillId="33" borderId="0" xfId="53" applyFont="1" applyFill="1" applyAlignment="1">
      <alignment/>
      <protection/>
    </xf>
    <xf numFmtId="3" fontId="19" fillId="33" borderId="0" xfId="53" applyFont="1" applyFill="1" applyAlignment="1">
      <alignment horizontal="left"/>
      <protection/>
    </xf>
    <xf numFmtId="3" fontId="25" fillId="33" borderId="0" xfId="53" applyFont="1" applyFill="1">
      <alignment/>
      <protection/>
    </xf>
    <xf numFmtId="3" fontId="23" fillId="33" borderId="0" xfId="53" applyFont="1" applyFill="1" applyAlignment="1">
      <alignment/>
      <protection/>
    </xf>
    <xf numFmtId="3" fontId="17" fillId="33" borderId="0" xfId="53" applyFont="1" applyFill="1">
      <alignment/>
      <protection/>
    </xf>
    <xf numFmtId="3" fontId="24" fillId="33" borderId="0" xfId="53" applyFont="1" applyFill="1">
      <alignment/>
      <protection/>
    </xf>
    <xf numFmtId="3" fontId="26" fillId="33" borderId="0" xfId="53" applyFont="1" applyFill="1">
      <alignment/>
      <protection/>
    </xf>
    <xf numFmtId="3" fontId="23" fillId="33" borderId="0" xfId="53" applyFont="1" applyFill="1">
      <alignment/>
      <protection/>
    </xf>
    <xf numFmtId="3" fontId="22" fillId="34" borderId="18" xfId="53" applyFont="1" applyFill="1" applyBorder="1" applyAlignment="1">
      <alignment horizontal="center"/>
      <protection/>
    </xf>
    <xf numFmtId="3" fontId="28" fillId="33" borderId="0" xfId="53" applyFont="1" applyFill="1">
      <alignment/>
      <protection/>
    </xf>
    <xf numFmtId="3" fontId="27" fillId="34" borderId="10" xfId="53" applyFont="1" applyFill="1" applyBorder="1">
      <alignment/>
      <protection/>
    </xf>
    <xf numFmtId="3" fontId="27" fillId="34" borderId="16" xfId="53" applyFont="1" applyFill="1" applyBorder="1">
      <alignment/>
      <protection/>
    </xf>
    <xf numFmtId="3" fontId="27" fillId="34" borderId="11" xfId="53" applyFont="1" applyFill="1" applyBorder="1">
      <alignment/>
      <protection/>
    </xf>
    <xf numFmtId="3" fontId="22" fillId="34" borderId="19" xfId="53" applyFont="1" applyFill="1" applyBorder="1" applyAlignment="1">
      <alignment horizontal="left"/>
      <protection/>
    </xf>
    <xf numFmtId="3" fontId="29" fillId="33" borderId="0" xfId="53" applyFont="1" applyFill="1">
      <alignment/>
      <protection/>
    </xf>
    <xf numFmtId="3" fontId="30" fillId="33" borderId="0" xfId="53" applyFont="1" applyFill="1">
      <alignment/>
      <protection/>
    </xf>
    <xf numFmtId="3" fontId="16" fillId="33" borderId="0" xfId="60" applyFont="1" applyFill="1" applyAlignment="1">
      <alignment horizontal="left"/>
      <protection/>
    </xf>
    <xf numFmtId="3" fontId="20" fillId="33" borderId="0" xfId="60" applyFont="1" applyFill="1" applyAlignment="1">
      <alignment/>
      <protection/>
    </xf>
    <xf numFmtId="3" fontId="19" fillId="33" borderId="0" xfId="60" applyFont="1" applyFill="1" applyAlignment="1">
      <alignment horizontal="left"/>
      <protection/>
    </xf>
    <xf numFmtId="3" fontId="25" fillId="33" borderId="0" xfId="60" applyFont="1" applyFill="1">
      <alignment/>
      <protection/>
    </xf>
    <xf numFmtId="3" fontId="23" fillId="33" borderId="0" xfId="60" applyFont="1" applyFill="1" applyAlignment="1">
      <alignment/>
      <protection/>
    </xf>
    <xf numFmtId="3" fontId="17" fillId="33" borderId="0" xfId="60" applyFont="1" applyFill="1">
      <alignment/>
      <protection/>
    </xf>
    <xf numFmtId="3" fontId="24" fillId="33" borderId="0" xfId="60" applyFont="1" applyFill="1">
      <alignment/>
      <protection/>
    </xf>
    <xf numFmtId="3" fontId="26" fillId="33" borderId="0" xfId="60" applyFont="1" applyFill="1">
      <alignment/>
      <protection/>
    </xf>
    <xf numFmtId="3" fontId="23" fillId="33" borderId="0" xfId="60" applyFont="1" applyFill="1">
      <alignment/>
      <protection/>
    </xf>
    <xf numFmtId="3" fontId="22" fillId="34" borderId="18" xfId="60" applyFont="1" applyFill="1" applyBorder="1" applyAlignment="1">
      <alignment horizontal="center"/>
      <protection/>
    </xf>
    <xf numFmtId="3" fontId="28" fillId="33" borderId="0" xfId="60" applyFont="1" applyFill="1">
      <alignment/>
      <protection/>
    </xf>
    <xf numFmtId="3" fontId="27" fillId="34" borderId="10" xfId="60" applyFont="1" applyFill="1" applyBorder="1">
      <alignment/>
      <protection/>
    </xf>
    <xf numFmtId="3" fontId="27" fillId="34" borderId="16" xfId="60" applyFont="1" applyFill="1" applyBorder="1">
      <alignment/>
      <protection/>
    </xf>
    <xf numFmtId="3" fontId="27" fillId="34" borderId="11" xfId="60" applyFont="1" applyFill="1" applyBorder="1">
      <alignment/>
      <protection/>
    </xf>
    <xf numFmtId="3" fontId="22" fillId="34" borderId="19" xfId="60" applyFont="1" applyFill="1" applyBorder="1" applyAlignment="1">
      <alignment horizontal="left"/>
      <protection/>
    </xf>
    <xf numFmtId="3" fontId="29" fillId="33" borderId="0" xfId="60" applyFont="1" applyFill="1">
      <alignment/>
      <protection/>
    </xf>
    <xf numFmtId="3" fontId="30" fillId="33" borderId="0" xfId="60" applyFont="1" applyFill="1">
      <alignment/>
      <protection/>
    </xf>
    <xf numFmtId="3" fontId="16" fillId="33" borderId="0" xfId="59" applyFont="1" applyFill="1" applyAlignment="1">
      <alignment horizontal="left"/>
      <protection/>
    </xf>
    <xf numFmtId="3" fontId="20" fillId="33" borderId="0" xfId="59" applyFont="1" applyFill="1" applyAlignment="1">
      <alignment/>
      <protection/>
    </xf>
    <xf numFmtId="3" fontId="19" fillId="33" borderId="0" xfId="59" applyFont="1" applyFill="1" applyAlignment="1">
      <alignment horizontal="left"/>
      <protection/>
    </xf>
    <xf numFmtId="3" fontId="25" fillId="33" borderId="0" xfId="59" applyFont="1" applyFill="1">
      <alignment/>
      <protection/>
    </xf>
    <xf numFmtId="3" fontId="23" fillId="33" borderId="0" xfId="59" applyFont="1" applyFill="1" applyAlignment="1">
      <alignment/>
      <protection/>
    </xf>
    <xf numFmtId="3" fontId="17" fillId="33" borderId="0" xfId="59" applyFont="1" applyFill="1">
      <alignment/>
      <protection/>
    </xf>
    <xf numFmtId="3" fontId="24" fillId="33" borderId="0" xfId="59" applyFont="1" applyFill="1">
      <alignment/>
      <protection/>
    </xf>
    <xf numFmtId="3" fontId="26" fillId="33" borderId="0" xfId="59" applyFont="1" applyFill="1">
      <alignment/>
      <protection/>
    </xf>
    <xf numFmtId="3" fontId="23" fillId="33" borderId="0" xfId="59" applyFont="1" applyFill="1">
      <alignment/>
      <protection/>
    </xf>
    <xf numFmtId="3" fontId="22" fillId="34" borderId="18" xfId="59" applyFont="1" applyFill="1" applyBorder="1" applyAlignment="1">
      <alignment horizontal="center"/>
      <protection/>
    </xf>
    <xf numFmtId="3" fontId="28" fillId="33" borderId="0" xfId="59" applyFont="1" applyFill="1">
      <alignment/>
      <protection/>
    </xf>
    <xf numFmtId="3" fontId="27" fillId="34" borderId="10" xfId="59" applyFont="1" applyFill="1" applyBorder="1">
      <alignment/>
      <protection/>
    </xf>
    <xf numFmtId="3" fontId="27" fillId="34" borderId="16" xfId="59" applyFont="1" applyFill="1" applyBorder="1">
      <alignment/>
      <protection/>
    </xf>
    <xf numFmtId="3" fontId="27" fillId="34" borderId="11" xfId="59" applyFont="1" applyFill="1" applyBorder="1">
      <alignment/>
      <protection/>
    </xf>
    <xf numFmtId="3" fontId="22" fillId="34" borderId="19" xfId="59" applyFont="1" applyFill="1" applyBorder="1" applyAlignment="1">
      <alignment horizontal="left"/>
      <protection/>
    </xf>
    <xf numFmtId="3" fontId="29" fillId="33" borderId="0" xfId="59" applyFont="1" applyFill="1">
      <alignment/>
      <protection/>
    </xf>
    <xf numFmtId="3" fontId="30" fillId="33" borderId="0" xfId="59" applyFont="1" applyFill="1">
      <alignment/>
      <protection/>
    </xf>
    <xf numFmtId="3" fontId="22" fillId="34" borderId="18" xfId="54" applyFont="1" applyFill="1" applyBorder="1" applyAlignment="1">
      <alignment horizontal="center"/>
      <protection/>
    </xf>
    <xf numFmtId="3" fontId="28" fillId="33" borderId="0" xfId="54" applyFont="1" applyFill="1">
      <alignment/>
      <protection/>
    </xf>
    <xf numFmtId="3" fontId="27" fillId="34" borderId="20" xfId="54" applyFont="1" applyFill="1" applyBorder="1">
      <alignment/>
      <protection/>
    </xf>
    <xf numFmtId="3" fontId="24" fillId="35" borderId="19" xfId="54" applyFont="1" applyFill="1" applyBorder="1">
      <alignment/>
      <protection/>
    </xf>
    <xf numFmtId="3" fontId="27" fillId="34" borderId="0" xfId="54" applyFont="1" applyFill="1" applyBorder="1">
      <alignment/>
      <protection/>
    </xf>
    <xf numFmtId="3" fontId="24" fillId="35" borderId="11" xfId="54" applyFont="1" applyFill="1" applyBorder="1">
      <alignment/>
      <protection/>
    </xf>
    <xf numFmtId="3" fontId="23" fillId="35" borderId="19" xfId="54" applyFont="1" applyFill="1" applyBorder="1">
      <alignment/>
      <protection/>
    </xf>
    <xf numFmtId="3" fontId="30" fillId="33" borderId="0" xfId="54" applyFont="1" applyFill="1">
      <alignment/>
      <protection/>
    </xf>
    <xf numFmtId="3" fontId="28" fillId="33" borderId="0" xfId="55" applyFont="1" applyFill="1">
      <alignment/>
      <protection/>
    </xf>
    <xf numFmtId="3" fontId="24" fillId="35" borderId="10" xfId="55" applyFont="1" applyFill="1" applyBorder="1">
      <alignment/>
      <protection/>
    </xf>
    <xf numFmtId="3" fontId="24" fillId="35" borderId="16" xfId="55" applyFont="1" applyFill="1" applyBorder="1">
      <alignment/>
      <protection/>
    </xf>
    <xf numFmtId="3" fontId="24" fillId="35" borderId="11" xfId="55" applyFont="1" applyFill="1" applyBorder="1">
      <alignment/>
      <protection/>
    </xf>
    <xf numFmtId="3" fontId="27" fillId="34" borderId="0" xfId="55" applyFont="1" applyFill="1" applyBorder="1">
      <alignment/>
      <protection/>
    </xf>
    <xf numFmtId="3" fontId="23" fillId="35" borderId="19" xfId="55" applyFont="1" applyFill="1" applyBorder="1">
      <alignment/>
      <protection/>
    </xf>
    <xf numFmtId="3" fontId="30" fillId="33" borderId="0" xfId="55" applyFont="1" applyFill="1">
      <alignment/>
      <protection/>
    </xf>
    <xf numFmtId="3" fontId="19" fillId="33" borderId="0" xfId="56" applyFont="1" applyFill="1" applyAlignment="1">
      <alignment horizontal="left"/>
      <protection/>
    </xf>
    <xf numFmtId="3" fontId="27" fillId="34" borderId="19" xfId="56" applyFont="1" applyFill="1" applyBorder="1">
      <alignment/>
      <protection/>
    </xf>
    <xf numFmtId="3" fontId="24" fillId="35" borderId="19" xfId="56" applyFont="1" applyFill="1" applyBorder="1">
      <alignment/>
      <protection/>
    </xf>
    <xf numFmtId="3" fontId="27" fillId="34" borderId="19" xfId="53" applyFont="1" applyFill="1" applyBorder="1">
      <alignment/>
      <protection/>
    </xf>
    <xf numFmtId="3" fontId="24" fillId="35" borderId="19" xfId="53" applyFont="1" applyFill="1" applyBorder="1">
      <alignment/>
      <protection/>
    </xf>
    <xf numFmtId="3" fontId="27" fillId="34" borderId="19" xfId="60" applyFont="1" applyFill="1" applyBorder="1">
      <alignment/>
      <protection/>
    </xf>
    <xf numFmtId="3" fontId="24" fillId="35" borderId="19" xfId="60" applyFont="1" applyFill="1" applyBorder="1">
      <alignment/>
      <protection/>
    </xf>
    <xf numFmtId="3" fontId="27" fillId="34" borderId="19" xfId="59" applyFont="1" applyFill="1" applyBorder="1">
      <alignment/>
      <protection/>
    </xf>
    <xf numFmtId="3" fontId="24" fillId="35" borderId="19" xfId="59" applyFont="1" applyFill="1" applyBorder="1">
      <alignment/>
      <protection/>
    </xf>
    <xf numFmtId="3" fontId="15" fillId="0" borderId="0" xfId="52" applyFont="1">
      <alignment/>
      <protection/>
    </xf>
    <xf numFmtId="3" fontId="17" fillId="0" borderId="0" xfId="52" applyFont="1">
      <alignment/>
      <protection/>
    </xf>
    <xf numFmtId="3" fontId="23" fillId="36" borderId="23" xfId="52" applyFont="1" applyFill="1" applyBorder="1">
      <alignment/>
      <protection/>
    </xf>
    <xf numFmtId="3" fontId="23" fillId="36" borderId="24" xfId="52" applyFont="1" applyFill="1" applyBorder="1">
      <alignment/>
      <protection/>
    </xf>
    <xf numFmtId="3" fontId="22" fillId="37" borderId="23" xfId="52" applyFont="1" applyFill="1" applyBorder="1" applyAlignment="1">
      <alignment horizontal="center"/>
      <protection/>
    </xf>
    <xf numFmtId="3" fontId="24" fillId="38" borderId="0" xfId="52" applyFont="1" applyFill="1" applyBorder="1">
      <alignment/>
      <protection/>
    </xf>
    <xf numFmtId="3" fontId="23" fillId="38" borderId="0" xfId="52" applyFont="1" applyFill="1" applyBorder="1" applyAlignment="1">
      <alignment horizontal="center"/>
      <protection/>
    </xf>
    <xf numFmtId="3" fontId="24" fillId="36" borderId="25" xfId="52" applyFont="1" applyFill="1" applyBorder="1">
      <alignment/>
      <protection/>
    </xf>
    <xf numFmtId="3" fontId="24" fillId="36" borderId="26" xfId="52" applyFont="1" applyFill="1" applyBorder="1">
      <alignment/>
      <protection/>
    </xf>
    <xf numFmtId="3" fontId="22" fillId="37" borderId="25" xfId="52" applyFont="1" applyFill="1" applyBorder="1" applyAlignment="1">
      <alignment horizontal="center"/>
      <protection/>
    </xf>
    <xf numFmtId="3" fontId="24" fillId="36" borderId="27" xfId="52" applyFont="1" applyFill="1" applyBorder="1">
      <alignment/>
      <protection/>
    </xf>
    <xf numFmtId="3" fontId="24" fillId="36" borderId="28" xfId="52" applyFont="1" applyFill="1" applyBorder="1">
      <alignment/>
      <protection/>
    </xf>
    <xf numFmtId="3" fontId="22" fillId="37" borderId="27" xfId="52" applyFont="1" applyFill="1" applyBorder="1" applyAlignment="1">
      <alignment horizontal="center"/>
      <protection/>
    </xf>
    <xf numFmtId="3" fontId="24" fillId="36" borderId="29" xfId="52" applyFont="1" applyFill="1" applyBorder="1">
      <alignment/>
      <protection/>
    </xf>
    <xf numFmtId="3" fontId="24" fillId="36" borderId="30" xfId="52" applyFont="1" applyFill="1" applyBorder="1">
      <alignment/>
      <protection/>
    </xf>
    <xf numFmtId="3" fontId="22" fillId="37" borderId="29" xfId="52" applyFont="1" applyFill="1" applyBorder="1" applyAlignment="1">
      <alignment horizontal="center"/>
      <protection/>
    </xf>
    <xf numFmtId="3" fontId="22" fillId="37" borderId="31" xfId="52" applyFont="1" applyFill="1" applyBorder="1" applyAlignment="1">
      <alignment horizontal="center"/>
      <protection/>
    </xf>
    <xf numFmtId="3" fontId="22" fillId="37" borderId="26" xfId="52" applyFont="1" applyFill="1" applyBorder="1" applyAlignment="1">
      <alignment horizontal="center"/>
      <protection/>
    </xf>
    <xf numFmtId="3" fontId="22" fillId="37" borderId="30" xfId="52" applyFont="1" applyFill="1" applyBorder="1" applyAlignment="1">
      <alignment horizontal="center"/>
      <protection/>
    </xf>
    <xf numFmtId="3" fontId="21" fillId="38" borderId="0" xfId="52" applyFont="1" applyFill="1" applyBorder="1" applyAlignment="1">
      <alignment horizontal="center"/>
      <protection/>
    </xf>
    <xf numFmtId="3" fontId="15" fillId="38" borderId="0" xfId="52" applyFont="1" applyFill="1">
      <alignment/>
      <protection/>
    </xf>
    <xf numFmtId="3" fontId="19" fillId="38" borderId="0" xfId="52" applyFont="1" applyFill="1">
      <alignment/>
      <protection/>
    </xf>
    <xf numFmtId="3" fontId="16" fillId="38" borderId="0" xfId="52" applyFont="1" applyFill="1">
      <alignment/>
      <protection/>
    </xf>
    <xf numFmtId="3" fontId="22" fillId="37" borderId="28" xfId="52" applyFont="1" applyFill="1" applyBorder="1" applyAlignment="1">
      <alignment horizontal="center"/>
      <protection/>
    </xf>
    <xf numFmtId="3" fontId="17" fillId="38" borderId="0" xfId="52" applyFont="1" applyFill="1">
      <alignment/>
      <protection/>
    </xf>
    <xf numFmtId="3" fontId="30" fillId="38" borderId="0" xfId="52" applyFont="1" applyFill="1">
      <alignment/>
      <protection/>
    </xf>
    <xf numFmtId="3" fontId="26" fillId="38" borderId="0" xfId="52" applyFont="1" applyFill="1">
      <alignment/>
      <protection/>
    </xf>
    <xf numFmtId="3" fontId="29" fillId="38" borderId="0" xfId="52" applyFont="1" applyFill="1">
      <alignment/>
      <protection/>
    </xf>
    <xf numFmtId="3" fontId="22" fillId="37" borderId="23" xfId="52" applyFont="1" applyFill="1" applyBorder="1" applyAlignment="1">
      <alignment horizontal="left"/>
      <protection/>
    </xf>
    <xf numFmtId="3" fontId="27" fillId="37" borderId="25" xfId="52" applyFont="1" applyFill="1" applyBorder="1">
      <alignment/>
      <protection/>
    </xf>
    <xf numFmtId="3" fontId="28" fillId="38" borderId="0" xfId="52" applyFont="1" applyFill="1">
      <alignment/>
      <protection/>
    </xf>
    <xf numFmtId="3" fontId="27" fillId="37" borderId="27" xfId="52" applyFont="1" applyFill="1" applyBorder="1">
      <alignment/>
      <protection/>
    </xf>
    <xf numFmtId="3" fontId="27" fillId="37" borderId="29" xfId="52" applyFont="1" applyFill="1" applyBorder="1">
      <alignment/>
      <protection/>
    </xf>
    <xf numFmtId="3" fontId="22" fillId="37" borderId="32" xfId="52" applyFont="1" applyFill="1" applyBorder="1" applyAlignment="1">
      <alignment horizontal="center"/>
      <protection/>
    </xf>
    <xf numFmtId="3" fontId="23" fillId="38" borderId="0" xfId="52" applyFont="1" applyFill="1">
      <alignment/>
      <protection/>
    </xf>
    <xf numFmtId="3" fontId="24" fillId="38" borderId="0" xfId="52" applyFont="1" applyFill="1">
      <alignment/>
      <protection/>
    </xf>
    <xf numFmtId="3" fontId="23" fillId="38" borderId="0" xfId="52" applyFont="1" applyFill="1" applyAlignment="1">
      <alignment/>
      <protection/>
    </xf>
    <xf numFmtId="3" fontId="25" fillId="38" borderId="0" xfId="52" applyFont="1" applyFill="1">
      <alignment/>
      <protection/>
    </xf>
    <xf numFmtId="3" fontId="20" fillId="38" borderId="0" xfId="52" applyFont="1" applyFill="1" applyAlignment="1">
      <alignment/>
      <protection/>
    </xf>
    <xf numFmtId="3" fontId="19" fillId="38" borderId="0" xfId="52" applyFont="1" applyFill="1" applyAlignment="1">
      <alignment horizontal="left"/>
      <protection/>
    </xf>
    <xf numFmtId="3" fontId="16" fillId="38" borderId="0" xfId="52" applyFont="1" applyFill="1" applyAlignment="1">
      <alignment horizontal="left"/>
      <protection/>
    </xf>
    <xf numFmtId="3" fontId="24" fillId="36" borderId="23" xfId="52" applyFont="1" applyFill="1" applyBorder="1">
      <alignment/>
      <protection/>
    </xf>
    <xf numFmtId="3" fontId="27" fillId="37" borderId="23" xfId="52" applyFont="1" applyFill="1" applyBorder="1">
      <alignment/>
      <protection/>
    </xf>
    <xf numFmtId="3" fontId="1" fillId="0" borderId="0" xfId="52">
      <alignment/>
      <protection/>
    </xf>
    <xf numFmtId="3" fontId="24" fillId="0" borderId="0" xfId="52" applyFont="1">
      <alignment/>
      <protection/>
    </xf>
    <xf numFmtId="17" fontId="24" fillId="0" borderId="0" xfId="52" applyNumberFormat="1" applyFont="1">
      <alignment/>
      <protection/>
    </xf>
    <xf numFmtId="165" fontId="1" fillId="0" borderId="0" xfId="52" applyNumberFormat="1">
      <alignment/>
      <protection/>
    </xf>
    <xf numFmtId="165" fontId="24" fillId="36" borderId="25" xfId="52" applyNumberFormat="1" applyFont="1" applyFill="1" applyBorder="1" applyAlignment="1">
      <alignment horizontal="right"/>
      <protection/>
    </xf>
    <xf numFmtId="3" fontId="24" fillId="36" borderId="25" xfId="52" applyFont="1" applyFill="1" applyBorder="1" applyAlignment="1">
      <alignment horizontal="right"/>
      <protection/>
    </xf>
    <xf numFmtId="17" fontId="27" fillId="37" borderId="25" xfId="52" applyNumberFormat="1" applyFont="1" applyFill="1" applyBorder="1" applyAlignment="1">
      <alignment horizontal="center"/>
      <protection/>
    </xf>
    <xf numFmtId="165" fontId="24" fillId="36" borderId="27" xfId="52" applyNumberFormat="1" applyFont="1" applyFill="1" applyBorder="1" applyAlignment="1">
      <alignment horizontal="right"/>
      <protection/>
    </xf>
    <xf numFmtId="3" fontId="24" fillId="36" borderId="27" xfId="52" applyFont="1" applyFill="1" applyBorder="1" applyAlignment="1">
      <alignment horizontal="right"/>
      <protection/>
    </xf>
    <xf numFmtId="17" fontId="27" fillId="37" borderId="27" xfId="52" applyNumberFormat="1" applyFont="1" applyFill="1" applyBorder="1" applyAlignment="1">
      <alignment horizontal="center"/>
      <protection/>
    </xf>
    <xf numFmtId="165" fontId="24" fillId="36" borderId="29" xfId="52" applyNumberFormat="1" applyFont="1" applyFill="1" applyBorder="1" applyAlignment="1">
      <alignment horizontal="right"/>
      <protection/>
    </xf>
    <xf numFmtId="3" fontId="24" fillId="36" borderId="29" xfId="52" applyFont="1" applyFill="1" applyBorder="1" applyAlignment="1">
      <alignment horizontal="right"/>
      <protection/>
    </xf>
    <xf numFmtId="17" fontId="27" fillId="37" borderId="29" xfId="52" applyNumberFormat="1" applyFont="1" applyFill="1" applyBorder="1" applyAlignment="1">
      <alignment horizontal="center"/>
      <protection/>
    </xf>
    <xf numFmtId="3" fontId="22" fillId="37" borderId="29" xfId="52" applyFont="1" applyFill="1" applyBorder="1" applyAlignment="1">
      <alignment horizontal="center" vertical="center" wrapText="1"/>
      <protection/>
    </xf>
    <xf numFmtId="17" fontId="24" fillId="37" borderId="29" xfId="52" applyNumberFormat="1" applyFont="1" applyFill="1" applyBorder="1">
      <alignment/>
      <protection/>
    </xf>
    <xf numFmtId="17" fontId="24" fillId="38" borderId="0" xfId="52" applyNumberFormat="1" applyFont="1" applyFill="1">
      <alignment/>
      <protection/>
    </xf>
    <xf numFmtId="3" fontId="23" fillId="38" borderId="0" xfId="52" applyFont="1" applyFill="1" applyAlignment="1">
      <alignment horizontal="center"/>
      <protection/>
    </xf>
    <xf numFmtId="17" fontId="23" fillId="38" borderId="0" xfId="52" applyNumberFormat="1" applyFont="1" applyFill="1" applyAlignment="1">
      <alignment horizontal="center"/>
      <protection/>
    </xf>
    <xf numFmtId="165" fontId="24" fillId="36" borderId="32" xfId="52" applyNumberFormat="1" applyFont="1" applyFill="1" applyBorder="1" applyAlignment="1">
      <alignment horizontal="right"/>
      <protection/>
    </xf>
    <xf numFmtId="3" fontId="24" fillId="36" borderId="28" xfId="52" applyFont="1" applyFill="1" applyBorder="1" applyAlignment="1">
      <alignment horizontal="right"/>
      <protection/>
    </xf>
    <xf numFmtId="3" fontId="22" fillId="37" borderId="23" xfId="52" applyFont="1" applyFill="1" applyBorder="1" applyAlignment="1">
      <alignment horizontal="center" vertical="center" wrapText="1"/>
      <protection/>
    </xf>
    <xf numFmtId="17" fontId="24" fillId="37" borderId="23" xfId="52" applyNumberFormat="1" applyFont="1" applyFill="1" applyBorder="1">
      <alignment/>
      <protection/>
    </xf>
    <xf numFmtId="17" fontId="20" fillId="33" borderId="0" xfId="54" applyNumberFormat="1" applyFont="1" applyFill="1" applyBorder="1" applyAlignment="1">
      <alignment horizontal="center"/>
      <protection/>
    </xf>
    <xf numFmtId="164" fontId="20" fillId="33" borderId="0" xfId="54" applyNumberFormat="1" applyFont="1" applyFill="1" applyBorder="1" applyAlignment="1">
      <alignment horizontal="center"/>
      <protection/>
    </xf>
    <xf numFmtId="3" fontId="22" fillId="34" borderId="10" xfId="54" applyFont="1" applyFill="1" applyBorder="1" applyAlignment="1">
      <alignment horizontal="center"/>
      <protection/>
    </xf>
    <xf numFmtId="17" fontId="20" fillId="33" borderId="0" xfId="55" applyNumberFormat="1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center"/>
      <protection/>
    </xf>
    <xf numFmtId="3" fontId="22" fillId="34" borderId="10" xfId="55" applyFont="1" applyFill="1" applyBorder="1" applyAlignment="1">
      <alignment horizontal="center"/>
      <protection/>
    </xf>
    <xf numFmtId="17" fontId="20" fillId="33" borderId="0" xfId="56" applyNumberFormat="1" applyFont="1" applyFill="1" applyBorder="1" applyAlignment="1">
      <alignment horizontal="center"/>
      <protection/>
    </xf>
    <xf numFmtId="164" fontId="20" fillId="33" borderId="0" xfId="56" applyNumberFormat="1" applyFont="1" applyFill="1" applyBorder="1" applyAlignment="1">
      <alignment horizontal="center"/>
      <protection/>
    </xf>
    <xf numFmtId="3" fontId="22" fillId="34" borderId="10" xfId="56" applyFont="1" applyFill="1" applyBorder="1" applyAlignment="1">
      <alignment horizontal="center"/>
      <protection/>
    </xf>
    <xf numFmtId="17" fontId="20" fillId="33" borderId="0" xfId="53" applyNumberFormat="1" applyFont="1" applyFill="1" applyBorder="1" applyAlignment="1">
      <alignment horizontal="center"/>
      <protection/>
    </xf>
    <xf numFmtId="164" fontId="20" fillId="33" borderId="0" xfId="53" applyNumberFormat="1" applyFont="1" applyFill="1" applyBorder="1" applyAlignment="1">
      <alignment horizontal="center"/>
      <protection/>
    </xf>
    <xf numFmtId="3" fontId="22" fillId="34" borderId="10" xfId="53" applyFont="1" applyFill="1" applyBorder="1" applyAlignment="1">
      <alignment horizontal="center"/>
      <protection/>
    </xf>
    <xf numFmtId="17" fontId="20" fillId="33" borderId="0" xfId="60" applyNumberFormat="1" applyFont="1" applyFill="1" applyBorder="1" applyAlignment="1">
      <alignment horizontal="center"/>
      <protection/>
    </xf>
    <xf numFmtId="164" fontId="20" fillId="33" borderId="0" xfId="60" applyNumberFormat="1" applyFont="1" applyFill="1" applyBorder="1" applyAlignment="1">
      <alignment horizontal="center"/>
      <protection/>
    </xf>
    <xf numFmtId="3" fontId="22" fillId="34" borderId="10" xfId="60" applyFont="1" applyFill="1" applyBorder="1" applyAlignment="1">
      <alignment horizontal="center"/>
      <protection/>
    </xf>
    <xf numFmtId="17" fontId="20" fillId="33" borderId="0" xfId="59" applyNumberFormat="1" applyFont="1" applyFill="1" applyBorder="1" applyAlignment="1">
      <alignment horizontal="center"/>
      <protection/>
    </xf>
    <xf numFmtId="164" fontId="20" fillId="33" borderId="0" xfId="59" applyNumberFormat="1" applyFont="1" applyFill="1" applyBorder="1" applyAlignment="1">
      <alignment horizontal="center"/>
      <protection/>
    </xf>
    <xf numFmtId="3" fontId="22" fillId="34" borderId="10" xfId="59" applyFont="1" applyFill="1" applyBorder="1" applyAlignment="1">
      <alignment horizontal="center"/>
      <protection/>
    </xf>
    <xf numFmtId="17" fontId="20" fillId="38" borderId="0" xfId="52" applyNumberFormat="1" applyFont="1" applyFill="1" applyAlignment="1">
      <alignment horizontal="center"/>
      <protection/>
    </xf>
    <xf numFmtId="166" fontId="20" fillId="38" borderId="0" xfId="52" applyNumberFormat="1" applyFont="1" applyFill="1" applyAlignment="1">
      <alignment horizontal="center"/>
      <protection/>
    </xf>
    <xf numFmtId="3" fontId="22" fillId="37" borderId="30" xfId="52" applyFont="1" applyFill="1" applyBorder="1" applyAlignment="1">
      <alignment horizontal="center"/>
      <protection/>
    </xf>
    <xf numFmtId="3" fontId="22" fillId="37" borderId="33" xfId="52" applyFont="1" applyFill="1" applyBorder="1" applyAlignment="1">
      <alignment horizontal="center"/>
      <protection/>
    </xf>
    <xf numFmtId="3" fontId="20" fillId="33" borderId="0" xfId="54" applyFont="1" applyFill="1" applyBorder="1" applyAlignment="1">
      <alignment horizontal="center"/>
      <protection/>
    </xf>
    <xf numFmtId="3" fontId="20" fillId="33" borderId="0" xfId="55" applyFont="1" applyFill="1" applyBorder="1" applyAlignment="1">
      <alignment horizontal="center"/>
      <protection/>
    </xf>
    <xf numFmtId="3" fontId="20" fillId="33" borderId="0" xfId="56" applyFont="1" applyFill="1" applyBorder="1" applyAlignment="1">
      <alignment horizontal="center"/>
      <protection/>
    </xf>
    <xf numFmtId="3" fontId="20" fillId="33" borderId="0" xfId="53" applyFont="1" applyFill="1" applyBorder="1" applyAlignment="1">
      <alignment horizontal="center"/>
      <protection/>
    </xf>
    <xf numFmtId="3" fontId="20" fillId="33" borderId="0" xfId="60" applyFont="1" applyFill="1" applyBorder="1" applyAlignment="1">
      <alignment horizontal="center"/>
      <protection/>
    </xf>
    <xf numFmtId="3" fontId="20" fillId="33" borderId="0" xfId="59" applyFont="1" applyFill="1" applyBorder="1" applyAlignment="1">
      <alignment horizontal="center"/>
      <protection/>
    </xf>
    <xf numFmtId="3" fontId="20" fillId="38" borderId="0" xfId="52" applyFont="1" applyFill="1" applyAlignment="1">
      <alignment horizontal="center"/>
      <protection/>
    </xf>
    <xf numFmtId="3" fontId="20" fillId="0" borderId="0" xfId="52" applyFont="1" applyFill="1" applyAlignment="1">
      <alignment horizont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Agosto 2011" xfId="53"/>
    <cellStyle name="Normal_Enero 2011" xfId="54"/>
    <cellStyle name="Normal_febrero 2011" xfId="55"/>
    <cellStyle name="Normal_Mayo - julio CCPI" xfId="56"/>
    <cellStyle name="Normal_New_CC - Evolucion N° y monto Sin Int - 2007" xfId="57"/>
    <cellStyle name="Normal_New_CC - Número y monto con intereses - 2007" xfId="58"/>
    <cellStyle name="Normal_Octubre 2011" xfId="59"/>
    <cellStyle name="Normal_Septiembre 2011" xfId="60"/>
    <cellStyle name="Normal_Sociedades Evaluadoras - Marzo 2005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114300</xdr:rowOff>
    </xdr:from>
    <xdr:to>
      <xdr:col>1</xdr:col>
      <xdr:colOff>971550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85775"/>
          <a:ext cx="876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47625</xdr:rowOff>
    </xdr:from>
    <xdr:to>
      <xdr:col>1</xdr:col>
      <xdr:colOff>1019175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95325"/>
          <a:ext cx="990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66675</xdr:rowOff>
    </xdr:from>
    <xdr:to>
      <xdr:col>1</xdr:col>
      <xdr:colOff>962025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14375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5</xdr:row>
      <xdr:rowOff>19050</xdr:rowOff>
    </xdr:from>
    <xdr:to>
      <xdr:col>1</xdr:col>
      <xdr:colOff>1238250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57250"/>
          <a:ext cx="1209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5</xdr:row>
      <xdr:rowOff>19050</xdr:rowOff>
    </xdr:from>
    <xdr:to>
      <xdr:col>1</xdr:col>
      <xdr:colOff>1238250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57250"/>
          <a:ext cx="1209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</xdr:row>
      <xdr:rowOff>76200</xdr:rowOff>
    </xdr:from>
    <xdr:to>
      <xdr:col>1</xdr:col>
      <xdr:colOff>809625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52475"/>
          <a:ext cx="733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</xdr:row>
      <xdr:rowOff>19050</xdr:rowOff>
    </xdr:from>
    <xdr:to>
      <xdr:col>1</xdr:col>
      <xdr:colOff>1076325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723900"/>
          <a:ext cx="895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</xdr:row>
      <xdr:rowOff>19050</xdr:rowOff>
    </xdr:from>
    <xdr:to>
      <xdr:col>1</xdr:col>
      <xdr:colOff>1076325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723900"/>
          <a:ext cx="895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</xdr:row>
      <xdr:rowOff>19050</xdr:rowOff>
    </xdr:from>
    <xdr:to>
      <xdr:col>1</xdr:col>
      <xdr:colOff>1076325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723900"/>
          <a:ext cx="895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47625</xdr:rowOff>
    </xdr:from>
    <xdr:to>
      <xdr:col>1</xdr:col>
      <xdr:colOff>904875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23900"/>
          <a:ext cx="857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76200</xdr:rowOff>
    </xdr:from>
    <xdr:to>
      <xdr:col>1</xdr:col>
      <xdr:colOff>809625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52475"/>
          <a:ext cx="752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19050</xdr:rowOff>
    </xdr:from>
    <xdr:to>
      <xdr:col>1</xdr:col>
      <xdr:colOff>1095375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0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4</xdr:row>
      <xdr:rowOff>28575</xdr:rowOff>
    </xdr:from>
    <xdr:to>
      <xdr:col>1</xdr:col>
      <xdr:colOff>1009650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733425"/>
          <a:ext cx="895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28575</xdr:rowOff>
    </xdr:from>
    <xdr:to>
      <xdr:col>1</xdr:col>
      <xdr:colOff>1000125</xdr:colOff>
      <xdr:row>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57275"/>
          <a:ext cx="962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47625</xdr:rowOff>
    </xdr:from>
    <xdr:to>
      <xdr:col>1</xdr:col>
      <xdr:colOff>952500</xdr:colOff>
      <xdr:row>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76325"/>
          <a:ext cx="914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47625</xdr:rowOff>
    </xdr:from>
    <xdr:to>
      <xdr:col>1</xdr:col>
      <xdr:colOff>981075</xdr:colOff>
      <xdr:row>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76325"/>
          <a:ext cx="942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</xdr:row>
      <xdr:rowOff>171450</xdr:rowOff>
    </xdr:from>
    <xdr:to>
      <xdr:col>1</xdr:col>
      <xdr:colOff>1238250</xdr:colOff>
      <xdr:row>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0965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</xdr:row>
      <xdr:rowOff>171450</xdr:rowOff>
    </xdr:from>
    <xdr:to>
      <xdr:col>1</xdr:col>
      <xdr:colOff>1238250</xdr:colOff>
      <xdr:row>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0965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4</xdr:row>
      <xdr:rowOff>104775</xdr:rowOff>
    </xdr:from>
    <xdr:to>
      <xdr:col>1</xdr:col>
      <xdr:colOff>1247775</xdr:colOff>
      <xdr:row>6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66775"/>
          <a:ext cx="1123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142875</xdr:rowOff>
    </xdr:from>
    <xdr:to>
      <xdr:col>1</xdr:col>
      <xdr:colOff>1114425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04875"/>
          <a:ext cx="1104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142875</xdr:rowOff>
    </xdr:from>
    <xdr:to>
      <xdr:col>1</xdr:col>
      <xdr:colOff>1114425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04875"/>
          <a:ext cx="1104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142875</xdr:rowOff>
    </xdr:from>
    <xdr:to>
      <xdr:col>1</xdr:col>
      <xdr:colOff>1114425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14375"/>
          <a:ext cx="1104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19050</xdr:rowOff>
    </xdr:from>
    <xdr:to>
      <xdr:col>1</xdr:col>
      <xdr:colOff>1095375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0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85725</xdr:rowOff>
    </xdr:from>
    <xdr:to>
      <xdr:col>1</xdr:col>
      <xdr:colOff>1304925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57225"/>
          <a:ext cx="1304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</xdr:row>
      <xdr:rowOff>47625</xdr:rowOff>
    </xdr:from>
    <xdr:to>
      <xdr:col>1</xdr:col>
      <xdr:colOff>1333500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19125"/>
          <a:ext cx="1162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85725</xdr:rowOff>
    </xdr:from>
    <xdr:to>
      <xdr:col>1</xdr:col>
      <xdr:colOff>1304925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57225"/>
          <a:ext cx="1304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28575</xdr:rowOff>
    </xdr:from>
    <xdr:to>
      <xdr:col>1</xdr:col>
      <xdr:colOff>1152525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90575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85725</xdr:rowOff>
    </xdr:from>
    <xdr:to>
      <xdr:col>1</xdr:col>
      <xdr:colOff>1085850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47725"/>
          <a:ext cx="1076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38100</xdr:rowOff>
    </xdr:from>
    <xdr:to>
      <xdr:col>1</xdr:col>
      <xdr:colOff>1181100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00100"/>
          <a:ext cx="1190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85725</xdr:rowOff>
    </xdr:from>
    <xdr:to>
      <xdr:col>1</xdr:col>
      <xdr:colOff>1457325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38225"/>
          <a:ext cx="1457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85725</xdr:rowOff>
    </xdr:from>
    <xdr:to>
      <xdr:col>1</xdr:col>
      <xdr:colOff>1457325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38225"/>
          <a:ext cx="1457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</xdr:row>
      <xdr:rowOff>114300</xdr:rowOff>
    </xdr:from>
    <xdr:to>
      <xdr:col>1</xdr:col>
      <xdr:colOff>1295400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76300"/>
          <a:ext cx="1219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85725</xdr:rowOff>
    </xdr:from>
    <xdr:to>
      <xdr:col>1</xdr:col>
      <xdr:colOff>1333500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47725"/>
          <a:ext cx="1295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19050</xdr:rowOff>
    </xdr:from>
    <xdr:to>
      <xdr:col>1</xdr:col>
      <xdr:colOff>1095375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0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85725</xdr:rowOff>
    </xdr:from>
    <xdr:to>
      <xdr:col>1</xdr:col>
      <xdr:colOff>1333500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47725"/>
          <a:ext cx="1295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85725</xdr:rowOff>
    </xdr:from>
    <xdr:to>
      <xdr:col>1</xdr:col>
      <xdr:colOff>1333500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47725"/>
          <a:ext cx="1295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76200</xdr:rowOff>
    </xdr:from>
    <xdr:to>
      <xdr:col>1</xdr:col>
      <xdr:colOff>1133475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38200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</xdr:row>
      <xdr:rowOff>57150</xdr:rowOff>
    </xdr:from>
    <xdr:to>
      <xdr:col>1</xdr:col>
      <xdr:colOff>1209675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19150"/>
          <a:ext cx="1123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4</xdr:row>
      <xdr:rowOff>85725</xdr:rowOff>
    </xdr:from>
    <xdr:to>
      <xdr:col>1</xdr:col>
      <xdr:colOff>1438275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847725"/>
          <a:ext cx="1295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85725</xdr:rowOff>
    </xdr:from>
    <xdr:to>
      <xdr:col>1</xdr:col>
      <xdr:colOff>1257300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3822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85725</xdr:rowOff>
    </xdr:from>
    <xdr:to>
      <xdr:col>1</xdr:col>
      <xdr:colOff>1257300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3822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85725</xdr:rowOff>
    </xdr:from>
    <xdr:to>
      <xdr:col>1</xdr:col>
      <xdr:colOff>1228725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38225"/>
          <a:ext cx="1228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85725</xdr:rowOff>
    </xdr:from>
    <xdr:to>
      <xdr:col>1</xdr:col>
      <xdr:colOff>1457325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38225"/>
          <a:ext cx="1457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85725</xdr:rowOff>
    </xdr:from>
    <xdr:to>
      <xdr:col>1</xdr:col>
      <xdr:colOff>1457325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38225"/>
          <a:ext cx="1457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19050</xdr:rowOff>
    </xdr:from>
    <xdr:to>
      <xdr:col>1</xdr:col>
      <xdr:colOff>1095375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95325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</xdr:row>
      <xdr:rowOff>0</xdr:rowOff>
    </xdr:from>
    <xdr:to>
      <xdr:col>1</xdr:col>
      <xdr:colOff>857250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42925"/>
          <a:ext cx="904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</xdr:row>
      <xdr:rowOff>0</xdr:rowOff>
    </xdr:from>
    <xdr:to>
      <xdr:col>1</xdr:col>
      <xdr:colOff>857250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42925"/>
          <a:ext cx="904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19050</xdr:rowOff>
    </xdr:from>
    <xdr:to>
      <xdr:col>1</xdr:col>
      <xdr:colOff>1095375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95325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19050</xdr:rowOff>
    </xdr:from>
    <xdr:to>
      <xdr:col>1</xdr:col>
      <xdr:colOff>1095375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95325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66675</xdr:rowOff>
    </xdr:from>
    <xdr:to>
      <xdr:col>1</xdr:col>
      <xdr:colOff>952500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52450"/>
          <a:ext cx="923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66675</xdr:rowOff>
    </xdr:from>
    <xdr:to>
      <xdr:col>1</xdr:col>
      <xdr:colOff>1038225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14375"/>
          <a:ext cx="1009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1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C11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110.421875" style="1" customWidth="1"/>
    <col min="3" max="16384" width="11.421875" style="1" customWidth="1"/>
  </cols>
  <sheetData>
    <row r="1" spans="1:3" ht="12" customHeight="1">
      <c r="A1" s="2" t="s">
        <v>0</v>
      </c>
      <c r="B1" s="3"/>
      <c r="C1" s="3"/>
    </row>
    <row r="2" ht="9.75" customHeight="1">
      <c r="A2" s="2" t="s">
        <v>1</v>
      </c>
    </row>
    <row r="3" ht="7.5" customHeight="1">
      <c r="A3" s="2"/>
    </row>
    <row r="4" spans="1:3" ht="18">
      <c r="A4" s="4"/>
      <c r="B4" s="5" t="s">
        <v>2</v>
      </c>
      <c r="C4" s="4"/>
    </row>
    <row r="5" spans="1:3" ht="8.25" customHeight="1">
      <c r="A5" s="4"/>
      <c r="B5" s="5"/>
      <c r="C5" s="6"/>
    </row>
    <row r="6" spans="1:2" s="9" customFormat="1" ht="15.75">
      <c r="A6" s="7"/>
      <c r="B6" s="8" t="s">
        <v>3</v>
      </c>
    </row>
    <row r="7" spans="1:2" s="9" customFormat="1" ht="9" customHeight="1">
      <c r="A7" s="7"/>
      <c r="B7" s="8"/>
    </row>
    <row r="8" ht="15.75">
      <c r="B8" s="10" t="s">
        <v>4</v>
      </c>
    </row>
    <row r="9" ht="8.25" customHeight="1">
      <c r="B9" s="11"/>
    </row>
    <row r="10" ht="15.75">
      <c r="B10" s="12">
        <v>40544</v>
      </c>
    </row>
    <row r="11" spans="1:2" ht="15">
      <c r="A11" s="13"/>
      <c r="B11" s="14" t="s">
        <v>5</v>
      </c>
    </row>
    <row r="12" spans="1:2" ht="15">
      <c r="A12" s="13"/>
      <c r="B12" s="14" t="s">
        <v>6</v>
      </c>
    </row>
    <row r="13" ht="12.75">
      <c r="B13" s="11"/>
    </row>
    <row r="14" spans="1:3" ht="15.75">
      <c r="A14" s="3"/>
      <c r="B14" s="12">
        <v>40575</v>
      </c>
      <c r="C14" s="3"/>
    </row>
    <row r="15" spans="1:2" ht="15">
      <c r="A15" s="13"/>
      <c r="B15" s="14" t="s">
        <v>5</v>
      </c>
    </row>
    <row r="16" spans="1:2" ht="15">
      <c r="A16" s="13"/>
      <c r="B16" s="14" t="s">
        <v>6</v>
      </c>
    </row>
    <row r="17" ht="15">
      <c r="B17" s="14"/>
    </row>
    <row r="18" ht="15.75">
      <c r="B18" s="12">
        <v>40603</v>
      </c>
    </row>
    <row r="19" spans="1:2" ht="15">
      <c r="A19" s="13"/>
      <c r="B19" s="14" t="s">
        <v>5</v>
      </c>
    </row>
    <row r="20" spans="1:2" ht="15">
      <c r="A20" s="13"/>
      <c r="B20" s="14" t="s">
        <v>6</v>
      </c>
    </row>
    <row r="21" s="15" customFormat="1" ht="12">
      <c r="B21" s="11"/>
    </row>
    <row r="22" s="15" customFormat="1" ht="15.75">
      <c r="B22" s="12">
        <v>40634</v>
      </c>
    </row>
    <row r="23" spans="1:2" ht="15">
      <c r="A23" s="13"/>
      <c r="B23" s="14" t="s">
        <v>5</v>
      </c>
    </row>
    <row r="24" spans="1:2" ht="15">
      <c r="A24" s="13"/>
      <c r="B24" s="14" t="s">
        <v>6</v>
      </c>
    </row>
    <row r="25" spans="1:2" ht="15">
      <c r="A25" s="13"/>
      <c r="B25" s="14"/>
    </row>
    <row r="26" spans="1:2" ht="15.75">
      <c r="A26" s="13"/>
      <c r="B26" s="12">
        <v>40664</v>
      </c>
    </row>
    <row r="27" spans="1:2" ht="15">
      <c r="A27" s="13"/>
      <c r="B27" s="14" t="s">
        <v>5</v>
      </c>
    </row>
    <row r="28" spans="1:2" ht="15">
      <c r="A28" s="13"/>
      <c r="B28" s="14" t="s">
        <v>6</v>
      </c>
    </row>
    <row r="29" spans="1:2" ht="15">
      <c r="A29" s="13"/>
      <c r="B29" s="14"/>
    </row>
    <row r="30" spans="1:2" ht="15.75">
      <c r="A30" s="13"/>
      <c r="B30" s="12">
        <v>40695</v>
      </c>
    </row>
    <row r="31" spans="1:2" ht="15">
      <c r="A31" s="13"/>
      <c r="B31" s="14" t="s">
        <v>5</v>
      </c>
    </row>
    <row r="32" spans="1:2" ht="15">
      <c r="A32" s="13"/>
      <c r="B32" s="14" t="s">
        <v>6</v>
      </c>
    </row>
    <row r="33" spans="1:2" ht="15">
      <c r="A33" s="13"/>
      <c r="B33" s="14"/>
    </row>
    <row r="34" spans="1:2" ht="15.75">
      <c r="A34" s="13"/>
      <c r="B34" s="12">
        <v>40725</v>
      </c>
    </row>
    <row r="35" spans="1:2" ht="15">
      <c r="A35" s="13"/>
      <c r="B35" s="14" t="s">
        <v>5</v>
      </c>
    </row>
    <row r="36" spans="1:2" ht="15">
      <c r="A36" s="13"/>
      <c r="B36" s="14" t="s">
        <v>6</v>
      </c>
    </row>
    <row r="37" ht="15">
      <c r="B37" s="14"/>
    </row>
    <row r="38" spans="1:2" ht="15.75">
      <c r="A38" s="13"/>
      <c r="B38" s="12">
        <v>40756</v>
      </c>
    </row>
    <row r="39" spans="1:2" ht="15">
      <c r="A39" s="13"/>
      <c r="B39" s="14" t="s">
        <v>5</v>
      </c>
    </row>
    <row r="40" spans="1:2" ht="15">
      <c r="A40" s="13"/>
      <c r="B40" s="14" t="s">
        <v>6</v>
      </c>
    </row>
    <row r="41" ht="15">
      <c r="B41" s="14"/>
    </row>
    <row r="42" spans="1:2" ht="15.75">
      <c r="A42" s="13"/>
      <c r="B42" s="12">
        <v>40787</v>
      </c>
    </row>
    <row r="43" spans="1:2" ht="15">
      <c r="A43" s="13"/>
      <c r="B43" s="14" t="s">
        <v>5</v>
      </c>
    </row>
    <row r="44" spans="1:2" ht="15">
      <c r="A44" s="13"/>
      <c r="B44" s="14" t="s">
        <v>6</v>
      </c>
    </row>
    <row r="45" ht="15">
      <c r="B45" s="14"/>
    </row>
    <row r="46" spans="1:2" ht="15.75">
      <c r="A46" s="13"/>
      <c r="B46" s="12">
        <v>40817</v>
      </c>
    </row>
    <row r="47" spans="1:2" ht="15">
      <c r="A47" s="13"/>
      <c r="B47" s="14" t="s">
        <v>5</v>
      </c>
    </row>
    <row r="48" spans="1:2" ht="15">
      <c r="A48" s="13"/>
      <c r="B48" s="14" t="s">
        <v>6</v>
      </c>
    </row>
    <row r="49" spans="1:2" ht="15">
      <c r="A49" s="13"/>
      <c r="B49" s="14"/>
    </row>
    <row r="50" spans="1:2" ht="15.75">
      <c r="A50" s="13"/>
      <c r="B50" s="12">
        <v>40848</v>
      </c>
    </row>
    <row r="51" spans="1:2" ht="15">
      <c r="A51" s="13"/>
      <c r="B51" s="14" t="s">
        <v>5</v>
      </c>
    </row>
    <row r="52" spans="1:2" ht="15">
      <c r="A52" s="13"/>
      <c r="B52" s="14" t="s">
        <v>6</v>
      </c>
    </row>
    <row r="53" spans="1:2" ht="15">
      <c r="A53" s="13"/>
      <c r="B53" s="14"/>
    </row>
    <row r="54" spans="1:2" ht="15.75">
      <c r="A54" s="13"/>
      <c r="B54" s="12">
        <v>40878</v>
      </c>
    </row>
    <row r="55" spans="1:2" ht="15">
      <c r="A55" s="13"/>
      <c r="B55" s="14" t="s">
        <v>5</v>
      </c>
    </row>
    <row r="56" spans="1:2" ht="15">
      <c r="A56" s="13"/>
      <c r="B56" s="14" t="s">
        <v>6</v>
      </c>
    </row>
    <row r="57" spans="1:2" ht="15">
      <c r="A57" s="13"/>
      <c r="B57" s="14"/>
    </row>
    <row r="58" ht="15">
      <c r="B58" s="14"/>
    </row>
    <row r="59" ht="15.75">
      <c r="B59" s="10" t="s">
        <v>7</v>
      </c>
    </row>
    <row r="60" ht="12.75">
      <c r="B60" s="11"/>
    </row>
    <row r="61" ht="15.75">
      <c r="B61" s="12">
        <v>40544</v>
      </c>
    </row>
    <row r="62" spans="1:2" ht="15">
      <c r="A62" s="13"/>
      <c r="B62" s="14" t="s">
        <v>8</v>
      </c>
    </row>
    <row r="63" spans="1:2" ht="15">
      <c r="A63" s="13"/>
      <c r="B63" s="14" t="s">
        <v>9</v>
      </c>
    </row>
    <row r="64" ht="12.75">
      <c r="B64" s="11"/>
    </row>
    <row r="65" ht="15.75">
      <c r="B65" s="12">
        <v>40575</v>
      </c>
    </row>
    <row r="66" spans="1:2" ht="15">
      <c r="A66" s="13"/>
      <c r="B66" s="14" t="s">
        <v>8</v>
      </c>
    </row>
    <row r="67" spans="1:2" ht="15">
      <c r="A67" s="13"/>
      <c r="B67" s="14" t="s">
        <v>9</v>
      </c>
    </row>
    <row r="68" ht="15">
      <c r="B68" s="14"/>
    </row>
    <row r="69" ht="15.75">
      <c r="B69" s="12">
        <v>40603</v>
      </c>
    </row>
    <row r="70" spans="1:2" ht="15">
      <c r="A70" s="13"/>
      <c r="B70" s="14" t="s">
        <v>8</v>
      </c>
    </row>
    <row r="71" spans="1:2" ht="15">
      <c r="A71" s="13"/>
      <c r="B71" s="14" t="s">
        <v>9</v>
      </c>
    </row>
    <row r="72" ht="12.75">
      <c r="B72" s="11"/>
    </row>
    <row r="73" ht="15.75">
      <c r="B73" s="12">
        <v>40634</v>
      </c>
    </row>
    <row r="74" spans="1:2" ht="15">
      <c r="A74" s="13"/>
      <c r="B74" s="14" t="s">
        <v>8</v>
      </c>
    </row>
    <row r="75" spans="1:2" ht="15">
      <c r="A75" s="13"/>
      <c r="B75" s="14" t="s">
        <v>9</v>
      </c>
    </row>
    <row r="76" spans="1:2" ht="15">
      <c r="A76" s="13"/>
      <c r="B76" s="14"/>
    </row>
    <row r="77" spans="1:2" ht="15.75">
      <c r="A77" s="13"/>
      <c r="B77" s="12">
        <v>40664</v>
      </c>
    </row>
    <row r="78" spans="1:2" ht="15">
      <c r="A78" s="13"/>
      <c r="B78" s="14" t="s">
        <v>8</v>
      </c>
    </row>
    <row r="79" spans="1:2" ht="15">
      <c r="A79" s="13"/>
      <c r="B79" s="14" t="s">
        <v>9</v>
      </c>
    </row>
    <row r="80" spans="1:2" ht="15">
      <c r="A80" s="13"/>
      <c r="B80" s="14"/>
    </row>
    <row r="81" spans="1:2" ht="15.75">
      <c r="A81" s="13"/>
      <c r="B81" s="12">
        <v>40695</v>
      </c>
    </row>
    <row r="82" spans="1:2" ht="15">
      <c r="A82" s="13"/>
      <c r="B82" s="14" t="s">
        <v>8</v>
      </c>
    </row>
    <row r="83" spans="1:2" ht="15">
      <c r="A83" s="13"/>
      <c r="B83" s="14" t="s">
        <v>9</v>
      </c>
    </row>
    <row r="84" spans="1:2" ht="15">
      <c r="A84" s="13"/>
      <c r="B84" s="14"/>
    </row>
    <row r="85" spans="1:2" ht="15.75">
      <c r="A85" s="13"/>
      <c r="B85" s="12">
        <v>40725</v>
      </c>
    </row>
    <row r="86" spans="1:2" ht="15">
      <c r="A86" s="13"/>
      <c r="B86" s="14" t="s">
        <v>8</v>
      </c>
    </row>
    <row r="87" spans="1:2" ht="15">
      <c r="A87" s="13"/>
      <c r="B87" s="14" t="s">
        <v>9</v>
      </c>
    </row>
    <row r="89" spans="1:2" ht="15.75">
      <c r="A89" s="13"/>
      <c r="B89" s="12">
        <v>40756</v>
      </c>
    </row>
    <row r="90" spans="1:2" ht="15">
      <c r="A90" s="13"/>
      <c r="B90" s="14" t="s">
        <v>8</v>
      </c>
    </row>
    <row r="91" spans="1:2" ht="15">
      <c r="A91" s="13"/>
      <c r="B91" s="14" t="s">
        <v>9</v>
      </c>
    </row>
    <row r="93" spans="1:2" ht="15.75">
      <c r="A93" s="13"/>
      <c r="B93" s="12">
        <v>40787</v>
      </c>
    </row>
    <row r="94" spans="1:2" ht="15">
      <c r="A94" s="13"/>
      <c r="B94" s="14" t="s">
        <v>8</v>
      </c>
    </row>
    <row r="95" spans="1:2" ht="15">
      <c r="A95" s="13"/>
      <c r="B95" s="14" t="s">
        <v>9</v>
      </c>
    </row>
    <row r="97" spans="1:2" ht="15.75">
      <c r="A97" s="13"/>
      <c r="B97" s="12">
        <v>40817</v>
      </c>
    </row>
    <row r="98" spans="1:2" ht="15">
      <c r="A98" s="13"/>
      <c r="B98" s="14" t="s">
        <v>8</v>
      </c>
    </row>
    <row r="99" spans="1:2" ht="15">
      <c r="A99" s="13"/>
      <c r="B99" s="14" t="s">
        <v>9</v>
      </c>
    </row>
    <row r="100" spans="1:2" ht="15">
      <c r="A100" s="13"/>
      <c r="B100" s="14"/>
    </row>
    <row r="101" spans="1:2" ht="15.75">
      <c r="A101" s="13"/>
      <c r="B101" s="12">
        <v>40848</v>
      </c>
    </row>
    <row r="102" spans="1:2" ht="15">
      <c r="A102" s="13"/>
      <c r="B102" s="14" t="s">
        <v>8</v>
      </c>
    </row>
    <row r="103" spans="1:2" ht="15">
      <c r="A103" s="13"/>
      <c r="B103" s="14" t="s">
        <v>9</v>
      </c>
    </row>
    <row r="104" spans="1:2" ht="15">
      <c r="A104" s="13"/>
      <c r="B104" s="14"/>
    </row>
    <row r="105" spans="1:2" ht="15.75">
      <c r="A105" s="13"/>
      <c r="B105" s="12">
        <v>40878</v>
      </c>
    </row>
    <row r="106" spans="1:2" ht="15">
      <c r="A106" s="13"/>
      <c r="B106" s="14" t="s">
        <v>8</v>
      </c>
    </row>
    <row r="107" ht="15">
      <c r="B107" s="14" t="s">
        <v>9</v>
      </c>
    </row>
    <row r="108" ht="15">
      <c r="B108" s="14"/>
    </row>
    <row r="109" ht="15.75">
      <c r="B109" s="16" t="s">
        <v>10</v>
      </c>
    </row>
    <row r="111" spans="1:2" ht="15">
      <c r="A111" s="13"/>
      <c r="B111" s="14" t="s">
        <v>11</v>
      </c>
    </row>
    <row r="112" spans="1:2" ht="15">
      <c r="A112" s="13"/>
      <c r="B112" s="14" t="s">
        <v>12</v>
      </c>
    </row>
    <row r="113" ht="15">
      <c r="B113" s="17"/>
    </row>
    <row r="114" ht="12.75">
      <c r="B114" s="18" t="s">
        <v>13</v>
      </c>
    </row>
    <row r="115" ht="12.75">
      <c r="B115" s="18" t="s">
        <v>14</v>
      </c>
    </row>
    <row r="116" ht="12.75">
      <c r="B116" s="19"/>
    </row>
    <row r="117" ht="12.75">
      <c r="B117" s="19" t="s">
        <v>102</v>
      </c>
    </row>
  </sheetData>
  <sheetProtection selectLockedCells="1" selectUnlockedCells="1"/>
  <hyperlinks>
    <hyperlink ref="B11" location="N° y Monto tramos - Ene!.A1" display="Número y monto de cuentas corrientes por tramos con pago de intereses"/>
    <hyperlink ref="B12" location="N° y Monto M-E tramos - Ene!.A1" display="Número y monto de cuentas corrientes en moneda extranjera por tramos con pago de intereses"/>
    <hyperlink ref="B15" location="N° y Monto tramos - Feb!.A1" display="Número y monto de cuentas corrientes por tramos con pago de intereses"/>
    <hyperlink ref="B16" location="N° y Monto M-E tramos - Feb!.A1" display="Número y monto de cuentas corrientes en moneda extranjera por tramos con pago de intereses"/>
    <hyperlink ref="B19" location="N° y Monto tramos - Mar!.A1" display="Número y monto de cuentas corrientes por tramos con pago de intereses"/>
    <hyperlink ref="B20" location="N° y Monto M-E tramos - Mar!.A1" display="Número y monto de cuentas corrientes en moneda extranjera por tramos con pago de intereses"/>
    <hyperlink ref="B23" location="N° y Monto tramos - Abr!.A1" display="Número y monto de cuentas corrientes por tramos con pago de intereses"/>
    <hyperlink ref="B24" location="N° y Monto M-E tramos - Abr!.A1" display="Número y monto de cuentas corrientes en moneda extranjera por tramos con pago de intereses"/>
    <hyperlink ref="B27" location="N° y Monto tramos - May!.A1" display="Número y monto de cuentas corrientes por tramos con pago de intereses"/>
    <hyperlink ref="B28" location="N° y Monto M-E tramos - May!.A1" display="Número y monto de cuentas corrientes en moneda extranjera por tramos con pago de intereses"/>
    <hyperlink ref="B31" location="N° y Monto tramos - Jun!.A1" display="Número y monto de cuentas corrientes por tramos con pago de intereses"/>
    <hyperlink ref="B32" location="N° y Monto M-E tramos - Jun!.A1" display="Número y monto de cuentas corrientes en moneda extranjera por tramos con pago de intereses"/>
    <hyperlink ref="B35" location="N° y Monto tramos - Jul!.A1" display="Número y monto de cuentas corrientes por tramos con pago de intereses"/>
    <hyperlink ref="B36" location="N° y Monto M-E tramos - Jul!.A1" display="Número y monto de cuentas corrientes en moneda extranjera por tramos con pago de intereses"/>
    <hyperlink ref="B39" location="N° y Monto tramos - Ago!.A1" display="Número y monto de cuentas corrientes por tramos con pago de intereses"/>
    <hyperlink ref="B40" location="N° y Monto M-E tramos - Ago!.A1" display="Número y monto de cuentas corrientes en moneda extranjera por tramos con pago de intereses"/>
    <hyperlink ref="B43" location="N° y Monto tramos - Sep!.A1" display="Número y monto de cuentas corrientes por tramos con pago de intereses"/>
    <hyperlink ref="B44" location="N° y Monto M-E tramos - Sep!.A1" display="Número y monto de cuentas corrientes en moneda extranjera por tramos con pago de intereses"/>
    <hyperlink ref="B47" location="N° y Monto tramos - Oct!.A1" display="Número y monto de cuentas corrientes por tramos con pago de intereses"/>
    <hyperlink ref="B48" location="N° y Monto M-E tramos - Oct!.A1" display="Número y monto de cuentas corrientes en moneda extranjera por tramos con pago de intereses"/>
    <hyperlink ref="B62" location="N° y Monto x Inst! - Ene..A1" display="Número y monto cuentas corrientes con pago de intereses por tipo de persona e institución"/>
    <hyperlink ref="B63" location="N° y Monto M-E x Inst! - Ene..A1" display="Número y monto cuentas corrientes en moneda extranjera con pago de intereses por tipo de persona e institución"/>
    <hyperlink ref="B66" location="N° y Monto M-E x Inst! - Feb..A1" display="Número y monto cuentas corrientes con pago de intereses por tipo de persona e institución"/>
    <hyperlink ref="B67" location="N° y Monto M-E x Inst! - Feb..A1" display="Número y monto cuentas corrientes en moneda extranjera con pago de intereses por tipo de persona e institución"/>
    <hyperlink ref="B70" location="N° y Monto x Inst! - Mar..A1" display="Número y monto cuentas corrientes con pago de intereses por tipo de persona e institución"/>
    <hyperlink ref="B71" location="N° y Monto M-E x Inst! - Mar..A1" display="Número y monto cuentas corrientes en moneda extranjera con pago de intereses por tipo de persona e institución"/>
    <hyperlink ref="B74" location="N° y Monto x Inst! - Abr..A1" display="Número y monto cuentas corrientes con pago de intereses por tipo de persona e institución"/>
    <hyperlink ref="B75" location="N° y Monto M-E x Inst! - Abr..A1" display="Número y monto cuentas corrientes en moneda extranjera con pago de intereses por tipo de persona e institución"/>
    <hyperlink ref="B78" location="N° y Monto x Inst! - May..A1" display="Número y monto cuentas corrientes con pago de intereses por tipo de persona e institución"/>
    <hyperlink ref="B79" location="N° y Monto M-E x Inst! - May..A1" display="Número y monto cuentas corrientes en moneda extranjera con pago de intereses por tipo de persona e institución"/>
    <hyperlink ref="B82" location="N° y Monto x Inst! - Jun..A1" display="Número y monto cuentas corrientes con pago de intereses por tipo de persona e institución"/>
    <hyperlink ref="B83" location="N° y Monto M-E x Inst! - Jun..A1" display="Número y monto cuentas corrientes en moneda extranjera con pago de intereses por tipo de persona e institución"/>
    <hyperlink ref="B86" location="N° y Monto x Inst! - Jul..A1" display="Número y monto cuentas corrientes con pago de intereses por tipo de persona e institución"/>
    <hyperlink ref="B87" location="N° y Monto M-E x Inst! - Jul..A1" display="Número y monto cuentas corrientes en moneda extranjera con pago de intereses por tipo de persona e institución"/>
    <hyperlink ref="B90" location="N° y Monto x Inst! - Ago..A1" display="Número y monto cuentas corrientes con pago de intereses por tipo de persona e institución"/>
    <hyperlink ref="B91" location="N° y Monto M-E x Inst! - Ago..A1" display="Número y monto cuentas corrientes en moneda extranjera con pago de intereses por tipo de persona e institución"/>
    <hyperlink ref="B94" location="N° y Monto x Inst! - Sep..A1" display="Número y monto cuentas corrientes con pago de intereses por tipo de persona e institución"/>
    <hyperlink ref="B95" location="N° y Monto M-E x Inst! - Sep..A1" display="Número y monto cuentas corrientes en moneda extranjera con pago de intereses por tipo de persona e institución"/>
    <hyperlink ref="B98" location="N° y Monto x Inst! - Oct..A1" display="Número y monto cuentas corrientes con pago de intereses por tipo de persona e institución"/>
    <hyperlink ref="B99" location="N° y Monto M-E x Inst! - Oct..A1" display="Número y monto cuentas corrientes en moneda extranjera con pago de intereses por tipo de persona e institución"/>
    <hyperlink ref="B111" location="Evolución - CCPI 10 -11!A1" display="Evolución Número y Monto Cuentas Corrientes con pago de intereses (2005 a 2011)"/>
    <hyperlink ref="B112" location="Evolución - CCPI M-E 10 -11!A1" display="Evolución Número y Monto Cuentas Corrientes Moneda Extranjera con pago de intereses (2008 a 2011)"/>
    <hyperlink ref="B51" location="'N° y Monto tramos - Nov.'!A1" display="Número y monto de cuentas corrientes por tramos con pago de intereses"/>
    <hyperlink ref="B52" location="'N° y Monto M-E tramos - Nov.'!A1" display="Número y monto de cuentas corrientes en moneda extranjera por tramos con pago de intereses"/>
    <hyperlink ref="B55" location="'N° y Monto tramos - Dic.'!A1" display="Número y monto de cuentas corrientes por tramos con pago de intereses"/>
    <hyperlink ref="B56" location="'N° y Monto M-E tramos - Dic.'!A1" display="Número y monto de cuentas corrientes en moneda extranjera por tramos con pago de intereses"/>
    <hyperlink ref="B102" location="'N° y Monto x Inst. - Nov.'!A1" display="Número y monto cuentas corrientes con pago de intereses por tipo de persona e institución"/>
    <hyperlink ref="B103" location="'N° y Monto M-E x Inst. - Nov'!A1" display="Número y monto cuentas corrientes en moneda extranjera con pago de intereses por tipo de persona e institución"/>
    <hyperlink ref="B106" location="'N° y Monto x Inst. - Dic.'!A1" display="Número y monto cuentas corrientes con pago de intereses por tipo de persona e institución"/>
    <hyperlink ref="B107" location="'N° y Monto M-E x Inst. - Dic.'!A1" display="Número y monto cuentas corrientes en moneda extranjera con pago de intereses por tipo de persona e institución"/>
  </hyperlinks>
  <printOptions horizontalCentered="1"/>
  <pageMargins left="0.7875" right="0.7875" top="0.9840277777777777" bottom="0.9840277777777777" header="0.5118055555555555" footer="0"/>
  <pageSetup fitToHeight="1" fitToWidth="1" horizontalDpi="300" verticalDpi="300" orientation="landscape"/>
  <headerFooter alignWithMargins="0">
    <oddFooter>&amp;LActualizado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24"/>
  <sheetViews>
    <sheetView showGridLines="0" zoomScale="75" zoomScaleNormal="75" zoomScalePageLayoutView="0" workbookViewId="0" topLeftCell="A1">
      <selection activeCell="H1" sqref="H1"/>
    </sheetView>
  </sheetViews>
  <sheetFormatPr defaultColWidth="11.28125" defaultRowHeight="12.75"/>
  <cols>
    <col min="1" max="1" width="2.421875" style="109" customWidth="1"/>
    <col min="2" max="8" width="20.421875" style="109" customWidth="1"/>
    <col min="9" max="16384" width="11.28125" style="109" customWidth="1"/>
  </cols>
  <sheetData>
    <row r="1" spans="1:8" ht="12.75">
      <c r="A1" s="110" t="s">
        <v>0</v>
      </c>
      <c r="B1" s="111"/>
      <c r="C1" s="111"/>
      <c r="D1" s="111"/>
      <c r="E1" s="111"/>
      <c r="F1" s="111"/>
      <c r="G1" s="111"/>
      <c r="H1" s="23" t="s">
        <v>15</v>
      </c>
    </row>
    <row r="2" spans="1:8" ht="12.75">
      <c r="A2" s="110" t="s">
        <v>1</v>
      </c>
      <c r="B2" s="111"/>
      <c r="C2" s="111"/>
      <c r="D2" s="111"/>
      <c r="E2" s="111"/>
      <c r="F2" s="111"/>
      <c r="G2" s="111"/>
      <c r="H2" s="111"/>
    </row>
    <row r="3" spans="1:8" ht="12.75">
      <c r="A3" s="112"/>
      <c r="B3" s="111"/>
      <c r="C3" s="111"/>
      <c r="D3" s="111"/>
      <c r="E3" s="111"/>
      <c r="F3" s="111"/>
      <c r="G3" s="111"/>
      <c r="H3" s="111"/>
    </row>
    <row r="4" spans="1:8" ht="12.75">
      <c r="A4" s="112"/>
      <c r="B4" s="111"/>
      <c r="C4" s="111"/>
      <c r="D4" s="111"/>
      <c r="E4" s="111"/>
      <c r="F4" s="111"/>
      <c r="G4" s="111"/>
      <c r="H4" s="111"/>
    </row>
    <row r="5" spans="1:8" ht="15">
      <c r="A5" s="111"/>
      <c r="B5" s="368" t="s">
        <v>36</v>
      </c>
      <c r="C5" s="368"/>
      <c r="D5" s="368"/>
      <c r="E5" s="368"/>
      <c r="F5" s="368"/>
      <c r="G5" s="368"/>
      <c r="H5" s="368"/>
    </row>
    <row r="6" spans="2:8" ht="15">
      <c r="B6" s="369">
        <v>40816</v>
      </c>
      <c r="C6" s="369"/>
      <c r="D6" s="369"/>
      <c r="E6" s="369"/>
      <c r="F6" s="369"/>
      <c r="G6" s="369"/>
      <c r="H6" s="369"/>
    </row>
    <row r="7" spans="2:8" ht="12.75">
      <c r="B7" s="113"/>
      <c r="C7" s="113"/>
      <c r="D7" s="113"/>
      <c r="E7" s="113"/>
      <c r="F7" s="113"/>
      <c r="G7" s="113"/>
      <c r="H7" s="113"/>
    </row>
    <row r="8" spans="2:8" ht="12.75">
      <c r="B8" s="113"/>
      <c r="C8" s="113"/>
      <c r="D8" s="113"/>
      <c r="E8" s="113"/>
      <c r="F8" s="113"/>
      <c r="G8" s="114"/>
      <c r="H8" s="114"/>
    </row>
    <row r="9" spans="2:8" ht="14.25">
      <c r="B9" s="115" t="s">
        <v>17</v>
      </c>
      <c r="C9" s="370" t="s">
        <v>18</v>
      </c>
      <c r="D9" s="370"/>
      <c r="E9" s="370" t="s">
        <v>19</v>
      </c>
      <c r="F9" s="370"/>
      <c r="G9" s="370" t="s">
        <v>20</v>
      </c>
      <c r="H9" s="370"/>
    </row>
    <row r="10" spans="2:8" ht="14.25">
      <c r="B10" s="116" t="s">
        <v>21</v>
      </c>
      <c r="C10" s="117" t="s">
        <v>22</v>
      </c>
      <c r="D10" s="118" t="s">
        <v>23</v>
      </c>
      <c r="E10" s="117" t="s">
        <v>22</v>
      </c>
      <c r="F10" s="118" t="s">
        <v>23</v>
      </c>
      <c r="G10" s="117" t="s">
        <v>22</v>
      </c>
      <c r="H10" s="118" t="s">
        <v>23</v>
      </c>
    </row>
    <row r="11" spans="2:8" ht="14.25">
      <c r="B11" s="119"/>
      <c r="C11" s="119"/>
      <c r="D11" s="119"/>
      <c r="E11" s="119"/>
      <c r="F11" s="119"/>
      <c r="G11" s="119"/>
      <c r="H11" s="119"/>
    </row>
    <row r="12" spans="2:8" ht="14.25">
      <c r="B12" s="115" t="s">
        <v>24</v>
      </c>
      <c r="C12" s="120">
        <v>1953</v>
      </c>
      <c r="D12" s="120">
        <v>56</v>
      </c>
      <c r="E12" s="120">
        <v>464</v>
      </c>
      <c r="F12" s="120">
        <v>4</v>
      </c>
      <c r="G12" s="120">
        <v>2417</v>
      </c>
      <c r="H12" s="121">
        <v>60</v>
      </c>
    </row>
    <row r="13" spans="2:8" ht="14.25">
      <c r="B13" s="122" t="s">
        <v>25</v>
      </c>
      <c r="C13" s="123">
        <v>567</v>
      </c>
      <c r="D13" s="123">
        <v>248</v>
      </c>
      <c r="E13" s="123">
        <v>37</v>
      </c>
      <c r="F13" s="123">
        <v>15</v>
      </c>
      <c r="G13" s="123">
        <v>604</v>
      </c>
      <c r="H13" s="124">
        <v>263</v>
      </c>
    </row>
    <row r="14" spans="2:8" ht="14.25">
      <c r="B14" s="122" t="s">
        <v>26</v>
      </c>
      <c r="C14" s="123">
        <v>1245</v>
      </c>
      <c r="D14" s="123">
        <v>1840</v>
      </c>
      <c r="E14" s="123">
        <v>114</v>
      </c>
      <c r="F14" s="123">
        <v>170</v>
      </c>
      <c r="G14" s="123">
        <v>1359</v>
      </c>
      <c r="H14" s="124">
        <v>2010</v>
      </c>
    </row>
    <row r="15" spans="2:8" ht="14.25">
      <c r="B15" s="122" t="s">
        <v>27</v>
      </c>
      <c r="C15" s="123">
        <v>761</v>
      </c>
      <c r="D15" s="123">
        <v>2970</v>
      </c>
      <c r="E15" s="123">
        <v>69</v>
      </c>
      <c r="F15" s="123">
        <v>273</v>
      </c>
      <c r="G15" s="123">
        <v>830</v>
      </c>
      <c r="H15" s="124">
        <v>3243</v>
      </c>
    </row>
    <row r="16" spans="2:8" ht="14.25">
      <c r="B16" s="122" t="s">
        <v>28</v>
      </c>
      <c r="C16" s="123">
        <v>582</v>
      </c>
      <c r="D16" s="123">
        <v>4562</v>
      </c>
      <c r="E16" s="123">
        <v>40</v>
      </c>
      <c r="F16" s="123">
        <v>298</v>
      </c>
      <c r="G16" s="123">
        <v>622</v>
      </c>
      <c r="H16" s="124">
        <v>4860</v>
      </c>
    </row>
    <row r="17" spans="2:8" ht="14.25">
      <c r="B17" s="122" t="s">
        <v>29</v>
      </c>
      <c r="C17" s="123">
        <v>565</v>
      </c>
      <c r="D17" s="123">
        <v>10084</v>
      </c>
      <c r="E17" s="123">
        <v>96</v>
      </c>
      <c r="F17" s="123">
        <v>1867</v>
      </c>
      <c r="G17" s="123">
        <v>661</v>
      </c>
      <c r="H17" s="124">
        <v>11951</v>
      </c>
    </row>
    <row r="18" spans="1:8" ht="14.25">
      <c r="A18" s="111"/>
      <c r="B18" s="122" t="s">
        <v>30</v>
      </c>
      <c r="C18" s="123">
        <v>195</v>
      </c>
      <c r="D18" s="123">
        <v>10593</v>
      </c>
      <c r="E18" s="123">
        <v>86</v>
      </c>
      <c r="F18" s="123">
        <v>5023</v>
      </c>
      <c r="G18" s="123">
        <v>281</v>
      </c>
      <c r="H18" s="124">
        <v>15616</v>
      </c>
    </row>
    <row r="19" spans="1:8" ht="14.25">
      <c r="A19" s="111"/>
      <c r="B19" s="116" t="s">
        <v>31</v>
      </c>
      <c r="C19" s="125">
        <v>49</v>
      </c>
      <c r="D19" s="125">
        <v>11087</v>
      </c>
      <c r="E19" s="125">
        <v>38</v>
      </c>
      <c r="F19" s="125">
        <v>29286</v>
      </c>
      <c r="G19" s="125">
        <v>87</v>
      </c>
      <c r="H19" s="126">
        <v>40373</v>
      </c>
    </row>
    <row r="20" spans="1:8" ht="14.25">
      <c r="A20" s="111"/>
      <c r="B20" s="119"/>
      <c r="C20" s="127"/>
      <c r="D20" s="127"/>
      <c r="E20" s="127"/>
      <c r="F20" s="127"/>
      <c r="G20" s="127"/>
      <c r="H20" s="127"/>
    </row>
    <row r="21" spans="1:8" ht="14.25">
      <c r="A21" s="111"/>
      <c r="B21" s="128" t="s">
        <v>20</v>
      </c>
      <c r="C21" s="129">
        <v>5917</v>
      </c>
      <c r="D21" s="129">
        <v>41440</v>
      </c>
      <c r="E21" s="129">
        <v>944</v>
      </c>
      <c r="F21" s="129">
        <v>36936</v>
      </c>
      <c r="G21" s="129">
        <v>6861</v>
      </c>
      <c r="H21" s="130">
        <v>78376</v>
      </c>
    </row>
    <row r="22" spans="1:8" ht="12.75">
      <c r="A22" s="111"/>
      <c r="B22" s="111" t="s">
        <v>37</v>
      </c>
      <c r="C22" s="111"/>
      <c r="D22" s="111"/>
      <c r="E22" s="111"/>
      <c r="F22" s="111"/>
      <c r="G22" s="111"/>
      <c r="H22" s="111"/>
    </row>
    <row r="23" spans="1:8" ht="12.75">
      <c r="A23" s="111"/>
      <c r="B23" s="111"/>
      <c r="C23" s="111"/>
      <c r="D23" s="111"/>
      <c r="E23" s="111"/>
      <c r="F23" s="111"/>
      <c r="G23" s="111"/>
      <c r="H23" s="111"/>
    </row>
    <row r="24" ht="12.75">
      <c r="B24" s="109" t="s">
        <v>13</v>
      </c>
    </row>
  </sheetData>
  <sheetProtection selectLockedCells="1" selectUnlockedCells="1"/>
  <mergeCells count="5">
    <mergeCell ref="B5:H5"/>
    <mergeCell ref="B6:H6"/>
    <mergeCell ref="C9:D9"/>
    <mergeCell ref="E9:F9"/>
    <mergeCell ref="G9:H9"/>
  </mergeCells>
  <hyperlinks>
    <hyperlink ref="H1" location="Indice!A1" display="Volver al Í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24"/>
  <sheetViews>
    <sheetView showGridLines="0" zoomScale="75" zoomScaleNormal="75" zoomScalePageLayoutView="0" workbookViewId="0" topLeftCell="A1">
      <selection activeCell="H1" sqref="A1:H1"/>
    </sheetView>
  </sheetViews>
  <sheetFormatPr defaultColWidth="11.28125" defaultRowHeight="12.75"/>
  <cols>
    <col min="1" max="1" width="2.421875" style="131" customWidth="1"/>
    <col min="2" max="8" width="20.421875" style="131" customWidth="1"/>
    <col min="9" max="16384" width="11.28125" style="131" customWidth="1"/>
  </cols>
  <sheetData>
    <row r="1" spans="1:8" ht="12.75">
      <c r="A1" s="132" t="s">
        <v>0</v>
      </c>
      <c r="B1" s="133"/>
      <c r="C1" s="133"/>
      <c r="D1" s="133"/>
      <c r="E1" s="133"/>
      <c r="F1" s="133"/>
      <c r="G1" s="133"/>
      <c r="H1" s="23" t="s">
        <v>15</v>
      </c>
    </row>
    <row r="2" spans="1:8" ht="12.75">
      <c r="A2" s="132" t="s">
        <v>1</v>
      </c>
      <c r="B2" s="133"/>
      <c r="C2" s="133"/>
      <c r="D2" s="133"/>
      <c r="E2" s="133"/>
      <c r="F2" s="133"/>
      <c r="G2" s="133"/>
      <c r="H2" s="133"/>
    </row>
    <row r="3" spans="1:8" ht="12.75">
      <c r="A3" s="134"/>
      <c r="B3" s="133"/>
      <c r="C3" s="133"/>
      <c r="D3" s="133"/>
      <c r="E3" s="133"/>
      <c r="F3" s="133"/>
      <c r="G3" s="133"/>
      <c r="H3" s="133"/>
    </row>
    <row r="4" spans="1:8" ht="12.75">
      <c r="A4" s="134"/>
      <c r="B4" s="133"/>
      <c r="C4" s="133"/>
      <c r="D4" s="133"/>
      <c r="E4" s="133"/>
      <c r="F4" s="133"/>
      <c r="G4" s="133"/>
      <c r="H4" s="133"/>
    </row>
    <row r="5" spans="1:8" ht="15">
      <c r="A5" s="133"/>
      <c r="B5" s="371" t="s">
        <v>36</v>
      </c>
      <c r="C5" s="371"/>
      <c r="D5" s="371"/>
      <c r="E5" s="371"/>
      <c r="F5" s="371"/>
      <c r="G5" s="371"/>
      <c r="H5" s="371"/>
    </row>
    <row r="6" spans="2:8" ht="15">
      <c r="B6" s="372">
        <v>40847</v>
      </c>
      <c r="C6" s="372"/>
      <c r="D6" s="372"/>
      <c r="E6" s="372"/>
      <c r="F6" s="372"/>
      <c r="G6" s="372"/>
      <c r="H6" s="372"/>
    </row>
    <row r="7" spans="2:8" ht="12.75">
      <c r="B7" s="135"/>
      <c r="C7" s="135"/>
      <c r="D7" s="135"/>
      <c r="E7" s="135"/>
      <c r="F7" s="135"/>
      <c r="G7" s="135"/>
      <c r="H7" s="135"/>
    </row>
    <row r="8" spans="2:8" ht="12.75">
      <c r="B8" s="135"/>
      <c r="C8" s="135"/>
      <c r="D8" s="135"/>
      <c r="E8" s="135"/>
      <c r="F8" s="135"/>
      <c r="G8" s="136"/>
      <c r="H8" s="136"/>
    </row>
    <row r="9" spans="2:8" ht="14.25">
      <c r="B9" s="137" t="s">
        <v>17</v>
      </c>
      <c r="C9" s="373" t="s">
        <v>18</v>
      </c>
      <c r="D9" s="373"/>
      <c r="E9" s="373" t="s">
        <v>19</v>
      </c>
      <c r="F9" s="373"/>
      <c r="G9" s="373" t="s">
        <v>20</v>
      </c>
      <c r="H9" s="373"/>
    </row>
    <row r="10" spans="2:8" ht="14.25">
      <c r="B10" s="138" t="s">
        <v>21</v>
      </c>
      <c r="C10" s="139" t="s">
        <v>22</v>
      </c>
      <c r="D10" s="140" t="s">
        <v>23</v>
      </c>
      <c r="E10" s="139" t="s">
        <v>22</v>
      </c>
      <c r="F10" s="140" t="s">
        <v>23</v>
      </c>
      <c r="G10" s="139" t="s">
        <v>22</v>
      </c>
      <c r="H10" s="140" t="s">
        <v>23</v>
      </c>
    </row>
    <row r="11" spans="2:8" ht="14.25">
      <c r="B11" s="141"/>
      <c r="C11" s="141"/>
      <c r="D11" s="141"/>
      <c r="E11" s="141"/>
      <c r="F11" s="141"/>
      <c r="G11" s="141"/>
      <c r="H11" s="141"/>
    </row>
    <row r="12" spans="2:8" ht="14.25">
      <c r="B12" s="137" t="s">
        <v>24</v>
      </c>
      <c r="C12" s="142">
        <v>1971</v>
      </c>
      <c r="D12" s="142">
        <v>54</v>
      </c>
      <c r="E12" s="142">
        <v>466</v>
      </c>
      <c r="F12" s="142">
        <v>6</v>
      </c>
      <c r="G12" s="142">
        <v>2437</v>
      </c>
      <c r="H12" s="143">
        <v>60</v>
      </c>
    </row>
    <row r="13" spans="2:8" ht="14.25">
      <c r="B13" s="144" t="s">
        <v>25</v>
      </c>
      <c r="C13" s="145">
        <v>613</v>
      </c>
      <c r="D13" s="145">
        <v>262</v>
      </c>
      <c r="E13" s="145">
        <v>39</v>
      </c>
      <c r="F13" s="145">
        <v>16</v>
      </c>
      <c r="G13" s="145">
        <v>652</v>
      </c>
      <c r="H13" s="146">
        <v>278</v>
      </c>
    </row>
    <row r="14" spans="2:8" ht="14.25">
      <c r="B14" s="144" t="s">
        <v>26</v>
      </c>
      <c r="C14" s="145">
        <v>1227</v>
      </c>
      <c r="D14" s="145">
        <v>1803</v>
      </c>
      <c r="E14" s="145">
        <v>102</v>
      </c>
      <c r="F14" s="145">
        <v>144</v>
      </c>
      <c r="G14" s="145">
        <v>1329</v>
      </c>
      <c r="H14" s="146">
        <v>1947</v>
      </c>
    </row>
    <row r="15" spans="2:8" ht="14.25">
      <c r="B15" s="144" t="s">
        <v>27</v>
      </c>
      <c r="C15" s="145">
        <v>750</v>
      </c>
      <c r="D15" s="145">
        <v>2957</v>
      </c>
      <c r="E15" s="145">
        <v>63</v>
      </c>
      <c r="F15" s="145">
        <v>236</v>
      </c>
      <c r="G15" s="145">
        <v>813</v>
      </c>
      <c r="H15" s="146">
        <v>3193</v>
      </c>
    </row>
    <row r="16" spans="2:8" ht="14.25">
      <c r="B16" s="144" t="s">
        <v>28</v>
      </c>
      <c r="C16" s="145">
        <v>601</v>
      </c>
      <c r="D16" s="145">
        <v>4739</v>
      </c>
      <c r="E16" s="145">
        <v>45</v>
      </c>
      <c r="F16" s="145">
        <v>348</v>
      </c>
      <c r="G16" s="145">
        <v>646</v>
      </c>
      <c r="H16" s="146">
        <v>5087</v>
      </c>
    </row>
    <row r="17" spans="2:8" ht="14.25">
      <c r="B17" s="144" t="s">
        <v>29</v>
      </c>
      <c r="C17" s="145">
        <v>540</v>
      </c>
      <c r="D17" s="145">
        <v>9856</v>
      </c>
      <c r="E17" s="145">
        <v>102</v>
      </c>
      <c r="F17" s="145">
        <v>2109</v>
      </c>
      <c r="G17" s="145">
        <v>642</v>
      </c>
      <c r="H17" s="146">
        <v>11965</v>
      </c>
    </row>
    <row r="18" spans="1:8" ht="14.25">
      <c r="A18" s="133"/>
      <c r="B18" s="144" t="s">
        <v>30</v>
      </c>
      <c r="C18" s="145">
        <v>191</v>
      </c>
      <c r="D18" s="145">
        <v>10644</v>
      </c>
      <c r="E18" s="145">
        <v>77</v>
      </c>
      <c r="F18" s="145">
        <v>4652</v>
      </c>
      <c r="G18" s="145">
        <v>268</v>
      </c>
      <c r="H18" s="146">
        <v>15296</v>
      </c>
    </row>
    <row r="19" spans="1:8" ht="14.25">
      <c r="A19" s="133"/>
      <c r="B19" s="138" t="s">
        <v>31</v>
      </c>
      <c r="C19" s="147">
        <v>46</v>
      </c>
      <c r="D19" s="147">
        <v>10279</v>
      </c>
      <c r="E19" s="147">
        <v>37</v>
      </c>
      <c r="F19" s="147">
        <v>28360</v>
      </c>
      <c r="G19" s="147">
        <v>83</v>
      </c>
      <c r="H19" s="148">
        <v>38639</v>
      </c>
    </row>
    <row r="20" spans="1:8" ht="14.25">
      <c r="A20" s="133"/>
      <c r="B20" s="141"/>
      <c r="C20" s="149"/>
      <c r="D20" s="149"/>
      <c r="E20" s="149"/>
      <c r="F20" s="149"/>
      <c r="G20" s="149"/>
      <c r="H20" s="149"/>
    </row>
    <row r="21" spans="1:8" ht="14.25">
      <c r="A21" s="133"/>
      <c r="B21" s="150" t="s">
        <v>20</v>
      </c>
      <c r="C21" s="151">
        <v>5939</v>
      </c>
      <c r="D21" s="151">
        <v>40594</v>
      </c>
      <c r="E21" s="151">
        <v>931</v>
      </c>
      <c r="F21" s="151">
        <v>35871</v>
      </c>
      <c r="G21" s="151">
        <v>6870</v>
      </c>
      <c r="H21" s="152">
        <v>76465</v>
      </c>
    </row>
    <row r="22" spans="1:8" ht="12.75">
      <c r="A22" s="133"/>
      <c r="B22" s="133" t="s">
        <v>37</v>
      </c>
      <c r="C22" s="133"/>
      <c r="D22" s="133"/>
      <c r="E22" s="133"/>
      <c r="F22" s="133"/>
      <c r="G22" s="133"/>
      <c r="H22" s="133"/>
    </row>
    <row r="23" spans="1:8" ht="12.75">
      <c r="A23" s="133"/>
      <c r="B23" s="133"/>
      <c r="C23" s="133"/>
      <c r="D23" s="133"/>
      <c r="E23" s="133"/>
      <c r="F23" s="133"/>
      <c r="G23" s="133"/>
      <c r="H23" s="133"/>
    </row>
    <row r="24" ht="12.75">
      <c r="B24" s="131" t="s">
        <v>13</v>
      </c>
    </row>
  </sheetData>
  <sheetProtection selectLockedCells="1" selectUnlockedCells="1"/>
  <mergeCells count="5">
    <mergeCell ref="B5:H5"/>
    <mergeCell ref="B6:H6"/>
    <mergeCell ref="C9:D9"/>
    <mergeCell ref="E9:F9"/>
    <mergeCell ref="G9:H9"/>
  </mergeCells>
  <hyperlinks>
    <hyperlink ref="H1" location="Indice!A1" display="Volver al Í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H24"/>
  <sheetViews>
    <sheetView showGridLines="0" zoomScale="75" zoomScaleNormal="75" zoomScalePageLayoutView="0" workbookViewId="0" topLeftCell="A1">
      <selection activeCell="A1" sqref="A1"/>
    </sheetView>
  </sheetViews>
  <sheetFormatPr defaultColWidth="11.28125" defaultRowHeight="12.75"/>
  <cols>
    <col min="1" max="1" width="2.421875" style="291" customWidth="1"/>
    <col min="2" max="8" width="20.421875" style="291" customWidth="1"/>
    <col min="9" max="16384" width="11.28125" style="291" customWidth="1"/>
  </cols>
  <sheetData>
    <row r="1" spans="1:8" ht="12.75">
      <c r="A1" s="132" t="s">
        <v>0</v>
      </c>
      <c r="B1" s="133"/>
      <c r="C1" s="133"/>
      <c r="D1" s="133"/>
      <c r="E1" s="133"/>
      <c r="F1" s="133"/>
      <c r="G1" s="133"/>
      <c r="H1" s="23" t="s">
        <v>15</v>
      </c>
    </row>
    <row r="2" spans="1:8" ht="12.75">
      <c r="A2" s="313" t="s">
        <v>1</v>
      </c>
      <c r="B2" s="292"/>
      <c r="C2" s="292"/>
      <c r="D2" s="292"/>
      <c r="E2" s="292"/>
      <c r="F2" s="292"/>
      <c r="G2" s="292"/>
      <c r="H2" s="292"/>
    </row>
    <row r="3" spans="1:8" ht="12.75">
      <c r="A3" s="312"/>
      <c r="B3" s="292"/>
      <c r="C3" s="292"/>
      <c r="D3" s="292"/>
      <c r="E3" s="292"/>
      <c r="F3" s="292"/>
      <c r="G3" s="292"/>
      <c r="H3" s="292"/>
    </row>
    <row r="4" spans="1:8" ht="12.75">
      <c r="A4" s="312"/>
      <c r="B4" s="292"/>
      <c r="C4" s="292"/>
      <c r="D4" s="292"/>
      <c r="E4" s="292"/>
      <c r="F4" s="292"/>
      <c r="G4" s="292"/>
      <c r="H4" s="292"/>
    </row>
    <row r="5" spans="1:8" ht="15">
      <c r="A5" s="292"/>
      <c r="B5" s="374" t="s">
        <v>36</v>
      </c>
      <c r="C5" s="374"/>
      <c r="D5" s="374"/>
      <c r="E5" s="374"/>
      <c r="F5" s="374"/>
      <c r="G5" s="374"/>
      <c r="H5" s="374"/>
    </row>
    <row r="6" spans="2:8" ht="15">
      <c r="B6" s="375">
        <v>40877</v>
      </c>
      <c r="C6" s="375"/>
      <c r="D6" s="375"/>
      <c r="E6" s="375"/>
      <c r="F6" s="375"/>
      <c r="G6" s="375"/>
      <c r="H6" s="375"/>
    </row>
    <row r="7" spans="2:8" ht="12.75">
      <c r="B7" s="311"/>
      <c r="C7" s="311"/>
      <c r="D7" s="311"/>
      <c r="E7" s="311"/>
      <c r="F7" s="311"/>
      <c r="G7" s="311"/>
      <c r="H7" s="311"/>
    </row>
    <row r="8" spans="2:8" ht="12.75">
      <c r="B8" s="311"/>
      <c r="C8" s="311"/>
      <c r="D8" s="311"/>
      <c r="E8" s="311"/>
      <c r="F8" s="311"/>
      <c r="G8" s="310"/>
      <c r="H8" s="310"/>
    </row>
    <row r="9" spans="2:8" ht="14.25">
      <c r="B9" s="306" t="s">
        <v>17</v>
      </c>
      <c r="C9" s="376" t="s">
        <v>18</v>
      </c>
      <c r="D9" s="377"/>
      <c r="E9" s="376" t="s">
        <v>19</v>
      </c>
      <c r="F9" s="377"/>
      <c r="G9" s="376" t="s">
        <v>20</v>
      </c>
      <c r="H9" s="377"/>
    </row>
    <row r="10" spans="2:8" ht="14.25">
      <c r="B10" s="300" t="s">
        <v>21</v>
      </c>
      <c r="C10" s="308" t="s">
        <v>22</v>
      </c>
      <c r="D10" s="307" t="s">
        <v>23</v>
      </c>
      <c r="E10" s="308" t="s">
        <v>22</v>
      </c>
      <c r="F10" s="307" t="s">
        <v>23</v>
      </c>
      <c r="G10" s="308" t="s">
        <v>22</v>
      </c>
      <c r="H10" s="307" t="s">
        <v>23</v>
      </c>
    </row>
    <row r="11" spans="2:8" ht="14.25">
      <c r="B11" s="297"/>
      <c r="C11" s="297"/>
      <c r="D11" s="297"/>
      <c r="E11" s="297"/>
      <c r="F11" s="297"/>
      <c r="G11" s="297"/>
      <c r="H11" s="297"/>
    </row>
    <row r="12" spans="2:8" ht="14.25">
      <c r="B12" s="306" t="s">
        <v>24</v>
      </c>
      <c r="C12" s="305">
        <v>1965</v>
      </c>
      <c r="D12" s="305">
        <v>53</v>
      </c>
      <c r="E12" s="305">
        <v>464</v>
      </c>
      <c r="F12" s="305">
        <v>7</v>
      </c>
      <c r="G12" s="305">
        <v>2429</v>
      </c>
      <c r="H12" s="304">
        <v>60</v>
      </c>
    </row>
    <row r="13" spans="2:8" ht="14.25">
      <c r="B13" s="303" t="s">
        <v>25</v>
      </c>
      <c r="C13" s="302">
        <v>617</v>
      </c>
      <c r="D13" s="302">
        <v>260</v>
      </c>
      <c r="E13" s="302">
        <v>37</v>
      </c>
      <c r="F13" s="302">
        <v>16</v>
      </c>
      <c r="G13" s="302">
        <v>654</v>
      </c>
      <c r="H13" s="301">
        <v>276</v>
      </c>
    </row>
    <row r="14" spans="2:8" ht="14.25">
      <c r="B14" s="303" t="s">
        <v>26</v>
      </c>
      <c r="C14" s="302">
        <v>1256</v>
      </c>
      <c r="D14" s="302">
        <v>1835</v>
      </c>
      <c r="E14" s="302">
        <v>92</v>
      </c>
      <c r="F14" s="302">
        <v>143</v>
      </c>
      <c r="G14" s="302">
        <v>1348</v>
      </c>
      <c r="H14" s="301">
        <v>1978</v>
      </c>
    </row>
    <row r="15" spans="2:8" ht="14.25">
      <c r="B15" s="303" t="s">
        <v>27</v>
      </c>
      <c r="C15" s="302">
        <v>735</v>
      </c>
      <c r="D15" s="302">
        <v>2897</v>
      </c>
      <c r="E15" s="302">
        <v>65</v>
      </c>
      <c r="F15" s="302">
        <v>255</v>
      </c>
      <c r="G15" s="302">
        <v>800</v>
      </c>
      <c r="H15" s="301">
        <v>3152</v>
      </c>
    </row>
    <row r="16" spans="2:8" ht="14.25">
      <c r="B16" s="303" t="s">
        <v>28</v>
      </c>
      <c r="C16" s="302">
        <v>586</v>
      </c>
      <c r="D16" s="302">
        <v>4653</v>
      </c>
      <c r="E16" s="302">
        <v>55</v>
      </c>
      <c r="F16" s="302">
        <v>438</v>
      </c>
      <c r="G16" s="302">
        <v>641</v>
      </c>
      <c r="H16" s="301">
        <v>5091</v>
      </c>
    </row>
    <row r="17" spans="2:8" ht="14.25">
      <c r="B17" s="303" t="s">
        <v>29</v>
      </c>
      <c r="C17" s="302">
        <v>542</v>
      </c>
      <c r="D17" s="302">
        <v>10029</v>
      </c>
      <c r="E17" s="302">
        <v>99</v>
      </c>
      <c r="F17" s="302">
        <v>2048</v>
      </c>
      <c r="G17" s="302">
        <v>641</v>
      </c>
      <c r="H17" s="301">
        <v>12077</v>
      </c>
    </row>
    <row r="18" spans="1:8" ht="14.25">
      <c r="A18" s="292"/>
      <c r="B18" s="303" t="s">
        <v>30</v>
      </c>
      <c r="C18" s="302">
        <v>185</v>
      </c>
      <c r="D18" s="302">
        <v>10255</v>
      </c>
      <c r="E18" s="302">
        <v>74</v>
      </c>
      <c r="F18" s="302">
        <v>4282</v>
      </c>
      <c r="G18" s="302">
        <v>259</v>
      </c>
      <c r="H18" s="301">
        <v>14537</v>
      </c>
    </row>
    <row r="19" spans="1:8" ht="14.25">
      <c r="A19" s="292"/>
      <c r="B19" s="300" t="s">
        <v>31</v>
      </c>
      <c r="C19" s="299">
        <v>48</v>
      </c>
      <c r="D19" s="299">
        <v>10873</v>
      </c>
      <c r="E19" s="299">
        <v>41</v>
      </c>
      <c r="F19" s="299">
        <v>23295</v>
      </c>
      <c r="G19" s="299">
        <v>89</v>
      </c>
      <c r="H19" s="298">
        <v>34168</v>
      </c>
    </row>
    <row r="20" spans="1:8" ht="14.25">
      <c r="A20" s="292"/>
      <c r="B20" s="297"/>
      <c r="C20" s="296"/>
      <c r="D20" s="296"/>
      <c r="E20" s="296"/>
      <c r="F20" s="296"/>
      <c r="G20" s="296"/>
      <c r="H20" s="296"/>
    </row>
    <row r="21" spans="1:8" ht="14.25">
      <c r="A21" s="292"/>
      <c r="B21" s="295" t="s">
        <v>20</v>
      </c>
      <c r="C21" s="294">
        <v>5934</v>
      </c>
      <c r="D21" s="294">
        <f>SUM(D12:D19)</f>
        <v>40855</v>
      </c>
      <c r="E21" s="294">
        <f>SUM(E12:E19)</f>
        <v>927</v>
      </c>
      <c r="F21" s="294">
        <f>SUM(F12:F19)</f>
        <v>30484</v>
      </c>
      <c r="G21" s="294">
        <f>SUM(G12:G19)</f>
        <v>6861</v>
      </c>
      <c r="H21" s="293">
        <f>SUM(H12:H19)</f>
        <v>71339</v>
      </c>
    </row>
    <row r="22" spans="1:8" ht="12.75">
      <c r="A22" s="292"/>
      <c r="B22" s="292" t="s">
        <v>37</v>
      </c>
      <c r="C22" s="292"/>
      <c r="D22" s="292"/>
      <c r="E22" s="292"/>
      <c r="F22" s="292"/>
      <c r="G22" s="292"/>
      <c r="H22" s="292"/>
    </row>
    <row r="23" spans="1:8" ht="12.75">
      <c r="A23" s="292"/>
      <c r="B23" s="292"/>
      <c r="C23" s="292"/>
      <c r="D23" s="292"/>
      <c r="E23" s="292"/>
      <c r="F23" s="292"/>
      <c r="G23" s="292"/>
      <c r="H23" s="292"/>
    </row>
    <row r="24" ht="12.75">
      <c r="B24" s="291" t="s">
        <v>13</v>
      </c>
    </row>
  </sheetData>
  <sheetProtection/>
  <mergeCells count="5">
    <mergeCell ref="B5:H5"/>
    <mergeCell ref="B6:H6"/>
    <mergeCell ref="C9:D9"/>
    <mergeCell ref="E9:F9"/>
    <mergeCell ref="G9:H9"/>
  </mergeCells>
  <hyperlinks>
    <hyperlink ref="H1" location="Indice!A1" display="Volver al Índice"/>
  </hyperlinks>
  <printOptions/>
  <pageMargins left="0.75" right="0.75" top="1" bottom="1" header="0" footer="0"/>
  <pageSetup fitToHeight="1" fitToWidth="1" horizontalDpi="600" verticalDpi="600" orientation="landscape" scale="9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H24"/>
  <sheetViews>
    <sheetView showGridLines="0" zoomScale="75" zoomScaleNormal="75" zoomScalePageLayoutView="0" workbookViewId="0" topLeftCell="A1">
      <selection activeCell="A1" sqref="A1"/>
    </sheetView>
  </sheetViews>
  <sheetFormatPr defaultColWidth="11.28125" defaultRowHeight="12.75"/>
  <cols>
    <col min="1" max="1" width="2.421875" style="291" customWidth="1"/>
    <col min="2" max="8" width="20.421875" style="291" customWidth="1"/>
    <col min="9" max="16384" width="11.28125" style="291" customWidth="1"/>
  </cols>
  <sheetData>
    <row r="1" spans="1:8" ht="12.75">
      <c r="A1" s="132" t="s">
        <v>0</v>
      </c>
      <c r="B1" s="133"/>
      <c r="C1" s="133"/>
      <c r="D1" s="133"/>
      <c r="E1" s="133"/>
      <c r="F1" s="133"/>
      <c r="G1" s="133"/>
      <c r="H1" s="23" t="s">
        <v>15</v>
      </c>
    </row>
    <row r="2" spans="1:8" ht="12.75">
      <c r="A2" s="313" t="s">
        <v>1</v>
      </c>
      <c r="B2" s="292"/>
      <c r="C2" s="292"/>
      <c r="D2" s="292"/>
      <c r="E2" s="292"/>
      <c r="F2" s="292"/>
      <c r="G2" s="292"/>
      <c r="H2" s="292"/>
    </row>
    <row r="3" spans="1:8" ht="12.75">
      <c r="A3" s="312"/>
      <c r="B3" s="292"/>
      <c r="C3" s="292"/>
      <c r="D3" s="292"/>
      <c r="E3" s="292"/>
      <c r="F3" s="292"/>
      <c r="G3" s="292"/>
      <c r="H3" s="292"/>
    </row>
    <row r="4" spans="1:8" ht="12.75">
      <c r="A4" s="312"/>
      <c r="B4" s="292"/>
      <c r="C4" s="292"/>
      <c r="D4" s="292"/>
      <c r="E4" s="292"/>
      <c r="F4" s="292"/>
      <c r="G4" s="292"/>
      <c r="H4" s="292"/>
    </row>
    <row r="5" spans="1:8" ht="15">
      <c r="A5" s="292"/>
      <c r="B5" s="374" t="s">
        <v>36</v>
      </c>
      <c r="C5" s="374"/>
      <c r="D5" s="374"/>
      <c r="E5" s="374"/>
      <c r="F5" s="374"/>
      <c r="G5" s="374"/>
      <c r="H5" s="374"/>
    </row>
    <row r="6" spans="2:8" ht="15">
      <c r="B6" s="375">
        <v>40908</v>
      </c>
      <c r="C6" s="375"/>
      <c r="D6" s="375"/>
      <c r="E6" s="375"/>
      <c r="F6" s="375"/>
      <c r="G6" s="375"/>
      <c r="H6" s="375"/>
    </row>
    <row r="7" spans="2:8" ht="12.75">
      <c r="B7" s="311"/>
      <c r="C7" s="311"/>
      <c r="D7" s="311"/>
      <c r="E7" s="311"/>
      <c r="F7" s="311"/>
      <c r="G7" s="311"/>
      <c r="H7" s="311"/>
    </row>
    <row r="8" spans="2:8" ht="12.75">
      <c r="B8" s="311"/>
      <c r="C8" s="311"/>
      <c r="D8" s="311"/>
      <c r="E8" s="311"/>
      <c r="F8" s="311"/>
      <c r="G8" s="310"/>
      <c r="H8" s="310"/>
    </row>
    <row r="9" spans="2:8" ht="14.25">
      <c r="B9" s="306" t="s">
        <v>17</v>
      </c>
      <c r="C9" s="376" t="s">
        <v>18</v>
      </c>
      <c r="D9" s="377"/>
      <c r="E9" s="376" t="s">
        <v>19</v>
      </c>
      <c r="F9" s="377"/>
      <c r="G9" s="376" t="s">
        <v>20</v>
      </c>
      <c r="H9" s="377"/>
    </row>
    <row r="10" spans="2:8" ht="14.25">
      <c r="B10" s="300" t="s">
        <v>21</v>
      </c>
      <c r="C10" s="308" t="s">
        <v>22</v>
      </c>
      <c r="D10" s="307" t="s">
        <v>23</v>
      </c>
      <c r="E10" s="308" t="s">
        <v>22</v>
      </c>
      <c r="F10" s="307" t="s">
        <v>23</v>
      </c>
      <c r="G10" s="308" t="s">
        <v>22</v>
      </c>
      <c r="H10" s="307" t="s">
        <v>23</v>
      </c>
    </row>
    <row r="11" spans="2:8" ht="14.25">
      <c r="B11" s="297"/>
      <c r="C11" s="297"/>
      <c r="D11" s="297"/>
      <c r="E11" s="297"/>
      <c r="F11" s="297"/>
      <c r="G11" s="297"/>
      <c r="H11" s="297"/>
    </row>
    <row r="12" spans="2:8" ht="14.25">
      <c r="B12" s="306" t="s">
        <v>24</v>
      </c>
      <c r="C12" s="305">
        <v>1966</v>
      </c>
      <c r="D12" s="305">
        <v>54</v>
      </c>
      <c r="E12" s="305">
        <v>466</v>
      </c>
      <c r="F12" s="305">
        <v>6</v>
      </c>
      <c r="G12" s="305">
        <v>2432</v>
      </c>
      <c r="H12" s="304">
        <v>60</v>
      </c>
    </row>
    <row r="13" spans="2:8" ht="14.25">
      <c r="B13" s="303" t="s">
        <v>25</v>
      </c>
      <c r="C13" s="302">
        <v>587</v>
      </c>
      <c r="D13" s="302">
        <v>250</v>
      </c>
      <c r="E13" s="302">
        <v>43</v>
      </c>
      <c r="F13" s="302">
        <v>18</v>
      </c>
      <c r="G13" s="302">
        <v>630</v>
      </c>
      <c r="H13" s="301">
        <v>268</v>
      </c>
    </row>
    <row r="14" spans="2:8" ht="14.25">
      <c r="B14" s="303" t="s">
        <v>26</v>
      </c>
      <c r="C14" s="302">
        <v>1245</v>
      </c>
      <c r="D14" s="302">
        <v>1822</v>
      </c>
      <c r="E14" s="302">
        <v>84</v>
      </c>
      <c r="F14" s="302">
        <v>124</v>
      </c>
      <c r="G14" s="302">
        <v>1329</v>
      </c>
      <c r="H14" s="301">
        <v>1946</v>
      </c>
    </row>
    <row r="15" spans="2:8" ht="14.25">
      <c r="B15" s="303" t="s">
        <v>27</v>
      </c>
      <c r="C15" s="302">
        <v>726</v>
      </c>
      <c r="D15" s="302">
        <v>2890</v>
      </c>
      <c r="E15" s="302">
        <v>70</v>
      </c>
      <c r="F15" s="302">
        <v>278</v>
      </c>
      <c r="G15" s="302">
        <v>796</v>
      </c>
      <c r="H15" s="301">
        <v>3168</v>
      </c>
    </row>
    <row r="16" spans="2:8" ht="14.25">
      <c r="B16" s="303" t="s">
        <v>28</v>
      </c>
      <c r="C16" s="302">
        <v>632</v>
      </c>
      <c r="D16" s="302">
        <v>4999</v>
      </c>
      <c r="E16" s="302">
        <v>50</v>
      </c>
      <c r="F16" s="302">
        <v>419</v>
      </c>
      <c r="G16" s="302">
        <v>682</v>
      </c>
      <c r="H16" s="301">
        <v>5418</v>
      </c>
    </row>
    <row r="17" spans="2:8" ht="14.25">
      <c r="B17" s="303" t="s">
        <v>29</v>
      </c>
      <c r="C17" s="302">
        <v>543</v>
      </c>
      <c r="D17" s="302">
        <v>10033</v>
      </c>
      <c r="E17" s="302">
        <v>96</v>
      </c>
      <c r="F17" s="302">
        <v>1931</v>
      </c>
      <c r="G17" s="302">
        <v>639</v>
      </c>
      <c r="H17" s="301">
        <v>11964</v>
      </c>
    </row>
    <row r="18" spans="1:8" ht="14.25">
      <c r="A18" s="292"/>
      <c r="B18" s="303" t="s">
        <v>30</v>
      </c>
      <c r="C18" s="302">
        <v>196</v>
      </c>
      <c r="D18" s="302">
        <v>10754</v>
      </c>
      <c r="E18" s="302">
        <v>85</v>
      </c>
      <c r="F18" s="302">
        <v>4567</v>
      </c>
      <c r="G18" s="302">
        <v>281</v>
      </c>
      <c r="H18" s="301">
        <v>15321</v>
      </c>
    </row>
    <row r="19" spans="1:8" ht="14.25">
      <c r="A19" s="292"/>
      <c r="B19" s="300" t="s">
        <v>31</v>
      </c>
      <c r="C19" s="299">
        <v>38</v>
      </c>
      <c r="D19" s="299">
        <v>8067</v>
      </c>
      <c r="E19" s="299">
        <v>51</v>
      </c>
      <c r="F19" s="299">
        <v>80515</v>
      </c>
      <c r="G19" s="299">
        <v>89</v>
      </c>
      <c r="H19" s="298">
        <v>88582</v>
      </c>
    </row>
    <row r="20" spans="1:8" ht="14.25">
      <c r="A20" s="292"/>
      <c r="B20" s="297"/>
      <c r="C20" s="296"/>
      <c r="D20" s="296"/>
      <c r="E20" s="296"/>
      <c r="F20" s="296"/>
      <c r="G20" s="296"/>
      <c r="H20" s="296"/>
    </row>
    <row r="21" spans="1:8" ht="14.25">
      <c r="A21" s="292"/>
      <c r="B21" s="295" t="s">
        <v>20</v>
      </c>
      <c r="C21" s="294">
        <v>5933</v>
      </c>
      <c r="D21" s="294">
        <v>38869</v>
      </c>
      <c r="E21" s="294">
        <v>945</v>
      </c>
      <c r="F21" s="294">
        <v>87858</v>
      </c>
      <c r="G21" s="294">
        <v>6878</v>
      </c>
      <c r="H21" s="293">
        <v>126727</v>
      </c>
    </row>
    <row r="22" spans="1:8" ht="12.75">
      <c r="A22" s="292"/>
      <c r="B22" s="292" t="s">
        <v>37</v>
      </c>
      <c r="C22" s="292"/>
      <c r="D22" s="292"/>
      <c r="E22" s="292"/>
      <c r="F22" s="292"/>
      <c r="G22" s="292"/>
      <c r="H22" s="292"/>
    </row>
    <row r="23" spans="1:8" ht="12.75">
      <c r="A23" s="292"/>
      <c r="B23" s="292"/>
      <c r="C23" s="292"/>
      <c r="D23" s="292"/>
      <c r="E23" s="292"/>
      <c r="F23" s="292"/>
      <c r="G23" s="292"/>
      <c r="H23" s="292"/>
    </row>
    <row r="24" ht="12.75">
      <c r="B24" s="291" t="s">
        <v>13</v>
      </c>
    </row>
  </sheetData>
  <sheetProtection/>
  <mergeCells count="5">
    <mergeCell ref="B5:H5"/>
    <mergeCell ref="B6:H6"/>
    <mergeCell ref="C9:D9"/>
    <mergeCell ref="E9:F9"/>
    <mergeCell ref="G9:H9"/>
  </mergeCells>
  <hyperlinks>
    <hyperlink ref="H1" location="Indice!A1" display="Volver al Índice"/>
  </hyperlinks>
  <printOptions/>
  <pageMargins left="0.75" right="0.75" top="1" bottom="1" header="0" footer="0"/>
  <pageSetup fitToHeight="1" fitToWidth="1" horizontalDpi="600" verticalDpi="600" orientation="landscape" scale="9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24"/>
  <sheetViews>
    <sheetView showGridLines="0" zoomScale="75" zoomScaleNormal="75" zoomScalePageLayoutView="0" workbookViewId="0" topLeftCell="A1">
      <selection activeCell="A1" sqref="A1"/>
    </sheetView>
  </sheetViews>
  <sheetFormatPr defaultColWidth="10.00390625" defaultRowHeight="12.75"/>
  <cols>
    <col min="1" max="1" width="2.28125" style="20" customWidth="1"/>
    <col min="2" max="2" width="16.8515625" style="20" customWidth="1"/>
    <col min="3" max="8" width="18.28125" style="20" customWidth="1"/>
    <col min="9" max="16384" width="10.00390625" style="20" customWidth="1"/>
  </cols>
  <sheetData>
    <row r="1" spans="1:8" ht="12.75">
      <c r="A1" s="21" t="s">
        <v>0</v>
      </c>
      <c r="H1" s="23" t="s">
        <v>15</v>
      </c>
    </row>
    <row r="2" ht="12.75">
      <c r="A2" s="21" t="s">
        <v>1</v>
      </c>
    </row>
    <row r="4" spans="2:8" ht="15">
      <c r="B4" s="356" t="s">
        <v>38</v>
      </c>
      <c r="C4" s="356"/>
      <c r="D4" s="356"/>
      <c r="E4" s="356"/>
      <c r="F4" s="356"/>
      <c r="G4" s="356"/>
      <c r="H4" s="356"/>
    </row>
    <row r="5" spans="2:8" ht="15">
      <c r="B5" s="357">
        <v>40574</v>
      </c>
      <c r="C5" s="357"/>
      <c r="D5" s="357"/>
      <c r="E5" s="357"/>
      <c r="F5" s="357"/>
      <c r="G5" s="357"/>
      <c r="H5" s="357"/>
    </row>
    <row r="6" spans="2:8" ht="12.75">
      <c r="B6" s="25"/>
      <c r="C6" s="25"/>
      <c r="D6" s="25"/>
      <c r="E6" s="25"/>
      <c r="F6" s="25"/>
      <c r="G6" s="25"/>
      <c r="H6" s="25"/>
    </row>
    <row r="7" spans="2:8" ht="12.75">
      <c r="B7" s="25"/>
      <c r="C7" s="25"/>
      <c r="D7" s="25"/>
      <c r="E7" s="25"/>
      <c r="F7" s="25"/>
      <c r="G7" s="26"/>
      <c r="H7" s="26"/>
    </row>
    <row r="8" spans="2:8" ht="14.25">
      <c r="B8" s="27" t="s">
        <v>17</v>
      </c>
      <c r="C8" s="358" t="s">
        <v>18</v>
      </c>
      <c r="D8" s="358"/>
      <c r="E8" s="358" t="s">
        <v>19</v>
      </c>
      <c r="F8" s="358"/>
      <c r="G8" s="358" t="s">
        <v>20</v>
      </c>
      <c r="H8" s="358"/>
    </row>
    <row r="9" spans="2:8" ht="14.25">
      <c r="B9" s="28" t="s">
        <v>21</v>
      </c>
      <c r="C9" s="29" t="s">
        <v>22</v>
      </c>
      <c r="D9" s="30" t="s">
        <v>23</v>
      </c>
      <c r="E9" s="29" t="s">
        <v>22</v>
      </c>
      <c r="F9" s="30" t="s">
        <v>23</v>
      </c>
      <c r="G9" s="29" t="s">
        <v>22</v>
      </c>
      <c r="H9" s="30" t="s">
        <v>23</v>
      </c>
    </row>
    <row r="10" spans="2:8" ht="14.25">
      <c r="B10" s="31"/>
      <c r="C10" s="31"/>
      <c r="D10" s="31"/>
      <c r="E10" s="31"/>
      <c r="F10" s="31"/>
      <c r="G10" s="31"/>
      <c r="H10" s="31"/>
    </row>
    <row r="11" spans="2:8" ht="14.25">
      <c r="B11" s="153" t="s">
        <v>24</v>
      </c>
      <c r="C11" s="32">
        <v>0</v>
      </c>
      <c r="D11" s="33">
        <v>0</v>
      </c>
      <c r="E11" s="32">
        <v>1</v>
      </c>
      <c r="F11" s="33">
        <v>0.027331</v>
      </c>
      <c r="G11" s="32">
        <v>1</v>
      </c>
      <c r="H11" s="33">
        <v>0.027331</v>
      </c>
    </row>
    <row r="12" spans="2:8" ht="14.25">
      <c r="B12" s="154" t="s">
        <v>25</v>
      </c>
      <c r="C12" s="35">
        <v>0</v>
      </c>
      <c r="D12" s="36">
        <v>0</v>
      </c>
      <c r="E12" s="35">
        <v>0</v>
      </c>
      <c r="F12" s="36">
        <v>0</v>
      </c>
      <c r="G12" s="35">
        <v>0</v>
      </c>
      <c r="H12" s="36">
        <v>0</v>
      </c>
    </row>
    <row r="13" spans="2:8" ht="14.25">
      <c r="B13" s="154" t="s">
        <v>26</v>
      </c>
      <c r="C13" s="35">
        <v>0</v>
      </c>
      <c r="D13" s="36">
        <v>0</v>
      </c>
      <c r="E13" s="35">
        <v>0</v>
      </c>
      <c r="F13" s="36">
        <v>0</v>
      </c>
      <c r="G13" s="35">
        <v>0</v>
      </c>
      <c r="H13" s="36">
        <v>0</v>
      </c>
    </row>
    <row r="14" spans="2:8" ht="14.25">
      <c r="B14" s="154" t="s">
        <v>27</v>
      </c>
      <c r="C14" s="35">
        <v>0</v>
      </c>
      <c r="D14" s="36">
        <v>0</v>
      </c>
      <c r="E14" s="35">
        <v>0</v>
      </c>
      <c r="F14" s="36">
        <v>0</v>
      </c>
      <c r="G14" s="35">
        <v>0</v>
      </c>
      <c r="H14" s="36">
        <v>0</v>
      </c>
    </row>
    <row r="15" spans="2:8" ht="14.25">
      <c r="B15" s="154" t="s">
        <v>28</v>
      </c>
      <c r="C15" s="35">
        <v>0</v>
      </c>
      <c r="D15" s="36">
        <v>0</v>
      </c>
      <c r="E15" s="35">
        <v>0</v>
      </c>
      <c r="F15" s="36">
        <v>0</v>
      </c>
      <c r="G15" s="35">
        <v>0</v>
      </c>
      <c r="H15" s="36">
        <v>0</v>
      </c>
    </row>
    <row r="16" spans="2:8" ht="14.25">
      <c r="B16" s="154" t="s">
        <v>29</v>
      </c>
      <c r="C16" s="35">
        <v>0</v>
      </c>
      <c r="D16" s="36">
        <v>0</v>
      </c>
      <c r="E16" s="35">
        <v>0</v>
      </c>
      <c r="F16" s="36">
        <v>0</v>
      </c>
      <c r="G16" s="35">
        <v>0</v>
      </c>
      <c r="H16" s="36">
        <v>0</v>
      </c>
    </row>
    <row r="17" spans="2:8" ht="14.25">
      <c r="B17" s="154" t="s">
        <v>30</v>
      </c>
      <c r="C17" s="35">
        <v>0</v>
      </c>
      <c r="D17" s="36">
        <v>0</v>
      </c>
      <c r="E17" s="35">
        <v>0</v>
      </c>
      <c r="F17" s="36">
        <v>0</v>
      </c>
      <c r="G17" s="35">
        <v>0</v>
      </c>
      <c r="H17" s="36">
        <v>0</v>
      </c>
    </row>
    <row r="18" spans="2:8" ht="14.25">
      <c r="B18" s="29" t="s">
        <v>31</v>
      </c>
      <c r="C18" s="37">
        <v>0</v>
      </c>
      <c r="D18" s="38">
        <v>0</v>
      </c>
      <c r="E18" s="37">
        <v>1</v>
      </c>
      <c r="F18" s="38">
        <v>15.379413</v>
      </c>
      <c r="G18" s="37">
        <v>1</v>
      </c>
      <c r="H18" s="38">
        <v>15.379413</v>
      </c>
    </row>
    <row r="19" spans="2:8" ht="14.25">
      <c r="B19" s="31"/>
      <c r="C19" s="39"/>
      <c r="D19" s="39"/>
      <c r="E19" s="39"/>
      <c r="F19" s="39"/>
      <c r="G19" s="39"/>
      <c r="H19" s="39"/>
    </row>
    <row r="20" spans="2:8" ht="14.25">
      <c r="B20" s="40" t="s">
        <v>20</v>
      </c>
      <c r="C20" s="41">
        <v>0</v>
      </c>
      <c r="D20" s="42">
        <v>0</v>
      </c>
      <c r="E20" s="41">
        <v>2</v>
      </c>
      <c r="F20" s="42">
        <v>15.406744</v>
      </c>
      <c r="G20" s="41">
        <v>2</v>
      </c>
      <c r="H20" s="42">
        <v>15.406744</v>
      </c>
    </row>
    <row r="22" ht="12.75">
      <c r="B22" s="18" t="s">
        <v>14</v>
      </c>
    </row>
    <row r="24" ht="12.75">
      <c r="B24" s="20" t="s">
        <v>13</v>
      </c>
    </row>
  </sheetData>
  <sheetProtection selectLockedCells="1" selectUnlockedCells="1"/>
  <mergeCells count="5">
    <mergeCell ref="B4:H4"/>
    <mergeCell ref="B5:H5"/>
    <mergeCell ref="C8:D8"/>
    <mergeCell ref="E8:F8"/>
    <mergeCell ref="G8:H8"/>
  </mergeCells>
  <hyperlinks>
    <hyperlink ref="H1" location="Indice!A1" display="Volver al Í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24"/>
  <sheetViews>
    <sheetView showGridLines="0" zoomScale="75" zoomScaleNormal="75" zoomScalePageLayoutView="0" workbookViewId="0" topLeftCell="A1">
      <selection activeCell="A1" sqref="A1"/>
    </sheetView>
  </sheetViews>
  <sheetFormatPr defaultColWidth="10.00390625" defaultRowHeight="12.75"/>
  <cols>
    <col min="1" max="1" width="2.28125" style="43" customWidth="1"/>
    <col min="2" max="2" width="16.8515625" style="43" customWidth="1"/>
    <col min="3" max="8" width="18.28125" style="43" customWidth="1"/>
    <col min="9" max="16384" width="10.00390625" style="43" customWidth="1"/>
  </cols>
  <sheetData>
    <row r="1" spans="1:8" ht="12.75">
      <c r="A1" s="44" t="s">
        <v>0</v>
      </c>
      <c r="H1" s="23" t="s">
        <v>15</v>
      </c>
    </row>
    <row r="2" ht="12.75">
      <c r="A2" s="44" t="s">
        <v>1</v>
      </c>
    </row>
    <row r="3" spans="2:8" ht="15">
      <c r="B3" s="359"/>
      <c r="C3" s="359"/>
      <c r="D3" s="359"/>
      <c r="E3" s="359"/>
      <c r="F3" s="359"/>
      <c r="G3" s="359"/>
      <c r="H3" s="359"/>
    </row>
    <row r="4" spans="2:8" ht="15">
      <c r="B4" s="359" t="s">
        <v>38</v>
      </c>
      <c r="C4" s="359"/>
      <c r="D4" s="359"/>
      <c r="E4" s="359"/>
      <c r="F4" s="359"/>
      <c r="G4" s="359"/>
      <c r="H4" s="359"/>
    </row>
    <row r="5" spans="2:8" ht="15">
      <c r="B5" s="360">
        <v>40602</v>
      </c>
      <c r="C5" s="360"/>
      <c r="D5" s="360"/>
      <c r="E5" s="360"/>
      <c r="F5" s="360"/>
      <c r="G5" s="360"/>
      <c r="H5" s="360"/>
    </row>
    <row r="6" spans="2:8" ht="12.75">
      <c r="B6" s="47"/>
      <c r="C6" s="47"/>
      <c r="D6" s="47"/>
      <c r="E6" s="47"/>
      <c r="F6" s="47"/>
      <c r="G6" s="47"/>
      <c r="H6" s="47"/>
    </row>
    <row r="7" spans="2:8" ht="12.75">
      <c r="B7" s="47"/>
      <c r="C7" s="47"/>
      <c r="D7" s="47"/>
      <c r="E7" s="47"/>
      <c r="F7" s="47"/>
      <c r="G7" s="48"/>
      <c r="H7" s="48"/>
    </row>
    <row r="8" spans="2:8" ht="14.25">
      <c r="B8" s="49" t="s">
        <v>17</v>
      </c>
      <c r="C8" s="361" t="s">
        <v>18</v>
      </c>
      <c r="D8" s="361"/>
      <c r="E8" s="361" t="s">
        <v>19</v>
      </c>
      <c r="F8" s="361"/>
      <c r="G8" s="361" t="s">
        <v>20</v>
      </c>
      <c r="H8" s="361"/>
    </row>
    <row r="9" spans="2:8" ht="14.25">
      <c r="B9" s="50" t="s">
        <v>21</v>
      </c>
      <c r="C9" s="51" t="s">
        <v>22</v>
      </c>
      <c r="D9" s="52" t="s">
        <v>23</v>
      </c>
      <c r="E9" s="51" t="s">
        <v>22</v>
      </c>
      <c r="F9" s="52" t="s">
        <v>23</v>
      </c>
      <c r="G9" s="51" t="s">
        <v>22</v>
      </c>
      <c r="H9" s="52" t="s">
        <v>23</v>
      </c>
    </row>
    <row r="10" spans="2:8" ht="14.25">
      <c r="B10" s="53"/>
      <c r="C10" s="53"/>
      <c r="D10" s="53"/>
      <c r="E10" s="53"/>
      <c r="F10" s="53"/>
      <c r="G10" s="53"/>
      <c r="H10" s="53"/>
    </row>
    <row r="11" spans="2:8" ht="14.25">
      <c r="B11" s="155" t="s">
        <v>24</v>
      </c>
      <c r="C11" s="54">
        <v>0</v>
      </c>
      <c r="D11" s="55">
        <v>0</v>
      </c>
      <c r="E11" s="54">
        <v>1</v>
      </c>
      <c r="F11" s="55">
        <v>0</v>
      </c>
      <c r="G11" s="54">
        <v>1</v>
      </c>
      <c r="H11" s="55">
        <v>0</v>
      </c>
    </row>
    <row r="12" spans="2:8" ht="14.25">
      <c r="B12" s="156" t="s">
        <v>25</v>
      </c>
      <c r="C12" s="57">
        <v>0</v>
      </c>
      <c r="D12" s="58">
        <v>0</v>
      </c>
      <c r="E12" s="57">
        <v>0</v>
      </c>
      <c r="F12" s="58">
        <v>0</v>
      </c>
      <c r="G12" s="57">
        <v>0</v>
      </c>
      <c r="H12" s="58">
        <v>0</v>
      </c>
    </row>
    <row r="13" spans="2:8" ht="14.25">
      <c r="B13" s="156" t="s">
        <v>26</v>
      </c>
      <c r="C13" s="57">
        <v>0</v>
      </c>
      <c r="D13" s="58">
        <v>0</v>
      </c>
      <c r="E13" s="57">
        <v>0</v>
      </c>
      <c r="F13" s="58">
        <v>0</v>
      </c>
      <c r="G13" s="57">
        <v>0</v>
      </c>
      <c r="H13" s="58">
        <v>0</v>
      </c>
    </row>
    <row r="14" spans="2:8" ht="14.25">
      <c r="B14" s="156" t="s">
        <v>27</v>
      </c>
      <c r="C14" s="57">
        <v>0</v>
      </c>
      <c r="D14" s="58">
        <v>0</v>
      </c>
      <c r="E14" s="57">
        <v>0</v>
      </c>
      <c r="F14" s="58">
        <v>0</v>
      </c>
      <c r="G14" s="57">
        <v>0</v>
      </c>
      <c r="H14" s="58">
        <v>0</v>
      </c>
    </row>
    <row r="15" spans="2:8" ht="14.25">
      <c r="B15" s="156" t="s">
        <v>28</v>
      </c>
      <c r="C15" s="57">
        <v>0</v>
      </c>
      <c r="D15" s="58">
        <v>0</v>
      </c>
      <c r="E15" s="57">
        <v>0</v>
      </c>
      <c r="F15" s="58">
        <v>0</v>
      </c>
      <c r="G15" s="57">
        <v>0</v>
      </c>
      <c r="H15" s="58">
        <v>0</v>
      </c>
    </row>
    <row r="16" spans="2:8" ht="14.25">
      <c r="B16" s="156" t="s">
        <v>29</v>
      </c>
      <c r="C16" s="57">
        <v>0</v>
      </c>
      <c r="D16" s="58">
        <v>0</v>
      </c>
      <c r="E16" s="57">
        <v>0</v>
      </c>
      <c r="F16" s="58">
        <v>0</v>
      </c>
      <c r="G16" s="57">
        <v>0</v>
      </c>
      <c r="H16" s="58">
        <v>0</v>
      </c>
    </row>
    <row r="17" spans="2:8" ht="14.25">
      <c r="B17" s="156" t="s">
        <v>30</v>
      </c>
      <c r="C17" s="57">
        <v>0</v>
      </c>
      <c r="D17" s="58">
        <v>0</v>
      </c>
      <c r="E17" s="57">
        <v>0</v>
      </c>
      <c r="F17" s="58">
        <v>0</v>
      </c>
      <c r="G17" s="57">
        <v>0</v>
      </c>
      <c r="H17" s="58">
        <v>0</v>
      </c>
    </row>
    <row r="18" spans="2:8" ht="14.25">
      <c r="B18" s="51" t="s">
        <v>31</v>
      </c>
      <c r="C18" s="59">
        <v>0</v>
      </c>
      <c r="D18" s="60">
        <v>0</v>
      </c>
      <c r="E18" s="59">
        <v>1</v>
      </c>
      <c r="F18" s="60">
        <v>16</v>
      </c>
      <c r="G18" s="59">
        <v>1</v>
      </c>
      <c r="H18" s="60">
        <v>16</v>
      </c>
    </row>
    <row r="19" spans="2:8" ht="14.25">
      <c r="B19" s="53"/>
      <c r="C19" s="61"/>
      <c r="D19" s="61"/>
      <c r="E19" s="61"/>
      <c r="F19" s="61"/>
      <c r="G19" s="61"/>
      <c r="H19" s="61"/>
    </row>
    <row r="20" spans="2:8" ht="14.25">
      <c r="B20" s="62" t="s">
        <v>20</v>
      </c>
      <c r="C20" s="63">
        <v>0</v>
      </c>
      <c r="D20" s="64">
        <v>0</v>
      </c>
      <c r="E20" s="63">
        <v>2</v>
      </c>
      <c r="F20" s="64">
        <v>16</v>
      </c>
      <c r="G20" s="63">
        <v>2</v>
      </c>
      <c r="H20" s="64">
        <v>16</v>
      </c>
    </row>
    <row r="22" ht="12.75">
      <c r="B22" s="18" t="s">
        <v>14</v>
      </c>
    </row>
    <row r="23" ht="12.75">
      <c r="B23" s="18"/>
    </row>
    <row r="24" ht="12.75">
      <c r="B24" s="43" t="s">
        <v>13</v>
      </c>
    </row>
  </sheetData>
  <sheetProtection selectLockedCells="1" selectUnlockedCells="1"/>
  <mergeCells count="6">
    <mergeCell ref="B3:H3"/>
    <mergeCell ref="B4:H4"/>
    <mergeCell ref="B5:H5"/>
    <mergeCell ref="C8:D8"/>
    <mergeCell ref="E8:F8"/>
    <mergeCell ref="G8:H8"/>
  </mergeCells>
  <hyperlinks>
    <hyperlink ref="H1" location="Indice!A1" display="Volver al Í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24"/>
  <sheetViews>
    <sheetView showGridLines="0" zoomScale="75" zoomScaleNormal="75" zoomScalePageLayoutView="0" workbookViewId="0" topLeftCell="A1">
      <selection activeCell="A1" sqref="A1"/>
    </sheetView>
  </sheetViews>
  <sheetFormatPr defaultColWidth="10.00390625" defaultRowHeight="12.75"/>
  <cols>
    <col min="1" max="1" width="2.28125" style="43" customWidth="1"/>
    <col min="2" max="2" width="16.8515625" style="43" customWidth="1"/>
    <col min="3" max="8" width="18.28125" style="43" customWidth="1"/>
    <col min="9" max="16384" width="10.00390625" style="43" customWidth="1"/>
  </cols>
  <sheetData>
    <row r="1" spans="1:8" ht="12.75">
      <c r="A1" s="44" t="s">
        <v>0</v>
      </c>
      <c r="H1" s="23" t="s">
        <v>15</v>
      </c>
    </row>
    <row r="2" ht="12.75">
      <c r="A2" s="44" t="s">
        <v>1</v>
      </c>
    </row>
    <row r="3" spans="2:8" ht="15">
      <c r="B3" s="359"/>
      <c r="C3" s="359"/>
      <c r="D3" s="359"/>
      <c r="E3" s="359"/>
      <c r="F3" s="359"/>
      <c r="G3" s="359"/>
      <c r="H3" s="359"/>
    </row>
    <row r="4" spans="2:8" ht="15">
      <c r="B4" s="359" t="s">
        <v>38</v>
      </c>
      <c r="C4" s="359"/>
      <c r="D4" s="359"/>
      <c r="E4" s="359"/>
      <c r="F4" s="359"/>
      <c r="G4" s="359"/>
      <c r="H4" s="359"/>
    </row>
    <row r="5" spans="2:8" ht="15">
      <c r="B5" s="360">
        <v>40633</v>
      </c>
      <c r="C5" s="360"/>
      <c r="D5" s="360"/>
      <c r="E5" s="360"/>
      <c r="F5" s="360"/>
      <c r="G5" s="360"/>
      <c r="H5" s="360"/>
    </row>
    <row r="6" spans="2:8" ht="12.75">
      <c r="B6" s="47"/>
      <c r="C6" s="47"/>
      <c r="D6" s="47"/>
      <c r="E6" s="47"/>
      <c r="F6" s="47"/>
      <c r="G6" s="47"/>
      <c r="H6" s="47"/>
    </row>
    <row r="7" spans="2:8" ht="12.75">
      <c r="B7" s="47"/>
      <c r="C7" s="47"/>
      <c r="D7" s="47"/>
      <c r="E7" s="47"/>
      <c r="F7" s="47"/>
      <c r="G7" s="48"/>
      <c r="H7" s="48"/>
    </row>
    <row r="8" spans="2:8" ht="14.25">
      <c r="B8" s="49" t="s">
        <v>17</v>
      </c>
      <c r="C8" s="361" t="s">
        <v>18</v>
      </c>
      <c r="D8" s="361"/>
      <c r="E8" s="361" t="s">
        <v>19</v>
      </c>
      <c r="F8" s="361"/>
      <c r="G8" s="361" t="s">
        <v>20</v>
      </c>
      <c r="H8" s="361"/>
    </row>
    <row r="9" spans="2:8" ht="14.25">
      <c r="B9" s="50" t="s">
        <v>21</v>
      </c>
      <c r="C9" s="51" t="s">
        <v>22</v>
      </c>
      <c r="D9" s="52" t="s">
        <v>23</v>
      </c>
      <c r="E9" s="51" t="s">
        <v>22</v>
      </c>
      <c r="F9" s="52" t="s">
        <v>23</v>
      </c>
      <c r="G9" s="51" t="s">
        <v>22</v>
      </c>
      <c r="H9" s="52" t="s">
        <v>23</v>
      </c>
    </row>
    <row r="10" spans="2:8" ht="14.25">
      <c r="B10" s="53"/>
      <c r="C10" s="53"/>
      <c r="D10" s="53"/>
      <c r="E10" s="53"/>
      <c r="F10" s="53"/>
      <c r="G10" s="53"/>
      <c r="H10" s="53"/>
    </row>
    <row r="11" spans="2:8" ht="14.25">
      <c r="B11" s="155" t="s">
        <v>24</v>
      </c>
      <c r="C11" s="54">
        <v>0</v>
      </c>
      <c r="D11" s="55">
        <v>0</v>
      </c>
      <c r="E11" s="54">
        <v>1</v>
      </c>
      <c r="F11" s="55">
        <v>0</v>
      </c>
      <c r="G11" s="54">
        <v>1</v>
      </c>
      <c r="H11" s="55">
        <v>0</v>
      </c>
    </row>
    <row r="12" spans="2:8" ht="14.25">
      <c r="B12" s="156" t="s">
        <v>25</v>
      </c>
      <c r="C12" s="57">
        <v>0</v>
      </c>
      <c r="D12" s="58">
        <v>0</v>
      </c>
      <c r="E12" s="57">
        <v>0</v>
      </c>
      <c r="F12" s="58">
        <v>0</v>
      </c>
      <c r="G12" s="57">
        <v>0</v>
      </c>
      <c r="H12" s="58">
        <v>0</v>
      </c>
    </row>
    <row r="13" spans="2:8" ht="14.25">
      <c r="B13" s="156" t="s">
        <v>26</v>
      </c>
      <c r="C13" s="57">
        <v>0</v>
      </c>
      <c r="D13" s="58">
        <v>0</v>
      </c>
      <c r="E13" s="57">
        <v>0</v>
      </c>
      <c r="F13" s="58">
        <v>0</v>
      </c>
      <c r="G13" s="57">
        <v>0</v>
      </c>
      <c r="H13" s="58">
        <v>0</v>
      </c>
    </row>
    <row r="14" spans="2:8" ht="14.25">
      <c r="B14" s="156" t="s">
        <v>27</v>
      </c>
      <c r="C14" s="57">
        <v>0</v>
      </c>
      <c r="D14" s="58">
        <v>0</v>
      </c>
      <c r="E14" s="57">
        <v>0</v>
      </c>
      <c r="F14" s="58">
        <v>0</v>
      </c>
      <c r="G14" s="57">
        <v>0</v>
      </c>
      <c r="H14" s="58">
        <v>0</v>
      </c>
    </row>
    <row r="15" spans="2:8" ht="14.25">
      <c r="B15" s="156" t="s">
        <v>28</v>
      </c>
      <c r="C15" s="57">
        <v>0</v>
      </c>
      <c r="D15" s="58">
        <v>0</v>
      </c>
      <c r="E15" s="57">
        <v>0</v>
      </c>
      <c r="F15" s="58">
        <v>0</v>
      </c>
      <c r="G15" s="57">
        <v>0</v>
      </c>
      <c r="H15" s="58">
        <v>0</v>
      </c>
    </row>
    <row r="16" spans="2:8" ht="14.25">
      <c r="B16" s="156" t="s">
        <v>29</v>
      </c>
      <c r="C16" s="57">
        <v>0</v>
      </c>
      <c r="D16" s="58">
        <v>0</v>
      </c>
      <c r="E16" s="57">
        <v>0</v>
      </c>
      <c r="F16" s="58">
        <v>0</v>
      </c>
      <c r="G16" s="57">
        <v>0</v>
      </c>
      <c r="H16" s="58">
        <v>0</v>
      </c>
    </row>
    <row r="17" spans="2:8" ht="14.25">
      <c r="B17" s="156" t="s">
        <v>30</v>
      </c>
      <c r="C17" s="57">
        <v>0</v>
      </c>
      <c r="D17" s="58">
        <v>0</v>
      </c>
      <c r="E17" s="57">
        <v>0</v>
      </c>
      <c r="F17" s="58">
        <v>0</v>
      </c>
      <c r="G17" s="57">
        <v>0</v>
      </c>
      <c r="H17" s="58">
        <v>0</v>
      </c>
    </row>
    <row r="18" spans="2:8" ht="14.25">
      <c r="B18" s="51" t="s">
        <v>31</v>
      </c>
      <c r="C18" s="59">
        <v>0</v>
      </c>
      <c r="D18" s="60">
        <v>0</v>
      </c>
      <c r="E18" s="59">
        <v>1</v>
      </c>
      <c r="F18" s="60">
        <v>15</v>
      </c>
      <c r="G18" s="59">
        <v>1</v>
      </c>
      <c r="H18" s="60">
        <v>15</v>
      </c>
    </row>
    <row r="19" spans="2:8" ht="14.25">
      <c r="B19" s="53"/>
      <c r="C19" s="61"/>
      <c r="D19" s="61"/>
      <c r="E19" s="61"/>
      <c r="F19" s="61"/>
      <c r="G19" s="61"/>
      <c r="H19" s="61"/>
    </row>
    <row r="20" spans="2:8" ht="14.25">
      <c r="B20" s="62" t="s">
        <v>20</v>
      </c>
      <c r="C20" s="63">
        <v>0</v>
      </c>
      <c r="D20" s="64">
        <v>0</v>
      </c>
      <c r="E20" s="63">
        <v>2</v>
      </c>
      <c r="F20" s="64">
        <v>15</v>
      </c>
      <c r="G20" s="63">
        <v>2</v>
      </c>
      <c r="H20" s="64">
        <v>15</v>
      </c>
    </row>
    <row r="22" ht="12.75">
      <c r="B22" s="18" t="s">
        <v>14</v>
      </c>
    </row>
    <row r="23" ht="12.75">
      <c r="B23" s="18"/>
    </row>
    <row r="24" ht="12.75">
      <c r="B24" s="43" t="s">
        <v>13</v>
      </c>
    </row>
  </sheetData>
  <sheetProtection selectLockedCells="1" selectUnlockedCells="1"/>
  <mergeCells count="6">
    <mergeCell ref="B3:H3"/>
    <mergeCell ref="B4:H4"/>
    <mergeCell ref="B5:H5"/>
    <mergeCell ref="C8:D8"/>
    <mergeCell ref="E8:F8"/>
    <mergeCell ref="G8:H8"/>
  </mergeCells>
  <hyperlinks>
    <hyperlink ref="H1" location="Indice!A1" display="Volver al Í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24"/>
  <sheetViews>
    <sheetView showGridLines="0" zoomScale="75" zoomScaleNormal="75" zoomScalePageLayoutView="0" workbookViewId="0" topLeftCell="A1">
      <selection activeCell="A1" sqref="A1"/>
    </sheetView>
  </sheetViews>
  <sheetFormatPr defaultColWidth="10.00390625" defaultRowHeight="12.75"/>
  <cols>
    <col min="1" max="1" width="2.28125" style="43" customWidth="1"/>
    <col min="2" max="2" width="16.8515625" style="43" customWidth="1"/>
    <col min="3" max="8" width="18.28125" style="43" customWidth="1"/>
    <col min="9" max="16384" width="10.00390625" style="43" customWidth="1"/>
  </cols>
  <sheetData>
    <row r="1" spans="1:8" ht="12.75">
      <c r="A1" s="44" t="s">
        <v>0</v>
      </c>
      <c r="H1" s="23" t="s">
        <v>15</v>
      </c>
    </row>
    <row r="2" ht="12.75">
      <c r="A2" s="44" t="s">
        <v>1</v>
      </c>
    </row>
    <row r="3" spans="2:8" ht="15">
      <c r="B3" s="359"/>
      <c r="C3" s="359"/>
      <c r="D3" s="359"/>
      <c r="E3" s="359"/>
      <c r="F3" s="359"/>
      <c r="G3" s="359"/>
      <c r="H3" s="359"/>
    </row>
    <row r="4" spans="2:8" ht="15">
      <c r="B4" s="359" t="s">
        <v>38</v>
      </c>
      <c r="C4" s="359"/>
      <c r="D4" s="359"/>
      <c r="E4" s="359"/>
      <c r="F4" s="359"/>
      <c r="G4" s="359"/>
      <c r="H4" s="359"/>
    </row>
    <row r="5" spans="2:8" ht="15">
      <c r="B5" s="360">
        <v>40663</v>
      </c>
      <c r="C5" s="360"/>
      <c r="D5" s="360"/>
      <c r="E5" s="360"/>
      <c r="F5" s="360"/>
      <c r="G5" s="360"/>
      <c r="H5" s="360"/>
    </row>
    <row r="6" spans="2:8" ht="12.75">
      <c r="B6" s="47"/>
      <c r="C6" s="47"/>
      <c r="D6" s="47"/>
      <c r="E6" s="47"/>
      <c r="F6" s="47"/>
      <c r="G6" s="47"/>
      <c r="H6" s="47"/>
    </row>
    <row r="7" spans="2:8" ht="12.75">
      <c r="B7" s="47"/>
      <c r="C7" s="47"/>
      <c r="D7" s="47"/>
      <c r="E7" s="47"/>
      <c r="F7" s="47"/>
      <c r="G7" s="48"/>
      <c r="H7" s="48"/>
    </row>
    <row r="8" spans="2:8" ht="14.25">
      <c r="B8" s="49" t="s">
        <v>17</v>
      </c>
      <c r="C8" s="361" t="s">
        <v>18</v>
      </c>
      <c r="D8" s="361"/>
      <c r="E8" s="361" t="s">
        <v>19</v>
      </c>
      <c r="F8" s="361"/>
      <c r="G8" s="361" t="s">
        <v>20</v>
      </c>
      <c r="H8" s="361"/>
    </row>
    <row r="9" spans="2:8" ht="14.25">
      <c r="B9" s="50" t="s">
        <v>21</v>
      </c>
      <c r="C9" s="51" t="s">
        <v>22</v>
      </c>
      <c r="D9" s="52" t="s">
        <v>23</v>
      </c>
      <c r="E9" s="51" t="s">
        <v>22</v>
      </c>
      <c r="F9" s="52" t="s">
        <v>23</v>
      </c>
      <c r="G9" s="51" t="s">
        <v>22</v>
      </c>
      <c r="H9" s="52" t="s">
        <v>23</v>
      </c>
    </row>
    <row r="10" spans="2:8" ht="14.25">
      <c r="B10" s="53"/>
      <c r="C10" s="53"/>
      <c r="D10" s="53"/>
      <c r="E10" s="53"/>
      <c r="F10" s="53"/>
      <c r="G10" s="53"/>
      <c r="H10" s="53"/>
    </row>
    <row r="11" spans="2:8" ht="14.25">
      <c r="B11" s="155" t="s">
        <v>24</v>
      </c>
      <c r="C11" s="54">
        <v>0</v>
      </c>
      <c r="D11" s="55">
        <v>0</v>
      </c>
      <c r="E11" s="54">
        <v>1</v>
      </c>
      <c r="F11" s="55">
        <v>0</v>
      </c>
      <c r="G11" s="54">
        <v>1</v>
      </c>
      <c r="H11" s="55">
        <v>0</v>
      </c>
    </row>
    <row r="12" spans="2:8" ht="14.25">
      <c r="B12" s="156" t="s">
        <v>25</v>
      </c>
      <c r="C12" s="57">
        <v>0</v>
      </c>
      <c r="D12" s="58">
        <v>0</v>
      </c>
      <c r="E12" s="57">
        <v>0</v>
      </c>
      <c r="F12" s="58">
        <v>0</v>
      </c>
      <c r="G12" s="57">
        <v>0</v>
      </c>
      <c r="H12" s="58">
        <v>0</v>
      </c>
    </row>
    <row r="13" spans="2:8" ht="14.25">
      <c r="B13" s="156" t="s">
        <v>26</v>
      </c>
      <c r="C13" s="57">
        <v>0</v>
      </c>
      <c r="D13" s="58">
        <v>0</v>
      </c>
      <c r="E13" s="57">
        <v>0</v>
      </c>
      <c r="F13" s="58">
        <v>0</v>
      </c>
      <c r="G13" s="57">
        <v>0</v>
      </c>
      <c r="H13" s="58">
        <v>0</v>
      </c>
    </row>
    <row r="14" spans="2:8" ht="14.25">
      <c r="B14" s="156" t="s">
        <v>27</v>
      </c>
      <c r="C14" s="57">
        <v>0</v>
      </c>
      <c r="D14" s="58">
        <v>0</v>
      </c>
      <c r="E14" s="57">
        <v>0</v>
      </c>
      <c r="F14" s="58">
        <v>0</v>
      </c>
      <c r="G14" s="57">
        <v>0</v>
      </c>
      <c r="H14" s="58">
        <v>0</v>
      </c>
    </row>
    <row r="15" spans="2:8" ht="14.25">
      <c r="B15" s="156" t="s">
        <v>28</v>
      </c>
      <c r="C15" s="57">
        <v>0</v>
      </c>
      <c r="D15" s="58">
        <v>0</v>
      </c>
      <c r="E15" s="57">
        <v>0</v>
      </c>
      <c r="F15" s="58">
        <v>0</v>
      </c>
      <c r="G15" s="57">
        <v>0</v>
      </c>
      <c r="H15" s="58">
        <v>0</v>
      </c>
    </row>
    <row r="16" spans="2:8" ht="14.25">
      <c r="B16" s="156" t="s">
        <v>29</v>
      </c>
      <c r="C16" s="57">
        <v>0</v>
      </c>
      <c r="D16" s="58">
        <v>0</v>
      </c>
      <c r="E16" s="57">
        <v>0</v>
      </c>
      <c r="F16" s="58">
        <v>0</v>
      </c>
      <c r="G16" s="57">
        <v>0</v>
      </c>
      <c r="H16" s="58">
        <v>0</v>
      </c>
    </row>
    <row r="17" spans="2:8" ht="14.25">
      <c r="B17" s="156" t="s">
        <v>30</v>
      </c>
      <c r="C17" s="57">
        <v>0</v>
      </c>
      <c r="D17" s="58">
        <v>0</v>
      </c>
      <c r="E17" s="57">
        <v>1</v>
      </c>
      <c r="F17" s="58">
        <v>8</v>
      </c>
      <c r="G17" s="57">
        <v>1</v>
      </c>
      <c r="H17" s="58">
        <v>8</v>
      </c>
    </row>
    <row r="18" spans="2:8" ht="14.25">
      <c r="B18" s="51" t="s">
        <v>31</v>
      </c>
      <c r="C18" s="59">
        <v>0</v>
      </c>
      <c r="D18" s="60">
        <v>0</v>
      </c>
      <c r="E18" s="59">
        <v>0</v>
      </c>
      <c r="F18" s="60">
        <v>0</v>
      </c>
      <c r="G18" s="59">
        <v>0</v>
      </c>
      <c r="H18" s="60">
        <v>0</v>
      </c>
    </row>
    <row r="19" spans="2:8" ht="14.25">
      <c r="B19" s="53"/>
      <c r="C19" s="61"/>
      <c r="D19" s="61"/>
      <c r="E19" s="61"/>
      <c r="F19" s="61"/>
      <c r="G19" s="61"/>
      <c r="H19" s="61"/>
    </row>
    <row r="20" spans="2:8" ht="14.25">
      <c r="B20" s="62" t="s">
        <v>20</v>
      </c>
      <c r="C20" s="63">
        <v>0</v>
      </c>
      <c r="D20" s="64">
        <v>0</v>
      </c>
      <c r="E20" s="63">
        <v>2</v>
      </c>
      <c r="F20" s="64">
        <v>8</v>
      </c>
      <c r="G20" s="63">
        <v>2</v>
      </c>
      <c r="H20" s="64">
        <v>8</v>
      </c>
    </row>
    <row r="22" ht="12.75">
      <c r="B22" s="18" t="s">
        <v>14</v>
      </c>
    </row>
    <row r="23" ht="12.75">
      <c r="B23" s="18"/>
    </row>
    <row r="24" ht="12.75">
      <c r="B24" s="43" t="s">
        <v>13</v>
      </c>
    </row>
  </sheetData>
  <sheetProtection selectLockedCells="1" selectUnlockedCells="1"/>
  <mergeCells count="6">
    <mergeCell ref="B3:H3"/>
    <mergeCell ref="B4:H4"/>
    <mergeCell ref="B5:H5"/>
    <mergeCell ref="C8:D8"/>
    <mergeCell ref="E8:F8"/>
    <mergeCell ref="G8:H8"/>
  </mergeCells>
  <hyperlinks>
    <hyperlink ref="H1" location="Indice!A1" display="Volver al Í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24"/>
  <sheetViews>
    <sheetView showGridLines="0" zoomScale="75" zoomScaleNormal="75" zoomScalePageLayoutView="0" workbookViewId="0" topLeftCell="A1">
      <selection activeCell="A1" sqref="A1"/>
    </sheetView>
  </sheetViews>
  <sheetFormatPr defaultColWidth="10.00390625" defaultRowHeight="12.75"/>
  <cols>
    <col min="1" max="1" width="2.28125" style="65" customWidth="1"/>
    <col min="2" max="2" width="16.8515625" style="65" customWidth="1"/>
    <col min="3" max="8" width="18.28125" style="65" customWidth="1"/>
    <col min="9" max="16384" width="10.00390625" style="65" customWidth="1"/>
  </cols>
  <sheetData>
    <row r="1" spans="1:8" ht="12.75">
      <c r="A1" s="66" t="s">
        <v>0</v>
      </c>
      <c r="H1" s="23" t="s">
        <v>15</v>
      </c>
    </row>
    <row r="2" ht="12.75">
      <c r="A2" s="66" t="s">
        <v>1</v>
      </c>
    </row>
    <row r="4" spans="2:8" ht="15">
      <c r="B4" s="362" t="s">
        <v>38</v>
      </c>
      <c r="C4" s="362"/>
      <c r="D4" s="362"/>
      <c r="E4" s="362"/>
      <c r="F4" s="362"/>
      <c r="G4" s="362"/>
      <c r="H4" s="362"/>
    </row>
    <row r="5" spans="2:8" ht="15">
      <c r="B5" s="363">
        <v>40694</v>
      </c>
      <c r="C5" s="363"/>
      <c r="D5" s="363"/>
      <c r="E5" s="363"/>
      <c r="F5" s="363"/>
      <c r="G5" s="363"/>
      <c r="H5" s="363"/>
    </row>
    <row r="6" spans="2:8" ht="12.75">
      <c r="B6" s="69"/>
      <c r="C6" s="69"/>
      <c r="D6" s="69"/>
      <c r="E6" s="69"/>
      <c r="F6" s="69"/>
      <c r="G6" s="69"/>
      <c r="H6" s="69"/>
    </row>
    <row r="7" spans="2:8" ht="12.75">
      <c r="B7" s="69"/>
      <c r="C7" s="69"/>
      <c r="D7" s="69"/>
      <c r="E7" s="69"/>
      <c r="F7" s="69"/>
      <c r="G7" s="70"/>
      <c r="H7" s="70"/>
    </row>
    <row r="8" spans="2:8" ht="14.25">
      <c r="B8" s="71" t="s">
        <v>17</v>
      </c>
      <c r="C8" s="364" t="s">
        <v>18</v>
      </c>
      <c r="D8" s="364"/>
      <c r="E8" s="364" t="s">
        <v>19</v>
      </c>
      <c r="F8" s="364"/>
      <c r="G8" s="364" t="s">
        <v>20</v>
      </c>
      <c r="H8" s="364"/>
    </row>
    <row r="9" spans="2:8" ht="14.25">
      <c r="B9" s="72" t="s">
        <v>21</v>
      </c>
      <c r="C9" s="73" t="s">
        <v>22</v>
      </c>
      <c r="D9" s="74" t="s">
        <v>23</v>
      </c>
      <c r="E9" s="73" t="s">
        <v>22</v>
      </c>
      <c r="F9" s="74" t="s">
        <v>23</v>
      </c>
      <c r="G9" s="73" t="s">
        <v>22</v>
      </c>
      <c r="H9" s="74" t="s">
        <v>23</v>
      </c>
    </row>
    <row r="10" spans="2:8" ht="14.25">
      <c r="B10" s="75"/>
      <c r="C10" s="75"/>
      <c r="D10" s="75"/>
      <c r="E10" s="75"/>
      <c r="F10" s="75"/>
      <c r="G10" s="75"/>
      <c r="H10" s="75"/>
    </row>
    <row r="11" spans="2:8" ht="14.25">
      <c r="B11" s="157" t="s">
        <v>24</v>
      </c>
      <c r="C11" s="76">
        <v>0</v>
      </c>
      <c r="D11" s="76">
        <v>0</v>
      </c>
      <c r="E11" s="76">
        <v>1</v>
      </c>
      <c r="F11" s="76">
        <v>0</v>
      </c>
      <c r="G11" s="76">
        <v>1</v>
      </c>
      <c r="H11" s="77">
        <v>0</v>
      </c>
    </row>
    <row r="12" spans="2:8" ht="14.25">
      <c r="B12" s="158" t="s">
        <v>25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80">
        <v>0</v>
      </c>
    </row>
    <row r="13" spans="2:8" ht="14.25">
      <c r="B13" s="158" t="s">
        <v>26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80">
        <v>0</v>
      </c>
    </row>
    <row r="14" spans="2:8" ht="14.25">
      <c r="B14" s="158" t="s">
        <v>27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80">
        <v>0</v>
      </c>
    </row>
    <row r="15" spans="2:8" ht="14.25">
      <c r="B15" s="158" t="s">
        <v>28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80">
        <v>0</v>
      </c>
    </row>
    <row r="16" spans="2:8" ht="14.25">
      <c r="B16" s="158" t="s">
        <v>29</v>
      </c>
      <c r="C16" s="79">
        <v>0</v>
      </c>
      <c r="D16" s="79">
        <v>0</v>
      </c>
      <c r="E16" s="79">
        <v>1</v>
      </c>
      <c r="F16" s="79">
        <v>3</v>
      </c>
      <c r="G16" s="79">
        <v>1</v>
      </c>
      <c r="H16" s="80">
        <v>3</v>
      </c>
    </row>
    <row r="17" spans="2:8" ht="14.25">
      <c r="B17" s="158" t="s">
        <v>30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80">
        <v>0</v>
      </c>
    </row>
    <row r="18" spans="2:8" ht="14.25">
      <c r="B18" s="73" t="s">
        <v>31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2">
        <v>0</v>
      </c>
    </row>
    <row r="19" spans="2:8" ht="14.25">
      <c r="B19" s="75"/>
      <c r="C19" s="83"/>
      <c r="D19" s="83"/>
      <c r="E19" s="83"/>
      <c r="F19" s="83"/>
      <c r="G19" s="83"/>
      <c r="H19" s="83"/>
    </row>
    <row r="20" spans="2:8" ht="14.25">
      <c r="B20" s="84" t="s">
        <v>20</v>
      </c>
      <c r="C20" s="85">
        <v>0</v>
      </c>
      <c r="D20" s="85">
        <v>0</v>
      </c>
      <c r="E20" s="85">
        <v>2</v>
      </c>
      <c r="F20" s="85">
        <v>3</v>
      </c>
      <c r="G20" s="85">
        <v>2</v>
      </c>
      <c r="H20" s="86">
        <v>3</v>
      </c>
    </row>
    <row r="22" ht="12.75">
      <c r="B22" s="18" t="s">
        <v>14</v>
      </c>
    </row>
    <row r="24" ht="12.75">
      <c r="B24" s="65" t="s">
        <v>13</v>
      </c>
    </row>
  </sheetData>
  <sheetProtection selectLockedCells="1" selectUnlockedCells="1"/>
  <mergeCells count="5">
    <mergeCell ref="B4:H4"/>
    <mergeCell ref="B5:H5"/>
    <mergeCell ref="C8:D8"/>
    <mergeCell ref="E8:F8"/>
    <mergeCell ref="G8:H8"/>
  </mergeCells>
  <hyperlinks>
    <hyperlink ref="H1" location="Indice!A1" display="Volver al Í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24"/>
  <sheetViews>
    <sheetView showGridLines="0" zoomScale="75" zoomScaleNormal="75" zoomScalePageLayoutView="0" workbookViewId="0" topLeftCell="A1">
      <selection activeCell="A1" sqref="A1"/>
    </sheetView>
  </sheetViews>
  <sheetFormatPr defaultColWidth="10.00390625" defaultRowHeight="12.75"/>
  <cols>
    <col min="1" max="1" width="2.28125" style="65" customWidth="1"/>
    <col min="2" max="2" width="16.8515625" style="65" customWidth="1"/>
    <col min="3" max="8" width="18.28125" style="65" customWidth="1"/>
    <col min="9" max="16384" width="10.00390625" style="65" customWidth="1"/>
  </cols>
  <sheetData>
    <row r="1" spans="1:8" ht="12.75">
      <c r="A1" s="66" t="s">
        <v>0</v>
      </c>
      <c r="H1" s="23" t="s">
        <v>15</v>
      </c>
    </row>
    <row r="2" ht="12.75">
      <c r="A2" s="66" t="s">
        <v>1</v>
      </c>
    </row>
    <row r="4" spans="2:8" ht="15">
      <c r="B4" s="362" t="s">
        <v>38</v>
      </c>
      <c r="C4" s="362"/>
      <c r="D4" s="362"/>
      <c r="E4" s="362"/>
      <c r="F4" s="362"/>
      <c r="G4" s="362"/>
      <c r="H4" s="362"/>
    </row>
    <row r="5" spans="2:8" ht="15">
      <c r="B5" s="363">
        <v>40724</v>
      </c>
      <c r="C5" s="363"/>
      <c r="D5" s="363"/>
      <c r="E5" s="363"/>
      <c r="F5" s="363"/>
      <c r="G5" s="363"/>
      <c r="H5" s="363"/>
    </row>
    <row r="6" spans="2:8" ht="12.75">
      <c r="B6" s="69"/>
      <c r="C6" s="69"/>
      <c r="D6" s="69"/>
      <c r="E6" s="69"/>
      <c r="F6" s="69"/>
      <c r="G6" s="69"/>
      <c r="H6" s="69"/>
    </row>
    <row r="7" spans="2:8" ht="12.75">
      <c r="B7" s="69"/>
      <c r="C7" s="69"/>
      <c r="D7" s="69"/>
      <c r="E7" s="69"/>
      <c r="F7" s="69"/>
      <c r="G7" s="70"/>
      <c r="H7" s="70"/>
    </row>
    <row r="8" spans="2:8" ht="14.25">
      <c r="B8" s="71" t="s">
        <v>17</v>
      </c>
      <c r="C8" s="364" t="s">
        <v>18</v>
      </c>
      <c r="D8" s="364"/>
      <c r="E8" s="364" t="s">
        <v>19</v>
      </c>
      <c r="F8" s="364"/>
      <c r="G8" s="364" t="s">
        <v>20</v>
      </c>
      <c r="H8" s="364"/>
    </row>
    <row r="9" spans="2:8" ht="14.25">
      <c r="B9" s="72" t="s">
        <v>21</v>
      </c>
      <c r="C9" s="73" t="s">
        <v>22</v>
      </c>
      <c r="D9" s="74" t="s">
        <v>23</v>
      </c>
      <c r="E9" s="73" t="s">
        <v>22</v>
      </c>
      <c r="F9" s="74" t="s">
        <v>23</v>
      </c>
      <c r="G9" s="73" t="s">
        <v>22</v>
      </c>
      <c r="H9" s="74" t="s">
        <v>23</v>
      </c>
    </row>
    <row r="10" spans="2:8" ht="14.25">
      <c r="B10" s="75"/>
      <c r="C10" s="75"/>
      <c r="D10" s="75"/>
      <c r="E10" s="75"/>
      <c r="F10" s="75"/>
      <c r="G10" s="75"/>
      <c r="H10" s="75"/>
    </row>
    <row r="11" spans="2:8" ht="14.25">
      <c r="B11" s="157" t="s">
        <v>24</v>
      </c>
      <c r="C11" s="76">
        <v>0</v>
      </c>
      <c r="D11" s="76">
        <v>0</v>
      </c>
      <c r="E11" s="76">
        <v>1</v>
      </c>
      <c r="F11" s="76">
        <v>0</v>
      </c>
      <c r="G11" s="76">
        <v>1</v>
      </c>
      <c r="H11" s="77">
        <v>0</v>
      </c>
    </row>
    <row r="12" spans="2:8" ht="14.25">
      <c r="B12" s="158" t="s">
        <v>25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80">
        <v>0</v>
      </c>
    </row>
    <row r="13" spans="2:8" ht="14.25">
      <c r="B13" s="158" t="s">
        <v>26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80">
        <v>0</v>
      </c>
    </row>
    <row r="14" spans="2:8" ht="14.25">
      <c r="B14" s="158" t="s">
        <v>27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80">
        <v>0</v>
      </c>
    </row>
    <row r="15" spans="2:8" ht="14.25">
      <c r="B15" s="158" t="s">
        <v>28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80">
        <v>0</v>
      </c>
    </row>
    <row r="16" spans="2:8" ht="14.25">
      <c r="B16" s="158" t="s">
        <v>29</v>
      </c>
      <c r="C16" s="79">
        <v>0</v>
      </c>
      <c r="D16" s="79">
        <v>0</v>
      </c>
      <c r="E16" s="79">
        <v>1</v>
      </c>
      <c r="F16" s="79">
        <v>3</v>
      </c>
      <c r="G16" s="79">
        <v>1</v>
      </c>
      <c r="H16" s="80">
        <v>3</v>
      </c>
    </row>
    <row r="17" spans="2:8" ht="14.25">
      <c r="B17" s="158" t="s">
        <v>30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80">
        <v>0</v>
      </c>
    </row>
    <row r="18" spans="2:8" ht="14.25">
      <c r="B18" s="73" t="s">
        <v>31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2">
        <v>0</v>
      </c>
    </row>
    <row r="19" spans="2:8" ht="14.25">
      <c r="B19" s="75"/>
      <c r="C19" s="83"/>
      <c r="D19" s="83"/>
      <c r="E19" s="83"/>
      <c r="F19" s="83"/>
      <c r="G19" s="83"/>
      <c r="H19" s="83"/>
    </row>
    <row r="20" spans="2:8" ht="14.25">
      <c r="B20" s="84" t="s">
        <v>20</v>
      </c>
      <c r="C20" s="85">
        <v>0</v>
      </c>
      <c r="D20" s="85">
        <v>0</v>
      </c>
      <c r="E20" s="85">
        <v>2</v>
      </c>
      <c r="F20" s="85">
        <v>3</v>
      </c>
      <c r="G20" s="85">
        <v>2</v>
      </c>
      <c r="H20" s="86">
        <v>3</v>
      </c>
    </row>
    <row r="22" ht="12.75">
      <c r="B22" s="18" t="s">
        <v>14</v>
      </c>
    </row>
    <row r="24" ht="12.75">
      <c r="B24" s="65" t="s">
        <v>13</v>
      </c>
    </row>
  </sheetData>
  <sheetProtection selectLockedCells="1" selectUnlockedCells="1"/>
  <mergeCells count="5">
    <mergeCell ref="B4:H4"/>
    <mergeCell ref="B5:H5"/>
    <mergeCell ref="C8:D8"/>
    <mergeCell ref="E8:F8"/>
    <mergeCell ref="G8:H8"/>
  </mergeCells>
  <hyperlinks>
    <hyperlink ref="H1" location="Indice!A1" display="Volver al Í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26"/>
  <sheetViews>
    <sheetView showGridLines="0" zoomScale="75" zoomScaleNormal="75" zoomScalePageLayoutView="0" workbookViewId="0" topLeftCell="A1">
      <selection activeCell="H1" sqref="H1"/>
    </sheetView>
  </sheetViews>
  <sheetFormatPr defaultColWidth="10.00390625" defaultRowHeight="12.75"/>
  <cols>
    <col min="1" max="1" width="2.28125" style="20" customWidth="1"/>
    <col min="2" max="2" width="18.140625" style="20" customWidth="1"/>
    <col min="3" max="8" width="18.28125" style="20" customWidth="1"/>
    <col min="9" max="16384" width="10.00390625" style="20" customWidth="1"/>
  </cols>
  <sheetData>
    <row r="1" spans="1:8" ht="12.75">
      <c r="A1" s="21" t="s">
        <v>0</v>
      </c>
      <c r="B1" s="22"/>
      <c r="C1" s="22"/>
      <c r="D1" s="22"/>
      <c r="E1" s="22"/>
      <c r="F1" s="22"/>
      <c r="G1" s="22"/>
      <c r="H1" s="23" t="s">
        <v>15</v>
      </c>
    </row>
    <row r="2" spans="1:8" ht="12.75">
      <c r="A2" s="21" t="s">
        <v>1</v>
      </c>
      <c r="B2" s="22"/>
      <c r="C2" s="22"/>
      <c r="D2" s="22"/>
      <c r="E2" s="22"/>
      <c r="F2" s="22"/>
      <c r="G2" s="22"/>
      <c r="H2" s="22"/>
    </row>
    <row r="3" spans="1:8" ht="12.75">
      <c r="A3" s="24"/>
      <c r="B3" s="22"/>
      <c r="C3" s="22"/>
      <c r="D3" s="22"/>
      <c r="E3" s="22"/>
      <c r="F3" s="22"/>
      <c r="G3" s="22"/>
      <c r="H3" s="22"/>
    </row>
    <row r="4" spans="1:8" ht="12.75">
      <c r="A4" s="24"/>
      <c r="B4" s="22"/>
      <c r="C4" s="22"/>
      <c r="D4" s="22"/>
      <c r="E4" s="22"/>
      <c r="F4" s="22"/>
      <c r="G4" s="22"/>
      <c r="H4" s="22"/>
    </row>
    <row r="5" spans="1:8" ht="15">
      <c r="A5" s="22"/>
      <c r="B5" s="356" t="s">
        <v>16</v>
      </c>
      <c r="C5" s="356"/>
      <c r="D5" s="356"/>
      <c r="E5" s="356"/>
      <c r="F5" s="356"/>
      <c r="G5" s="356"/>
      <c r="H5" s="356"/>
    </row>
    <row r="6" spans="2:8" ht="15">
      <c r="B6" s="357">
        <v>40574</v>
      </c>
      <c r="C6" s="357"/>
      <c r="D6" s="357"/>
      <c r="E6" s="357"/>
      <c r="F6" s="357"/>
      <c r="G6" s="357"/>
      <c r="H6" s="357"/>
    </row>
    <row r="7" spans="2:8" ht="12.75">
      <c r="B7" s="25"/>
      <c r="C7" s="25"/>
      <c r="D7" s="25"/>
      <c r="E7" s="25"/>
      <c r="F7" s="25"/>
      <c r="G7" s="25"/>
      <c r="H7" s="25"/>
    </row>
    <row r="8" spans="2:8" ht="12.75">
      <c r="B8" s="25"/>
      <c r="C8" s="25"/>
      <c r="D8" s="25"/>
      <c r="E8" s="25"/>
      <c r="F8" s="25"/>
      <c r="G8" s="26"/>
      <c r="H8" s="26"/>
    </row>
    <row r="9" spans="2:8" ht="14.25">
      <c r="B9" s="27" t="s">
        <v>17</v>
      </c>
      <c r="C9" s="358" t="s">
        <v>18</v>
      </c>
      <c r="D9" s="358"/>
      <c r="E9" s="358" t="s">
        <v>19</v>
      </c>
      <c r="F9" s="358"/>
      <c r="G9" s="358" t="s">
        <v>20</v>
      </c>
      <c r="H9" s="358"/>
    </row>
    <row r="10" spans="2:8" ht="14.25">
      <c r="B10" s="28" t="s">
        <v>21</v>
      </c>
      <c r="C10" s="29" t="s">
        <v>22</v>
      </c>
      <c r="D10" s="30" t="s">
        <v>23</v>
      </c>
      <c r="E10" s="29" t="s">
        <v>22</v>
      </c>
      <c r="F10" s="30" t="s">
        <v>23</v>
      </c>
      <c r="G10" s="29" t="s">
        <v>22</v>
      </c>
      <c r="H10" s="30" t="s">
        <v>23</v>
      </c>
    </row>
    <row r="11" spans="2:8" ht="14.25">
      <c r="B11" s="31"/>
      <c r="C11" s="31"/>
      <c r="D11" s="31"/>
      <c r="E11" s="31"/>
      <c r="F11" s="31"/>
      <c r="G11" s="31"/>
      <c r="H11" s="31"/>
    </row>
    <row r="12" spans="2:8" ht="14.25">
      <c r="B12" s="27" t="s">
        <v>24</v>
      </c>
      <c r="C12" s="32">
        <v>1934</v>
      </c>
      <c r="D12" s="33">
        <v>52.2602649312</v>
      </c>
      <c r="E12" s="32">
        <v>494</v>
      </c>
      <c r="F12" s="33">
        <v>5.6435169879</v>
      </c>
      <c r="G12" s="32">
        <v>2428</v>
      </c>
      <c r="H12" s="33">
        <v>57.9037819191</v>
      </c>
    </row>
    <row r="13" spans="2:8" ht="14.25">
      <c r="B13" s="34" t="s">
        <v>25</v>
      </c>
      <c r="C13" s="35">
        <v>606</v>
      </c>
      <c r="D13" s="36">
        <v>248.46939998099998</v>
      </c>
      <c r="E13" s="35">
        <v>54</v>
      </c>
      <c r="F13" s="36">
        <v>21.9595869998</v>
      </c>
      <c r="G13" s="35">
        <v>660</v>
      </c>
      <c r="H13" s="36">
        <v>270.4289869808</v>
      </c>
    </row>
    <row r="14" spans="2:8" ht="14.25">
      <c r="B14" s="34" t="s">
        <v>26</v>
      </c>
      <c r="C14" s="35">
        <v>1197</v>
      </c>
      <c r="D14" s="36">
        <v>1709.8310199701</v>
      </c>
      <c r="E14" s="35">
        <v>114</v>
      </c>
      <c r="F14" s="36">
        <v>164.1073279993</v>
      </c>
      <c r="G14" s="35">
        <v>1311</v>
      </c>
      <c r="H14" s="36">
        <v>1873.9383479694</v>
      </c>
    </row>
    <row r="15" spans="2:8" ht="14.25">
      <c r="B15" s="34" t="s">
        <v>27</v>
      </c>
      <c r="C15" s="35">
        <v>737</v>
      </c>
      <c r="D15" s="36">
        <v>2772.5251149735996</v>
      </c>
      <c r="E15" s="35">
        <v>68</v>
      </c>
      <c r="F15" s="36">
        <v>256.9718249994</v>
      </c>
      <c r="G15" s="35">
        <v>805</v>
      </c>
      <c r="H15" s="36">
        <v>3029.4969399729994</v>
      </c>
    </row>
    <row r="16" spans="2:8" ht="14.25">
      <c r="B16" s="34" t="s">
        <v>28</v>
      </c>
      <c r="C16" s="35">
        <v>617</v>
      </c>
      <c r="D16" s="36">
        <v>4783.2608469879</v>
      </c>
      <c r="E16" s="35">
        <v>59</v>
      </c>
      <c r="F16" s="36">
        <v>461.7475939977</v>
      </c>
      <c r="G16" s="35">
        <v>676</v>
      </c>
      <c r="H16" s="36">
        <v>5245.0084409856</v>
      </c>
    </row>
    <row r="17" spans="2:8" ht="14.25">
      <c r="B17" s="34" t="s">
        <v>29</v>
      </c>
      <c r="C17" s="35">
        <v>613</v>
      </c>
      <c r="D17" s="36">
        <v>11034.1875579767</v>
      </c>
      <c r="E17" s="35">
        <v>88</v>
      </c>
      <c r="F17" s="36">
        <v>1628.0234509973</v>
      </c>
      <c r="G17" s="35">
        <v>701</v>
      </c>
      <c r="H17" s="36">
        <v>12662.211008974</v>
      </c>
    </row>
    <row r="18" spans="1:8" ht="14.25">
      <c r="A18" s="22"/>
      <c r="B18" s="34" t="s">
        <v>30</v>
      </c>
      <c r="C18" s="35">
        <v>213</v>
      </c>
      <c r="D18" s="36">
        <v>11541.1820669953</v>
      </c>
      <c r="E18" s="35">
        <v>61</v>
      </c>
      <c r="F18" s="36">
        <v>3281.9870669983</v>
      </c>
      <c r="G18" s="35">
        <v>274</v>
      </c>
      <c r="H18" s="36">
        <v>14823.1691339936</v>
      </c>
    </row>
    <row r="19" spans="1:8" ht="14.25">
      <c r="A19" s="22"/>
      <c r="B19" s="28" t="s">
        <v>31</v>
      </c>
      <c r="C19" s="37">
        <v>43</v>
      </c>
      <c r="D19" s="38">
        <v>10474.114637999399</v>
      </c>
      <c r="E19" s="37">
        <v>50</v>
      </c>
      <c r="F19" s="38">
        <v>12961.197975998699</v>
      </c>
      <c r="G19" s="37">
        <v>93</v>
      </c>
      <c r="H19" s="38">
        <v>23435.312613998096</v>
      </c>
    </row>
    <row r="20" spans="1:8" ht="14.25">
      <c r="A20" s="22"/>
      <c r="B20" s="31"/>
      <c r="C20" s="39"/>
      <c r="D20" s="39"/>
      <c r="E20" s="39"/>
      <c r="F20" s="39"/>
      <c r="G20" s="39"/>
      <c r="H20" s="39"/>
    </row>
    <row r="21" spans="1:8" ht="14.25">
      <c r="A21" s="22"/>
      <c r="B21" s="40" t="s">
        <v>20</v>
      </c>
      <c r="C21" s="41">
        <v>5960</v>
      </c>
      <c r="D21" s="42">
        <v>42615.830909815195</v>
      </c>
      <c r="E21" s="41">
        <v>988</v>
      </c>
      <c r="F21" s="42">
        <v>18781.638344978397</v>
      </c>
      <c r="G21" s="41">
        <v>6948</v>
      </c>
      <c r="H21" s="42">
        <v>61397.46925479359</v>
      </c>
    </row>
    <row r="22" spans="1:8" ht="12.75">
      <c r="A22" s="22"/>
      <c r="B22" s="22" t="s">
        <v>32</v>
      </c>
      <c r="C22" s="22"/>
      <c r="D22" s="22"/>
      <c r="E22" s="22"/>
      <c r="F22" s="22"/>
      <c r="G22" s="22"/>
      <c r="H22" s="22"/>
    </row>
    <row r="23" spans="1:8" ht="12.75">
      <c r="A23" s="22"/>
      <c r="C23" s="22"/>
      <c r="D23" s="22"/>
      <c r="E23" s="22"/>
      <c r="F23" s="22"/>
      <c r="G23" s="22"/>
      <c r="H23" s="22"/>
    </row>
    <row r="24" spans="1:8" ht="12.75">
      <c r="A24" s="22"/>
      <c r="B24" s="18" t="s">
        <v>14</v>
      </c>
      <c r="C24" s="22"/>
      <c r="D24" s="22"/>
      <c r="E24" s="22"/>
      <c r="F24" s="22"/>
      <c r="G24" s="22"/>
      <c r="H24" s="22"/>
    </row>
    <row r="25" ht="12.75">
      <c r="B25" s="22"/>
    </row>
    <row r="26" ht="12.75">
      <c r="B26" s="20" t="s">
        <v>13</v>
      </c>
    </row>
  </sheetData>
  <sheetProtection selectLockedCells="1" selectUnlockedCells="1"/>
  <mergeCells count="5">
    <mergeCell ref="B5:H5"/>
    <mergeCell ref="B6:H6"/>
    <mergeCell ref="C9:D9"/>
    <mergeCell ref="E9:F9"/>
    <mergeCell ref="G9:H9"/>
  </mergeCells>
  <hyperlinks>
    <hyperlink ref="H1" location="Indice!A1" display="Volver al Índice"/>
  </hyperlinks>
  <printOptions/>
  <pageMargins left="0.7479166666666667" right="0.7479166666666667" top="0.9840277777777777" bottom="0.9840277777777777" header="0.5118055555555555" footer="0"/>
  <pageSetup fitToHeight="1" fitToWidth="1" horizontalDpi="300" verticalDpi="300" orientation="landscape" paperSize="9"/>
  <headerFooter alignWithMargins="0">
    <oddFooter>&amp;L&amp;"Verdana,Predeterminado"&amp;9Fuente: SBIF
Actualizado 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24"/>
  <sheetViews>
    <sheetView showGridLines="0" zoomScale="75" zoomScaleNormal="75" zoomScalePageLayoutView="0" workbookViewId="0" topLeftCell="A1">
      <selection activeCell="A1" sqref="A1"/>
    </sheetView>
  </sheetViews>
  <sheetFormatPr defaultColWidth="10.00390625" defaultRowHeight="12.75"/>
  <cols>
    <col min="1" max="1" width="2.28125" style="65" customWidth="1"/>
    <col min="2" max="2" width="16.8515625" style="65" customWidth="1"/>
    <col min="3" max="8" width="18.28125" style="65" customWidth="1"/>
    <col min="9" max="16384" width="10.00390625" style="65" customWidth="1"/>
  </cols>
  <sheetData>
    <row r="1" spans="1:8" ht="12.75">
      <c r="A1" s="66" t="s">
        <v>0</v>
      </c>
      <c r="H1" s="23" t="s">
        <v>15</v>
      </c>
    </row>
    <row r="2" ht="12.75">
      <c r="A2" s="66" t="s">
        <v>1</v>
      </c>
    </row>
    <row r="3" spans="2:8" ht="15">
      <c r="B3" s="362"/>
      <c r="C3" s="362"/>
      <c r="D3" s="362"/>
      <c r="E3" s="362"/>
      <c r="F3" s="362"/>
      <c r="G3" s="362"/>
      <c r="H3" s="362"/>
    </row>
    <row r="4" spans="2:8" ht="15">
      <c r="B4" s="362" t="s">
        <v>38</v>
      </c>
      <c r="C4" s="362"/>
      <c r="D4" s="362"/>
      <c r="E4" s="362"/>
      <c r="F4" s="362"/>
      <c r="G4" s="362"/>
      <c r="H4" s="362"/>
    </row>
    <row r="5" spans="2:8" ht="15">
      <c r="B5" s="363">
        <v>40755</v>
      </c>
      <c r="C5" s="363"/>
      <c r="D5" s="363"/>
      <c r="E5" s="363"/>
      <c r="F5" s="363"/>
      <c r="G5" s="363"/>
      <c r="H5" s="363"/>
    </row>
    <row r="6" spans="2:8" ht="12.75">
      <c r="B6" s="69"/>
      <c r="C6" s="69"/>
      <c r="D6" s="69"/>
      <c r="E6" s="69"/>
      <c r="F6" s="69"/>
      <c r="G6" s="69"/>
      <c r="H6" s="69"/>
    </row>
    <row r="7" spans="2:8" ht="12.75">
      <c r="B7" s="69"/>
      <c r="C7" s="69"/>
      <c r="D7" s="69"/>
      <c r="E7" s="69"/>
      <c r="F7" s="69"/>
      <c r="G7" s="70"/>
      <c r="H7" s="70"/>
    </row>
    <row r="8" spans="2:8" ht="14.25">
      <c r="B8" s="71" t="s">
        <v>17</v>
      </c>
      <c r="C8" s="364" t="s">
        <v>18</v>
      </c>
      <c r="D8" s="364"/>
      <c r="E8" s="364" t="s">
        <v>19</v>
      </c>
      <c r="F8" s="364"/>
      <c r="G8" s="364" t="s">
        <v>20</v>
      </c>
      <c r="H8" s="364"/>
    </row>
    <row r="9" spans="2:8" ht="14.25">
      <c r="B9" s="72" t="s">
        <v>21</v>
      </c>
      <c r="C9" s="73" t="s">
        <v>22</v>
      </c>
      <c r="D9" s="74" t="s">
        <v>23</v>
      </c>
      <c r="E9" s="73" t="s">
        <v>22</v>
      </c>
      <c r="F9" s="74" t="s">
        <v>23</v>
      </c>
      <c r="G9" s="73" t="s">
        <v>22</v>
      </c>
      <c r="H9" s="74" t="s">
        <v>23</v>
      </c>
    </row>
    <row r="10" spans="2:8" ht="14.25">
      <c r="B10" s="75"/>
      <c r="C10" s="75"/>
      <c r="D10" s="75"/>
      <c r="E10" s="75"/>
      <c r="F10" s="75"/>
      <c r="G10" s="75"/>
      <c r="H10" s="75"/>
    </row>
    <row r="11" spans="2:8" ht="14.25">
      <c r="B11" s="157" t="s">
        <v>24</v>
      </c>
      <c r="C11" s="76">
        <v>0</v>
      </c>
      <c r="D11" s="76">
        <v>0</v>
      </c>
      <c r="E11" s="76">
        <v>1</v>
      </c>
      <c r="F11" s="76">
        <v>0</v>
      </c>
      <c r="G11" s="76">
        <v>1</v>
      </c>
      <c r="H11" s="77">
        <v>0</v>
      </c>
    </row>
    <row r="12" spans="2:8" ht="14.25">
      <c r="B12" s="158" t="s">
        <v>25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80">
        <v>0</v>
      </c>
    </row>
    <row r="13" spans="2:8" ht="14.25">
      <c r="B13" s="158" t="s">
        <v>26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80">
        <v>0</v>
      </c>
    </row>
    <row r="14" spans="2:8" ht="14.25">
      <c r="B14" s="158" t="s">
        <v>27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80">
        <v>0</v>
      </c>
    </row>
    <row r="15" spans="2:8" ht="14.25">
      <c r="B15" s="158" t="s">
        <v>28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80">
        <v>0</v>
      </c>
    </row>
    <row r="16" spans="2:8" ht="14.25">
      <c r="B16" s="158" t="s">
        <v>29</v>
      </c>
      <c r="C16" s="79">
        <v>0</v>
      </c>
      <c r="D16" s="79">
        <v>0</v>
      </c>
      <c r="E16" s="79">
        <v>1</v>
      </c>
      <c r="F16" s="79">
        <v>3</v>
      </c>
      <c r="G16" s="79">
        <v>1</v>
      </c>
      <c r="H16" s="80">
        <v>3</v>
      </c>
    </row>
    <row r="17" spans="2:8" ht="14.25">
      <c r="B17" s="158" t="s">
        <v>30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80">
        <v>0</v>
      </c>
    </row>
    <row r="18" spans="2:8" ht="14.25">
      <c r="B18" s="73" t="s">
        <v>31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2">
        <v>0</v>
      </c>
    </row>
    <row r="19" spans="2:8" ht="14.25">
      <c r="B19" s="75"/>
      <c r="C19" s="83"/>
      <c r="D19" s="83"/>
      <c r="E19" s="83"/>
      <c r="F19" s="83"/>
      <c r="G19" s="83"/>
      <c r="H19" s="83"/>
    </row>
    <row r="20" spans="2:8" ht="14.25">
      <c r="B20" s="84" t="s">
        <v>20</v>
      </c>
      <c r="C20" s="85">
        <v>0</v>
      </c>
      <c r="D20" s="85">
        <v>0</v>
      </c>
      <c r="E20" s="85">
        <v>2</v>
      </c>
      <c r="F20" s="85">
        <v>3</v>
      </c>
      <c r="G20" s="85">
        <v>2</v>
      </c>
      <c r="H20" s="86">
        <v>3</v>
      </c>
    </row>
    <row r="22" ht="12.75">
      <c r="B22" s="18" t="s">
        <v>14</v>
      </c>
    </row>
    <row r="24" ht="12.75">
      <c r="B24" s="65" t="s">
        <v>13</v>
      </c>
    </row>
  </sheetData>
  <sheetProtection selectLockedCells="1" selectUnlockedCells="1"/>
  <mergeCells count="6">
    <mergeCell ref="B3:H3"/>
    <mergeCell ref="B4:H4"/>
    <mergeCell ref="B5:H5"/>
    <mergeCell ref="C8:D8"/>
    <mergeCell ref="E8:F8"/>
    <mergeCell ref="G8:H8"/>
  </mergeCells>
  <hyperlinks>
    <hyperlink ref="H1" location="Indice!A1" display="Volver al Í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25"/>
  <sheetViews>
    <sheetView showGridLines="0" zoomScale="75" zoomScaleNormal="75" zoomScalePageLayoutView="0" workbookViewId="0" topLeftCell="A1">
      <selection activeCell="H1" sqref="H1"/>
    </sheetView>
  </sheetViews>
  <sheetFormatPr defaultColWidth="11.28125" defaultRowHeight="12.75"/>
  <cols>
    <col min="1" max="1" width="2.421875" style="87" customWidth="1"/>
    <col min="2" max="2" width="19.00390625" style="87" customWidth="1"/>
    <col min="3" max="8" width="20.421875" style="87" customWidth="1"/>
    <col min="9" max="16384" width="11.28125" style="87" customWidth="1"/>
  </cols>
  <sheetData>
    <row r="1" spans="1:8" ht="12.75">
      <c r="A1" s="88" t="s">
        <v>0</v>
      </c>
      <c r="H1" s="23" t="s">
        <v>15</v>
      </c>
    </row>
    <row r="2" ht="12.75">
      <c r="A2" s="88" t="s">
        <v>1</v>
      </c>
    </row>
    <row r="5" spans="2:8" ht="15">
      <c r="B5" s="365"/>
      <c r="C5" s="365"/>
      <c r="D5" s="365"/>
      <c r="E5" s="365"/>
      <c r="F5" s="365"/>
      <c r="G5" s="365"/>
      <c r="H5" s="365"/>
    </row>
    <row r="6" spans="2:8" ht="15">
      <c r="B6" s="365" t="s">
        <v>38</v>
      </c>
      <c r="C6" s="365"/>
      <c r="D6" s="365"/>
      <c r="E6" s="365"/>
      <c r="F6" s="365"/>
      <c r="G6" s="365"/>
      <c r="H6" s="365"/>
    </row>
    <row r="7" spans="2:8" ht="15">
      <c r="B7" s="366">
        <v>40786</v>
      </c>
      <c r="C7" s="366"/>
      <c r="D7" s="366"/>
      <c r="E7" s="366"/>
      <c r="F7" s="366"/>
      <c r="G7" s="366"/>
      <c r="H7" s="366"/>
    </row>
    <row r="8" spans="2:8" ht="12.75">
      <c r="B8" s="91"/>
      <c r="C8" s="91"/>
      <c r="D8" s="91"/>
      <c r="E8" s="91"/>
      <c r="F8" s="91"/>
      <c r="G8" s="91"/>
      <c r="H8" s="91"/>
    </row>
    <row r="9" spans="2:8" ht="12.75">
      <c r="B9" s="91"/>
      <c r="C9" s="91"/>
      <c r="D9" s="91"/>
      <c r="E9" s="91"/>
      <c r="F9" s="91"/>
      <c r="G9" s="92"/>
      <c r="H9" s="92"/>
    </row>
    <row r="10" spans="2:8" ht="14.25">
      <c r="B10" s="93" t="s">
        <v>17</v>
      </c>
      <c r="C10" s="367" t="s">
        <v>18</v>
      </c>
      <c r="D10" s="367"/>
      <c r="E10" s="367" t="s">
        <v>19</v>
      </c>
      <c r="F10" s="367"/>
      <c r="G10" s="367" t="s">
        <v>20</v>
      </c>
      <c r="H10" s="367"/>
    </row>
    <row r="11" spans="2:8" ht="14.25">
      <c r="B11" s="94" t="s">
        <v>21</v>
      </c>
      <c r="C11" s="95" t="s">
        <v>22</v>
      </c>
      <c r="D11" s="96" t="s">
        <v>23</v>
      </c>
      <c r="E11" s="95" t="s">
        <v>22</v>
      </c>
      <c r="F11" s="96" t="s">
        <v>23</v>
      </c>
      <c r="G11" s="95" t="s">
        <v>22</v>
      </c>
      <c r="H11" s="96" t="s">
        <v>23</v>
      </c>
    </row>
    <row r="12" spans="2:8" ht="14.25">
      <c r="B12" s="97"/>
      <c r="C12" s="97"/>
      <c r="D12" s="97"/>
      <c r="E12" s="97"/>
      <c r="F12" s="97"/>
      <c r="G12" s="97"/>
      <c r="H12" s="97"/>
    </row>
    <row r="13" spans="2:8" ht="14.25">
      <c r="B13" s="159" t="s">
        <v>24</v>
      </c>
      <c r="C13" s="98">
        <v>0</v>
      </c>
      <c r="D13" s="98">
        <v>0</v>
      </c>
      <c r="E13" s="98">
        <v>2</v>
      </c>
      <c r="F13" s="98">
        <v>0</v>
      </c>
      <c r="G13" s="98">
        <v>2</v>
      </c>
      <c r="H13" s="99">
        <v>0</v>
      </c>
    </row>
    <row r="14" spans="2:8" ht="14.25">
      <c r="B14" s="160" t="s">
        <v>25</v>
      </c>
      <c r="C14" s="101">
        <v>0</v>
      </c>
      <c r="D14" s="101">
        <v>0</v>
      </c>
      <c r="E14" s="101">
        <v>0</v>
      </c>
      <c r="F14" s="101">
        <v>0</v>
      </c>
      <c r="G14" s="101">
        <v>0</v>
      </c>
      <c r="H14" s="102">
        <v>0</v>
      </c>
    </row>
    <row r="15" spans="2:8" ht="14.25">
      <c r="B15" s="160" t="s">
        <v>26</v>
      </c>
      <c r="C15" s="101">
        <v>0</v>
      </c>
      <c r="D15" s="101">
        <v>0</v>
      </c>
      <c r="E15" s="101">
        <v>0</v>
      </c>
      <c r="F15" s="101">
        <v>0</v>
      </c>
      <c r="G15" s="101">
        <v>0</v>
      </c>
      <c r="H15" s="102">
        <v>0</v>
      </c>
    </row>
    <row r="16" spans="2:8" ht="14.25">
      <c r="B16" s="160" t="s">
        <v>27</v>
      </c>
      <c r="C16" s="101">
        <v>0</v>
      </c>
      <c r="D16" s="101">
        <v>0</v>
      </c>
      <c r="E16" s="101">
        <v>0</v>
      </c>
      <c r="F16" s="101">
        <v>0</v>
      </c>
      <c r="G16" s="101">
        <v>0</v>
      </c>
      <c r="H16" s="102">
        <v>0</v>
      </c>
    </row>
    <row r="17" spans="2:8" ht="14.25">
      <c r="B17" s="160" t="s">
        <v>28</v>
      </c>
      <c r="C17" s="101">
        <v>0</v>
      </c>
      <c r="D17" s="101">
        <v>0</v>
      </c>
      <c r="E17" s="101">
        <v>0</v>
      </c>
      <c r="F17" s="101">
        <v>0</v>
      </c>
      <c r="G17" s="101">
        <v>0</v>
      </c>
      <c r="H17" s="102">
        <v>0</v>
      </c>
    </row>
    <row r="18" spans="2:8" ht="14.25">
      <c r="B18" s="160" t="s">
        <v>29</v>
      </c>
      <c r="C18" s="101">
        <v>0</v>
      </c>
      <c r="D18" s="101">
        <v>0</v>
      </c>
      <c r="E18" s="101">
        <v>0</v>
      </c>
      <c r="F18" s="101">
        <v>0</v>
      </c>
      <c r="G18" s="101">
        <v>0</v>
      </c>
      <c r="H18" s="102">
        <v>0</v>
      </c>
    </row>
    <row r="19" spans="2:8" ht="14.25">
      <c r="B19" s="160" t="s">
        <v>30</v>
      </c>
      <c r="C19" s="101">
        <v>0</v>
      </c>
      <c r="D19" s="101">
        <v>0</v>
      </c>
      <c r="E19" s="101">
        <v>0</v>
      </c>
      <c r="F19" s="101">
        <v>0</v>
      </c>
      <c r="G19" s="101">
        <v>0</v>
      </c>
      <c r="H19" s="102">
        <v>0</v>
      </c>
    </row>
    <row r="20" spans="2:8" ht="14.25">
      <c r="B20" s="95" t="s">
        <v>31</v>
      </c>
      <c r="C20" s="103">
        <v>0</v>
      </c>
      <c r="D20" s="103">
        <v>0</v>
      </c>
      <c r="E20" s="103">
        <v>0</v>
      </c>
      <c r="F20" s="103">
        <v>0</v>
      </c>
      <c r="G20" s="103">
        <v>0</v>
      </c>
      <c r="H20" s="104">
        <v>0</v>
      </c>
    </row>
    <row r="21" spans="2:8" ht="14.25">
      <c r="B21" s="97"/>
      <c r="C21" s="105"/>
      <c r="D21" s="105"/>
      <c r="E21" s="105"/>
      <c r="F21" s="105"/>
      <c r="G21" s="105"/>
      <c r="H21" s="105"/>
    </row>
    <row r="22" spans="2:8" ht="14.25">
      <c r="B22" s="106" t="s">
        <v>20</v>
      </c>
      <c r="C22" s="107">
        <v>0</v>
      </c>
      <c r="D22" s="107">
        <v>0</v>
      </c>
      <c r="E22" s="107">
        <v>2</v>
      </c>
      <c r="F22" s="107">
        <v>0</v>
      </c>
      <c r="G22" s="107">
        <v>2</v>
      </c>
      <c r="H22" s="108">
        <v>0</v>
      </c>
    </row>
    <row r="25" ht="12.75">
      <c r="B25" s="87" t="s">
        <v>13</v>
      </c>
    </row>
  </sheetData>
  <sheetProtection selectLockedCells="1" selectUnlockedCells="1"/>
  <mergeCells count="6">
    <mergeCell ref="B5:H5"/>
    <mergeCell ref="B6:H6"/>
    <mergeCell ref="B7:H7"/>
    <mergeCell ref="C10:D10"/>
    <mergeCell ref="E10:F10"/>
    <mergeCell ref="G10:H10"/>
  </mergeCells>
  <hyperlinks>
    <hyperlink ref="H1" location="Indice!A1" display="Volver al Í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25"/>
  <sheetViews>
    <sheetView showGridLines="0" zoomScale="75" zoomScaleNormal="75" zoomScalePageLayoutView="0" workbookViewId="0" topLeftCell="A1">
      <selection activeCell="H1" sqref="H1"/>
    </sheetView>
  </sheetViews>
  <sheetFormatPr defaultColWidth="11.28125" defaultRowHeight="12.75"/>
  <cols>
    <col min="1" max="1" width="2.421875" style="109" customWidth="1"/>
    <col min="2" max="2" width="19.00390625" style="109" customWidth="1"/>
    <col min="3" max="8" width="20.421875" style="109" customWidth="1"/>
    <col min="9" max="16384" width="11.28125" style="109" customWidth="1"/>
  </cols>
  <sheetData>
    <row r="1" spans="1:8" ht="12.75">
      <c r="A1" s="110" t="s">
        <v>0</v>
      </c>
      <c r="H1" s="23" t="s">
        <v>15</v>
      </c>
    </row>
    <row r="2" ht="12.75">
      <c r="A2" s="110" t="s">
        <v>1</v>
      </c>
    </row>
    <row r="5" spans="2:8" ht="15">
      <c r="B5" s="368"/>
      <c r="C5" s="368"/>
      <c r="D5" s="368"/>
      <c r="E5" s="368"/>
      <c r="F5" s="368"/>
      <c r="G5" s="368"/>
      <c r="H5" s="368"/>
    </row>
    <row r="6" spans="2:8" ht="15">
      <c r="B6" s="368" t="s">
        <v>38</v>
      </c>
      <c r="C6" s="368"/>
      <c r="D6" s="368"/>
      <c r="E6" s="368"/>
      <c r="F6" s="368"/>
      <c r="G6" s="368"/>
      <c r="H6" s="368"/>
    </row>
    <row r="7" spans="2:8" ht="15">
      <c r="B7" s="369">
        <v>40816</v>
      </c>
      <c r="C7" s="369"/>
      <c r="D7" s="369"/>
      <c r="E7" s="369"/>
      <c r="F7" s="369"/>
      <c r="G7" s="369"/>
      <c r="H7" s="369"/>
    </row>
    <row r="8" spans="2:8" ht="12.75">
      <c r="B8" s="113"/>
      <c r="C8" s="113"/>
      <c r="D8" s="113"/>
      <c r="E8" s="113"/>
      <c r="F8" s="113"/>
      <c r="G8" s="113"/>
      <c r="H8" s="113"/>
    </row>
    <row r="9" spans="2:8" ht="12.75">
      <c r="B9" s="113"/>
      <c r="C9" s="113"/>
      <c r="D9" s="113"/>
      <c r="E9" s="113"/>
      <c r="F9" s="113"/>
      <c r="G9" s="114"/>
      <c r="H9" s="114"/>
    </row>
    <row r="10" spans="2:8" ht="14.25">
      <c r="B10" s="115" t="s">
        <v>17</v>
      </c>
      <c r="C10" s="370" t="s">
        <v>18</v>
      </c>
      <c r="D10" s="370"/>
      <c r="E10" s="370" t="s">
        <v>19</v>
      </c>
      <c r="F10" s="370"/>
      <c r="G10" s="370" t="s">
        <v>20</v>
      </c>
      <c r="H10" s="370"/>
    </row>
    <row r="11" spans="2:8" ht="14.25">
      <c r="B11" s="116" t="s">
        <v>21</v>
      </c>
      <c r="C11" s="117" t="s">
        <v>22</v>
      </c>
      <c r="D11" s="118" t="s">
        <v>23</v>
      </c>
      <c r="E11" s="117" t="s">
        <v>22</v>
      </c>
      <c r="F11" s="118" t="s">
        <v>23</v>
      </c>
      <c r="G11" s="117" t="s">
        <v>22</v>
      </c>
      <c r="H11" s="118" t="s">
        <v>23</v>
      </c>
    </row>
    <row r="12" spans="2:8" ht="14.25">
      <c r="B12" s="119"/>
      <c r="C12" s="119"/>
      <c r="D12" s="119"/>
      <c r="E12" s="119"/>
      <c r="F12" s="119"/>
      <c r="G12" s="119"/>
      <c r="H12" s="119"/>
    </row>
    <row r="13" spans="2:8" ht="14.25">
      <c r="B13" s="161" t="s">
        <v>24</v>
      </c>
      <c r="C13" s="120">
        <v>0</v>
      </c>
      <c r="D13" s="120">
        <v>0</v>
      </c>
      <c r="E13" s="120">
        <v>2</v>
      </c>
      <c r="F13" s="120">
        <v>0</v>
      </c>
      <c r="G13" s="120">
        <v>2</v>
      </c>
      <c r="H13" s="121">
        <v>0</v>
      </c>
    </row>
    <row r="14" spans="2:8" ht="14.25">
      <c r="B14" s="162" t="s">
        <v>25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  <c r="H14" s="124">
        <v>0</v>
      </c>
    </row>
    <row r="15" spans="2:8" ht="14.25">
      <c r="B15" s="162" t="s">
        <v>26</v>
      </c>
      <c r="C15" s="123">
        <v>0</v>
      </c>
      <c r="D15" s="123">
        <v>0</v>
      </c>
      <c r="E15" s="123">
        <v>0</v>
      </c>
      <c r="F15" s="123">
        <v>0</v>
      </c>
      <c r="G15" s="123">
        <v>0</v>
      </c>
      <c r="H15" s="124">
        <v>0</v>
      </c>
    </row>
    <row r="16" spans="2:8" ht="14.25">
      <c r="B16" s="162" t="s">
        <v>27</v>
      </c>
      <c r="C16" s="123">
        <v>0</v>
      </c>
      <c r="D16" s="123">
        <v>0</v>
      </c>
      <c r="E16" s="123">
        <v>0</v>
      </c>
      <c r="F16" s="123">
        <v>0</v>
      </c>
      <c r="G16" s="123">
        <v>0</v>
      </c>
      <c r="H16" s="124">
        <v>0</v>
      </c>
    </row>
    <row r="17" spans="2:8" ht="14.25">
      <c r="B17" s="162" t="s">
        <v>28</v>
      </c>
      <c r="C17" s="123">
        <v>0</v>
      </c>
      <c r="D17" s="123">
        <v>0</v>
      </c>
      <c r="E17" s="123">
        <v>0</v>
      </c>
      <c r="F17" s="123">
        <v>0</v>
      </c>
      <c r="G17" s="123">
        <v>0</v>
      </c>
      <c r="H17" s="124">
        <v>0</v>
      </c>
    </row>
    <row r="18" spans="2:8" ht="14.25">
      <c r="B18" s="162" t="s">
        <v>29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  <c r="H18" s="124">
        <v>0</v>
      </c>
    </row>
    <row r="19" spans="2:8" ht="14.25">
      <c r="B19" s="162" t="s">
        <v>30</v>
      </c>
      <c r="C19" s="123">
        <v>0</v>
      </c>
      <c r="D19" s="123">
        <v>0</v>
      </c>
      <c r="E19" s="123">
        <v>0</v>
      </c>
      <c r="F19" s="123">
        <v>0</v>
      </c>
      <c r="G19" s="123">
        <v>0</v>
      </c>
      <c r="H19" s="124">
        <v>0</v>
      </c>
    </row>
    <row r="20" spans="2:8" ht="14.25">
      <c r="B20" s="117" t="s">
        <v>31</v>
      </c>
      <c r="C20" s="125">
        <v>0</v>
      </c>
      <c r="D20" s="125">
        <v>0</v>
      </c>
      <c r="E20" s="125">
        <v>0</v>
      </c>
      <c r="F20" s="125">
        <v>0</v>
      </c>
      <c r="G20" s="125">
        <v>0</v>
      </c>
      <c r="H20" s="126">
        <v>0</v>
      </c>
    </row>
    <row r="21" spans="2:8" ht="14.25">
      <c r="B21" s="119"/>
      <c r="C21" s="127"/>
      <c r="D21" s="127"/>
      <c r="E21" s="127"/>
      <c r="F21" s="127"/>
      <c r="G21" s="127"/>
      <c r="H21" s="127"/>
    </row>
    <row r="22" spans="2:8" ht="14.25">
      <c r="B22" s="128" t="s">
        <v>20</v>
      </c>
      <c r="C22" s="129">
        <v>0</v>
      </c>
      <c r="D22" s="129">
        <v>0</v>
      </c>
      <c r="E22" s="129">
        <v>2</v>
      </c>
      <c r="F22" s="129">
        <v>0</v>
      </c>
      <c r="G22" s="129">
        <v>2</v>
      </c>
      <c r="H22" s="130">
        <v>0</v>
      </c>
    </row>
    <row r="25" ht="12.75">
      <c r="B25" s="109" t="s">
        <v>13</v>
      </c>
    </row>
  </sheetData>
  <sheetProtection selectLockedCells="1" selectUnlockedCells="1"/>
  <mergeCells count="6">
    <mergeCell ref="B5:H5"/>
    <mergeCell ref="B6:H6"/>
    <mergeCell ref="B7:H7"/>
    <mergeCell ref="C10:D10"/>
    <mergeCell ref="E10:F10"/>
    <mergeCell ref="G10:H10"/>
  </mergeCells>
  <hyperlinks>
    <hyperlink ref="H1" location="Indice!A1" display="Volver al Í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25"/>
  <sheetViews>
    <sheetView showGridLines="0" zoomScale="75" zoomScaleNormal="75" zoomScalePageLayoutView="0" workbookViewId="0" topLeftCell="A1">
      <selection activeCell="H1" sqref="A1:H1"/>
    </sheetView>
  </sheetViews>
  <sheetFormatPr defaultColWidth="11.28125" defaultRowHeight="12.75"/>
  <cols>
    <col min="1" max="1" width="2.421875" style="131" customWidth="1"/>
    <col min="2" max="2" width="19.00390625" style="131" customWidth="1"/>
    <col min="3" max="8" width="20.421875" style="131" customWidth="1"/>
    <col min="9" max="16384" width="11.28125" style="131" customWidth="1"/>
  </cols>
  <sheetData>
    <row r="1" spans="1:8" ht="12.75">
      <c r="A1" s="132" t="s">
        <v>0</v>
      </c>
      <c r="H1" s="23" t="s">
        <v>15</v>
      </c>
    </row>
    <row r="2" ht="12.75">
      <c r="A2" s="132" t="s">
        <v>1</v>
      </c>
    </row>
    <row r="5" spans="2:8" ht="15">
      <c r="B5" s="371"/>
      <c r="C5" s="371"/>
      <c r="D5" s="371"/>
      <c r="E5" s="371"/>
      <c r="F5" s="371"/>
      <c r="G5" s="371"/>
      <c r="H5" s="371"/>
    </row>
    <row r="6" spans="2:8" ht="15">
      <c r="B6" s="371" t="s">
        <v>38</v>
      </c>
      <c r="C6" s="371"/>
      <c r="D6" s="371"/>
      <c r="E6" s="371"/>
      <c r="F6" s="371"/>
      <c r="G6" s="371"/>
      <c r="H6" s="371"/>
    </row>
    <row r="7" spans="2:8" ht="15">
      <c r="B7" s="372">
        <v>40847</v>
      </c>
      <c r="C7" s="372"/>
      <c r="D7" s="372"/>
      <c r="E7" s="372"/>
      <c r="F7" s="372"/>
      <c r="G7" s="372"/>
      <c r="H7" s="372"/>
    </row>
    <row r="8" spans="2:8" ht="12.75">
      <c r="B8" s="135"/>
      <c r="C8" s="135"/>
      <c r="D8" s="135"/>
      <c r="E8" s="135"/>
      <c r="F8" s="135"/>
      <c r="G8" s="135"/>
      <c r="H8" s="135"/>
    </row>
    <row r="9" spans="2:8" ht="12.75">
      <c r="B9" s="135"/>
      <c r="C9" s="135"/>
      <c r="D9" s="135"/>
      <c r="E9" s="135"/>
      <c r="F9" s="135"/>
      <c r="G9" s="136"/>
      <c r="H9" s="136"/>
    </row>
    <row r="10" spans="2:8" ht="14.25">
      <c r="B10" s="137" t="s">
        <v>17</v>
      </c>
      <c r="C10" s="373" t="s">
        <v>18</v>
      </c>
      <c r="D10" s="373"/>
      <c r="E10" s="373" t="s">
        <v>19</v>
      </c>
      <c r="F10" s="373"/>
      <c r="G10" s="373" t="s">
        <v>20</v>
      </c>
      <c r="H10" s="373"/>
    </row>
    <row r="11" spans="2:8" ht="14.25">
      <c r="B11" s="138" t="s">
        <v>21</v>
      </c>
      <c r="C11" s="139" t="s">
        <v>22</v>
      </c>
      <c r="D11" s="140" t="s">
        <v>23</v>
      </c>
      <c r="E11" s="139" t="s">
        <v>22</v>
      </c>
      <c r="F11" s="140" t="s">
        <v>23</v>
      </c>
      <c r="G11" s="139" t="s">
        <v>22</v>
      </c>
      <c r="H11" s="140" t="s">
        <v>23</v>
      </c>
    </row>
    <row r="12" spans="2:8" ht="14.25">
      <c r="B12" s="141"/>
      <c r="C12" s="141"/>
      <c r="D12" s="141"/>
      <c r="E12" s="141"/>
      <c r="F12" s="141"/>
      <c r="G12" s="141"/>
      <c r="H12" s="141"/>
    </row>
    <row r="13" spans="2:8" ht="14.25">
      <c r="B13" s="163" t="s">
        <v>24</v>
      </c>
      <c r="C13" s="142">
        <v>0</v>
      </c>
      <c r="D13" s="142">
        <v>0</v>
      </c>
      <c r="E13" s="142">
        <v>2</v>
      </c>
      <c r="F13" s="142">
        <v>0</v>
      </c>
      <c r="G13" s="142">
        <v>2</v>
      </c>
      <c r="H13" s="143">
        <v>0</v>
      </c>
    </row>
    <row r="14" spans="2:8" ht="14.25">
      <c r="B14" s="164" t="s">
        <v>25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6">
        <v>0</v>
      </c>
    </row>
    <row r="15" spans="2:8" ht="14.25">
      <c r="B15" s="164" t="s">
        <v>26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6">
        <v>0</v>
      </c>
    </row>
    <row r="16" spans="2:8" ht="14.25">
      <c r="B16" s="164" t="s">
        <v>27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6">
        <v>0</v>
      </c>
    </row>
    <row r="17" spans="2:8" ht="14.25">
      <c r="B17" s="164" t="s">
        <v>28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6">
        <v>0</v>
      </c>
    </row>
    <row r="18" spans="2:8" ht="14.25">
      <c r="B18" s="164" t="s">
        <v>29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6">
        <v>0</v>
      </c>
    </row>
    <row r="19" spans="2:8" ht="14.25">
      <c r="B19" s="164" t="s">
        <v>30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6">
        <v>0</v>
      </c>
    </row>
    <row r="20" spans="2:8" ht="14.25">
      <c r="B20" s="139" t="s">
        <v>31</v>
      </c>
      <c r="C20" s="147">
        <v>0</v>
      </c>
      <c r="D20" s="147">
        <v>0</v>
      </c>
      <c r="E20" s="147">
        <v>0</v>
      </c>
      <c r="F20" s="147">
        <v>0</v>
      </c>
      <c r="G20" s="147">
        <v>0</v>
      </c>
      <c r="H20" s="148">
        <v>0</v>
      </c>
    </row>
    <row r="21" spans="2:8" ht="14.25">
      <c r="B21" s="141"/>
      <c r="C21" s="149"/>
      <c r="D21" s="149"/>
      <c r="E21" s="149"/>
      <c r="F21" s="149"/>
      <c r="G21" s="149"/>
      <c r="H21" s="149"/>
    </row>
    <row r="22" spans="2:8" ht="14.25">
      <c r="B22" s="150" t="s">
        <v>20</v>
      </c>
      <c r="C22" s="151">
        <v>0</v>
      </c>
      <c r="D22" s="151">
        <v>0</v>
      </c>
      <c r="E22" s="151">
        <v>2</v>
      </c>
      <c r="F22" s="151">
        <v>0</v>
      </c>
      <c r="G22" s="151">
        <v>2</v>
      </c>
      <c r="H22" s="152">
        <v>0</v>
      </c>
    </row>
    <row r="25" ht="12.75">
      <c r="B25" s="131" t="s">
        <v>13</v>
      </c>
    </row>
  </sheetData>
  <sheetProtection selectLockedCells="1" selectUnlockedCells="1"/>
  <mergeCells count="6">
    <mergeCell ref="B5:H5"/>
    <mergeCell ref="B6:H6"/>
    <mergeCell ref="B7:H7"/>
    <mergeCell ref="C10:D10"/>
    <mergeCell ref="E10:F10"/>
    <mergeCell ref="G10:H10"/>
  </mergeCells>
  <hyperlinks>
    <hyperlink ref="H1" location="Indice!A1" display="Volver al Í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H25"/>
  <sheetViews>
    <sheetView showGridLines="0" zoomScale="75" zoomScaleNormal="75" zoomScalePageLayoutView="0" workbookViewId="0" topLeftCell="A1">
      <selection activeCell="A1" sqref="A1"/>
    </sheetView>
  </sheetViews>
  <sheetFormatPr defaultColWidth="11.28125" defaultRowHeight="12.75"/>
  <cols>
    <col min="1" max="1" width="2.421875" style="291" customWidth="1"/>
    <col min="2" max="2" width="19.00390625" style="291" customWidth="1"/>
    <col min="3" max="8" width="20.421875" style="291" customWidth="1"/>
    <col min="9" max="16384" width="11.28125" style="291" customWidth="1"/>
  </cols>
  <sheetData>
    <row r="1" spans="1:8" ht="12.75">
      <c r="A1" s="132" t="s">
        <v>0</v>
      </c>
      <c r="B1" s="131"/>
      <c r="C1" s="131"/>
      <c r="D1" s="131"/>
      <c r="E1" s="131"/>
      <c r="F1" s="131"/>
      <c r="G1" s="131"/>
      <c r="H1" s="23" t="s">
        <v>15</v>
      </c>
    </row>
    <row r="2" ht="12.75">
      <c r="A2" s="313" t="s">
        <v>1</v>
      </c>
    </row>
    <row r="5" spans="2:8" ht="15">
      <c r="B5" s="374"/>
      <c r="C5" s="374"/>
      <c r="D5" s="374"/>
      <c r="E5" s="374"/>
      <c r="F5" s="374"/>
      <c r="G5" s="374"/>
      <c r="H5" s="374"/>
    </row>
    <row r="6" spans="2:8" ht="15">
      <c r="B6" s="374" t="s">
        <v>38</v>
      </c>
      <c r="C6" s="374"/>
      <c r="D6" s="374"/>
      <c r="E6" s="374"/>
      <c r="F6" s="374"/>
      <c r="G6" s="374"/>
      <c r="H6" s="374"/>
    </row>
    <row r="7" spans="2:8" ht="15">
      <c r="B7" s="375">
        <v>40877</v>
      </c>
      <c r="C7" s="375"/>
      <c r="D7" s="375"/>
      <c r="E7" s="375"/>
      <c r="F7" s="375"/>
      <c r="G7" s="375"/>
      <c r="H7" s="375"/>
    </row>
    <row r="8" spans="2:8" ht="12.75">
      <c r="B8" s="311"/>
      <c r="C8" s="311"/>
      <c r="D8" s="311"/>
      <c r="E8" s="311"/>
      <c r="F8" s="311"/>
      <c r="G8" s="311"/>
      <c r="H8" s="311"/>
    </row>
    <row r="9" spans="2:8" ht="12.75">
      <c r="B9" s="311"/>
      <c r="C9" s="311"/>
      <c r="D9" s="311"/>
      <c r="E9" s="311"/>
      <c r="F9" s="311"/>
      <c r="G9" s="310"/>
      <c r="H9" s="310"/>
    </row>
    <row r="10" spans="2:8" ht="14.25">
      <c r="B10" s="306" t="s">
        <v>17</v>
      </c>
      <c r="C10" s="376" t="s">
        <v>18</v>
      </c>
      <c r="D10" s="377"/>
      <c r="E10" s="376" t="s">
        <v>19</v>
      </c>
      <c r="F10" s="377"/>
      <c r="G10" s="376" t="s">
        <v>20</v>
      </c>
      <c r="H10" s="377"/>
    </row>
    <row r="11" spans="2:8" ht="14.25">
      <c r="B11" s="300" t="s">
        <v>21</v>
      </c>
      <c r="C11" s="308" t="s">
        <v>22</v>
      </c>
      <c r="D11" s="307" t="s">
        <v>23</v>
      </c>
      <c r="E11" s="308" t="s">
        <v>22</v>
      </c>
      <c r="F11" s="307" t="s">
        <v>23</v>
      </c>
      <c r="G11" s="308" t="s">
        <v>22</v>
      </c>
      <c r="H11" s="307" t="s">
        <v>23</v>
      </c>
    </row>
    <row r="12" spans="2:8" ht="14.25">
      <c r="B12" s="297"/>
      <c r="C12" s="297"/>
      <c r="D12" s="297"/>
      <c r="E12" s="297"/>
      <c r="F12" s="297"/>
      <c r="G12" s="297"/>
      <c r="H12" s="297"/>
    </row>
    <row r="13" spans="2:8" ht="14.25">
      <c r="B13" s="309" t="s">
        <v>24</v>
      </c>
      <c r="C13" s="305">
        <v>0</v>
      </c>
      <c r="D13" s="305">
        <v>0</v>
      </c>
      <c r="E13" s="305">
        <v>2</v>
      </c>
      <c r="F13" s="305">
        <v>0</v>
      </c>
      <c r="G13" s="305">
        <v>2</v>
      </c>
      <c r="H13" s="304">
        <v>0</v>
      </c>
    </row>
    <row r="14" spans="2:8" ht="14.25">
      <c r="B14" s="314" t="s">
        <v>25</v>
      </c>
      <c r="C14" s="302">
        <v>0</v>
      </c>
      <c r="D14" s="302">
        <v>0</v>
      </c>
      <c r="E14" s="302">
        <v>0</v>
      </c>
      <c r="F14" s="302">
        <v>0</v>
      </c>
      <c r="G14" s="302">
        <v>0</v>
      </c>
      <c r="H14" s="301">
        <v>0</v>
      </c>
    </row>
    <row r="15" spans="2:8" ht="14.25">
      <c r="B15" s="314" t="s">
        <v>26</v>
      </c>
      <c r="C15" s="302">
        <v>0</v>
      </c>
      <c r="D15" s="302">
        <v>0</v>
      </c>
      <c r="E15" s="302">
        <v>0</v>
      </c>
      <c r="F15" s="302">
        <v>0</v>
      </c>
      <c r="G15" s="302">
        <v>0</v>
      </c>
      <c r="H15" s="301">
        <v>0</v>
      </c>
    </row>
    <row r="16" spans="2:8" ht="14.25">
      <c r="B16" s="314" t="s">
        <v>27</v>
      </c>
      <c r="C16" s="302">
        <v>0</v>
      </c>
      <c r="D16" s="302">
        <v>0</v>
      </c>
      <c r="E16" s="302">
        <v>0</v>
      </c>
      <c r="F16" s="302">
        <v>0</v>
      </c>
      <c r="G16" s="302">
        <v>0</v>
      </c>
      <c r="H16" s="301">
        <v>0</v>
      </c>
    </row>
    <row r="17" spans="2:8" ht="14.25">
      <c r="B17" s="314" t="s">
        <v>28</v>
      </c>
      <c r="C17" s="302">
        <v>0</v>
      </c>
      <c r="D17" s="302">
        <v>0</v>
      </c>
      <c r="E17" s="302">
        <v>0</v>
      </c>
      <c r="F17" s="302">
        <v>0</v>
      </c>
      <c r="G17" s="302">
        <v>0</v>
      </c>
      <c r="H17" s="301">
        <v>0</v>
      </c>
    </row>
    <row r="18" spans="2:8" ht="14.25">
      <c r="B18" s="314" t="s">
        <v>29</v>
      </c>
      <c r="C18" s="302">
        <v>0</v>
      </c>
      <c r="D18" s="302">
        <v>0</v>
      </c>
      <c r="E18" s="302">
        <v>0</v>
      </c>
      <c r="F18" s="302">
        <v>0</v>
      </c>
      <c r="G18" s="302">
        <v>0</v>
      </c>
      <c r="H18" s="301">
        <v>0</v>
      </c>
    </row>
    <row r="19" spans="2:8" ht="14.25">
      <c r="B19" s="314" t="s">
        <v>30</v>
      </c>
      <c r="C19" s="302">
        <v>0</v>
      </c>
      <c r="D19" s="302">
        <v>0</v>
      </c>
      <c r="E19" s="302">
        <v>0</v>
      </c>
      <c r="F19" s="302">
        <v>0</v>
      </c>
      <c r="G19" s="302">
        <v>0</v>
      </c>
      <c r="H19" s="301">
        <v>0</v>
      </c>
    </row>
    <row r="20" spans="2:8" ht="14.25">
      <c r="B20" s="308" t="s">
        <v>31</v>
      </c>
      <c r="C20" s="299">
        <v>0</v>
      </c>
      <c r="D20" s="299">
        <v>0</v>
      </c>
      <c r="E20" s="299">
        <v>0</v>
      </c>
      <c r="F20" s="299">
        <v>0</v>
      </c>
      <c r="G20" s="299">
        <v>0</v>
      </c>
      <c r="H20" s="298">
        <v>0</v>
      </c>
    </row>
    <row r="21" spans="2:8" ht="14.25">
      <c r="B21" s="297"/>
      <c r="C21" s="296"/>
      <c r="D21" s="296"/>
      <c r="E21" s="296"/>
      <c r="F21" s="296"/>
      <c r="G21" s="296"/>
      <c r="H21" s="296"/>
    </row>
    <row r="22" spans="2:8" ht="14.25">
      <c r="B22" s="295" t="s">
        <v>20</v>
      </c>
      <c r="C22" s="294">
        <v>0</v>
      </c>
      <c r="D22" s="294">
        <v>0</v>
      </c>
      <c r="E22" s="294">
        <v>2</v>
      </c>
      <c r="F22" s="294">
        <v>0</v>
      </c>
      <c r="G22" s="294">
        <v>2</v>
      </c>
      <c r="H22" s="293">
        <v>0</v>
      </c>
    </row>
    <row r="25" ht="12.75">
      <c r="B25" s="291" t="s">
        <v>13</v>
      </c>
    </row>
  </sheetData>
  <sheetProtection/>
  <mergeCells count="6">
    <mergeCell ref="B5:H5"/>
    <mergeCell ref="B6:H6"/>
    <mergeCell ref="B7:H7"/>
    <mergeCell ref="C10:D10"/>
    <mergeCell ref="E10:F10"/>
    <mergeCell ref="G10:H10"/>
  </mergeCells>
  <hyperlinks>
    <hyperlink ref="H1" location="Indice!A1" display="Volver al Índice"/>
  </hyperlinks>
  <printOptions/>
  <pageMargins left="0.75" right="0.75" top="1" bottom="1" header="0" footer="0"/>
  <pageSetup fitToHeight="1" fitToWidth="1" horizontalDpi="600" verticalDpi="600" orientation="landscape" scale="93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H25"/>
  <sheetViews>
    <sheetView showGridLines="0" zoomScale="75" zoomScaleNormal="75" zoomScalePageLayoutView="0" workbookViewId="0" topLeftCell="A1">
      <selection activeCell="A1" sqref="A1"/>
    </sheetView>
  </sheetViews>
  <sheetFormatPr defaultColWidth="11.28125" defaultRowHeight="12.75"/>
  <cols>
    <col min="1" max="1" width="2.421875" style="291" customWidth="1"/>
    <col min="2" max="2" width="19.00390625" style="291" customWidth="1"/>
    <col min="3" max="8" width="20.421875" style="291" customWidth="1"/>
    <col min="9" max="16384" width="11.28125" style="291" customWidth="1"/>
  </cols>
  <sheetData>
    <row r="1" spans="1:8" ht="12.75">
      <c r="A1" s="132" t="s">
        <v>0</v>
      </c>
      <c r="B1" s="131"/>
      <c r="C1" s="131"/>
      <c r="D1" s="131"/>
      <c r="E1" s="131"/>
      <c r="F1" s="131"/>
      <c r="G1" s="131"/>
      <c r="H1" s="23" t="s">
        <v>15</v>
      </c>
    </row>
    <row r="2" ht="12.75">
      <c r="A2" s="313" t="s">
        <v>1</v>
      </c>
    </row>
    <row r="5" spans="2:8" ht="15">
      <c r="B5" s="374"/>
      <c r="C5" s="374"/>
      <c r="D5" s="374"/>
      <c r="E5" s="374"/>
      <c r="F5" s="374"/>
      <c r="G5" s="374"/>
      <c r="H5" s="374"/>
    </row>
    <row r="6" spans="2:8" ht="15">
      <c r="B6" s="374" t="s">
        <v>38</v>
      </c>
      <c r="C6" s="374"/>
      <c r="D6" s="374"/>
      <c r="E6" s="374"/>
      <c r="F6" s="374"/>
      <c r="G6" s="374"/>
      <c r="H6" s="374"/>
    </row>
    <row r="7" spans="2:8" ht="15">
      <c r="B7" s="375">
        <v>40908</v>
      </c>
      <c r="C7" s="375"/>
      <c r="D7" s="375"/>
      <c r="E7" s="375"/>
      <c r="F7" s="375"/>
      <c r="G7" s="375"/>
      <c r="H7" s="375"/>
    </row>
    <row r="8" spans="2:8" ht="12.75">
      <c r="B8" s="311"/>
      <c r="C8" s="311"/>
      <c r="D8" s="311"/>
      <c r="E8" s="311"/>
      <c r="F8" s="311"/>
      <c r="G8" s="311"/>
      <c r="H8" s="311"/>
    </row>
    <row r="9" spans="2:8" ht="12.75">
      <c r="B9" s="311"/>
      <c r="C9" s="311"/>
      <c r="D9" s="311"/>
      <c r="E9" s="311"/>
      <c r="F9" s="311"/>
      <c r="G9" s="310"/>
      <c r="H9" s="310"/>
    </row>
    <row r="10" spans="2:8" ht="14.25">
      <c r="B10" s="306" t="s">
        <v>17</v>
      </c>
      <c r="C10" s="376" t="s">
        <v>18</v>
      </c>
      <c r="D10" s="377"/>
      <c r="E10" s="376" t="s">
        <v>19</v>
      </c>
      <c r="F10" s="377"/>
      <c r="G10" s="376" t="s">
        <v>20</v>
      </c>
      <c r="H10" s="377"/>
    </row>
    <row r="11" spans="2:8" ht="14.25">
      <c r="B11" s="300" t="s">
        <v>21</v>
      </c>
      <c r="C11" s="308" t="s">
        <v>22</v>
      </c>
      <c r="D11" s="307" t="s">
        <v>23</v>
      </c>
      <c r="E11" s="308" t="s">
        <v>22</v>
      </c>
      <c r="F11" s="307" t="s">
        <v>23</v>
      </c>
      <c r="G11" s="308" t="s">
        <v>22</v>
      </c>
      <c r="H11" s="307" t="s">
        <v>23</v>
      </c>
    </row>
    <row r="12" spans="2:8" ht="14.25">
      <c r="B12" s="297"/>
      <c r="C12" s="297"/>
      <c r="D12" s="297"/>
      <c r="E12" s="297"/>
      <c r="F12" s="297"/>
      <c r="G12" s="297"/>
      <c r="H12" s="297"/>
    </row>
    <row r="13" spans="2:8" ht="14.25">
      <c r="B13" s="309" t="s">
        <v>24</v>
      </c>
      <c r="C13" s="305">
        <v>0</v>
      </c>
      <c r="D13" s="305">
        <v>0</v>
      </c>
      <c r="E13" s="305">
        <v>2</v>
      </c>
      <c r="F13" s="305">
        <v>0</v>
      </c>
      <c r="G13" s="305">
        <v>2</v>
      </c>
      <c r="H13" s="304">
        <v>0</v>
      </c>
    </row>
    <row r="14" spans="2:8" ht="14.25">
      <c r="B14" s="314" t="s">
        <v>25</v>
      </c>
      <c r="C14" s="302">
        <v>0</v>
      </c>
      <c r="D14" s="302">
        <v>0</v>
      </c>
      <c r="E14" s="302">
        <v>0</v>
      </c>
      <c r="F14" s="302">
        <v>0</v>
      </c>
      <c r="G14" s="302">
        <v>0</v>
      </c>
      <c r="H14" s="301">
        <v>0</v>
      </c>
    </row>
    <row r="15" spans="2:8" ht="14.25">
      <c r="B15" s="314" t="s">
        <v>26</v>
      </c>
      <c r="C15" s="302">
        <v>0</v>
      </c>
      <c r="D15" s="302">
        <v>0</v>
      </c>
      <c r="E15" s="302">
        <v>0</v>
      </c>
      <c r="F15" s="302">
        <v>0</v>
      </c>
      <c r="G15" s="302">
        <v>0</v>
      </c>
      <c r="H15" s="301">
        <v>0</v>
      </c>
    </row>
    <row r="16" spans="2:8" ht="14.25">
      <c r="B16" s="314" t="s">
        <v>27</v>
      </c>
      <c r="C16" s="302">
        <v>0</v>
      </c>
      <c r="D16" s="302">
        <v>0</v>
      </c>
      <c r="E16" s="302">
        <v>0</v>
      </c>
      <c r="F16" s="302">
        <v>0</v>
      </c>
      <c r="G16" s="302">
        <v>0</v>
      </c>
      <c r="H16" s="301">
        <v>0</v>
      </c>
    </row>
    <row r="17" spans="2:8" ht="14.25">
      <c r="B17" s="314" t="s">
        <v>28</v>
      </c>
      <c r="C17" s="302">
        <v>0</v>
      </c>
      <c r="D17" s="302">
        <v>0</v>
      </c>
      <c r="E17" s="302">
        <v>0</v>
      </c>
      <c r="F17" s="302">
        <v>0</v>
      </c>
      <c r="G17" s="302">
        <v>0</v>
      </c>
      <c r="H17" s="301">
        <v>0</v>
      </c>
    </row>
    <row r="18" spans="2:8" ht="14.25">
      <c r="B18" s="314" t="s">
        <v>29</v>
      </c>
      <c r="C18" s="302">
        <v>0</v>
      </c>
      <c r="D18" s="302">
        <v>0</v>
      </c>
      <c r="E18" s="302">
        <v>0</v>
      </c>
      <c r="F18" s="302">
        <v>0</v>
      </c>
      <c r="G18" s="302">
        <v>0</v>
      </c>
      <c r="H18" s="301">
        <v>0</v>
      </c>
    </row>
    <row r="19" spans="2:8" ht="14.25">
      <c r="B19" s="314" t="s">
        <v>30</v>
      </c>
      <c r="C19" s="302">
        <v>0</v>
      </c>
      <c r="D19" s="302">
        <v>0</v>
      </c>
      <c r="E19" s="302">
        <v>0</v>
      </c>
      <c r="F19" s="302">
        <v>0</v>
      </c>
      <c r="G19" s="302">
        <v>0</v>
      </c>
      <c r="H19" s="301">
        <v>0</v>
      </c>
    </row>
    <row r="20" spans="2:8" ht="14.25">
      <c r="B20" s="308" t="s">
        <v>31</v>
      </c>
      <c r="C20" s="299">
        <v>0</v>
      </c>
      <c r="D20" s="299">
        <v>0</v>
      </c>
      <c r="E20" s="299">
        <v>0</v>
      </c>
      <c r="F20" s="299">
        <v>0</v>
      </c>
      <c r="G20" s="299">
        <v>0</v>
      </c>
      <c r="H20" s="298">
        <v>0</v>
      </c>
    </row>
    <row r="21" spans="2:8" ht="14.25">
      <c r="B21" s="297"/>
      <c r="C21" s="296"/>
      <c r="D21" s="296"/>
      <c r="E21" s="296"/>
      <c r="F21" s="296"/>
      <c r="G21" s="296"/>
      <c r="H21" s="296"/>
    </row>
    <row r="22" spans="2:8" ht="14.25">
      <c r="B22" s="295" t="s">
        <v>20</v>
      </c>
      <c r="C22" s="294">
        <v>0</v>
      </c>
      <c r="D22" s="294">
        <v>0</v>
      </c>
      <c r="E22" s="294">
        <v>2</v>
      </c>
      <c r="F22" s="294">
        <v>0</v>
      </c>
      <c r="G22" s="294">
        <v>2</v>
      </c>
      <c r="H22" s="293">
        <v>0</v>
      </c>
    </row>
    <row r="25" ht="12.75">
      <c r="B25" s="291" t="s">
        <v>13</v>
      </c>
    </row>
  </sheetData>
  <sheetProtection/>
  <mergeCells count="6">
    <mergeCell ref="B5:H5"/>
    <mergeCell ref="B6:H6"/>
    <mergeCell ref="B7:H7"/>
    <mergeCell ref="C10:D10"/>
    <mergeCell ref="E10:F10"/>
    <mergeCell ref="G10:H10"/>
  </mergeCells>
  <hyperlinks>
    <hyperlink ref="H1" location="Indice!A1" display="Volver al Índice"/>
  </hyperlinks>
  <printOptions/>
  <pageMargins left="0.75" right="0.75" top="1" bottom="1" header="0" footer="0"/>
  <pageSetup fitToHeight="1" fitToWidth="1" horizontalDpi="600" verticalDpi="600" orientation="landscape" scale="93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23"/>
  <sheetViews>
    <sheetView showGridLines="0" zoomScale="75" zoomScaleNormal="75" zoomScalePageLayoutView="0" workbookViewId="0" topLeftCell="A1">
      <selection activeCell="A1" sqref="A1"/>
    </sheetView>
  </sheetViews>
  <sheetFormatPr defaultColWidth="9.7109375" defaultRowHeight="12.75"/>
  <cols>
    <col min="1" max="1" width="2.28125" style="165" customWidth="1"/>
    <col min="2" max="2" width="41.28125" style="165" customWidth="1"/>
    <col min="3" max="8" width="18.28125" style="165" customWidth="1"/>
    <col min="9" max="16384" width="9.7109375" style="165" customWidth="1"/>
  </cols>
  <sheetData>
    <row r="1" spans="1:8" ht="15">
      <c r="A1" s="166" t="s">
        <v>0</v>
      </c>
      <c r="B1" s="167"/>
      <c r="C1" s="167"/>
      <c r="D1" s="167"/>
      <c r="E1" s="167"/>
      <c r="F1" s="167"/>
      <c r="G1" s="167"/>
      <c r="H1" s="23" t="s">
        <v>15</v>
      </c>
    </row>
    <row r="2" spans="1:8" ht="15">
      <c r="A2" s="166" t="s">
        <v>1</v>
      </c>
      <c r="B2" s="167"/>
      <c r="C2" s="167"/>
      <c r="D2" s="167"/>
      <c r="E2" s="167"/>
      <c r="F2" s="167"/>
      <c r="G2" s="167"/>
      <c r="H2" s="167"/>
    </row>
    <row r="3" spans="1:8" ht="15">
      <c r="A3" s="168"/>
      <c r="B3" s="167"/>
      <c r="C3" s="167"/>
      <c r="D3" s="167"/>
      <c r="E3" s="167"/>
      <c r="F3" s="167"/>
      <c r="G3" s="167"/>
      <c r="H3" s="167"/>
    </row>
    <row r="4" spans="1:8" ht="15">
      <c r="A4" s="169"/>
      <c r="B4" s="378" t="s">
        <v>8</v>
      </c>
      <c r="C4" s="378"/>
      <c r="D4" s="378"/>
      <c r="E4" s="378"/>
      <c r="F4" s="378"/>
      <c r="G4" s="378"/>
      <c r="H4" s="378"/>
    </row>
    <row r="5" spans="1:8" ht="15">
      <c r="A5" s="357">
        <v>40574</v>
      </c>
      <c r="B5" s="357"/>
      <c r="C5" s="357"/>
      <c r="D5" s="357"/>
      <c r="E5" s="357"/>
      <c r="F5" s="357"/>
      <c r="G5" s="357"/>
      <c r="H5" s="357"/>
    </row>
    <row r="6" spans="1:8" ht="12">
      <c r="A6" s="22"/>
      <c r="B6" s="22"/>
      <c r="C6" s="22"/>
      <c r="D6" s="22"/>
      <c r="E6" s="22"/>
      <c r="F6" s="22"/>
      <c r="G6" s="22"/>
      <c r="H6" s="22"/>
    </row>
    <row r="7" spans="1:8" ht="14.25">
      <c r="A7" s="25"/>
      <c r="B7" s="170"/>
      <c r="C7" s="170"/>
      <c r="D7" s="170"/>
      <c r="E7" s="170"/>
      <c r="F7" s="170"/>
      <c r="G7" s="170"/>
      <c r="H7" s="170"/>
    </row>
    <row r="8" spans="1:8" ht="14.25">
      <c r="A8" s="171"/>
      <c r="B8" s="172"/>
      <c r="C8" s="358" t="s">
        <v>18</v>
      </c>
      <c r="D8" s="358"/>
      <c r="E8" s="358" t="s">
        <v>19</v>
      </c>
      <c r="F8" s="358"/>
      <c r="G8" s="358" t="s">
        <v>39</v>
      </c>
      <c r="H8" s="358"/>
    </row>
    <row r="9" spans="1:8" ht="14.25">
      <c r="A9" s="173"/>
      <c r="B9" s="174"/>
      <c r="C9" s="29" t="s">
        <v>40</v>
      </c>
      <c r="D9" s="30" t="s">
        <v>23</v>
      </c>
      <c r="E9" s="29" t="s">
        <v>40</v>
      </c>
      <c r="F9" s="30" t="s">
        <v>23</v>
      </c>
      <c r="G9" s="29" t="s">
        <v>40</v>
      </c>
      <c r="H9" s="30" t="s">
        <v>23</v>
      </c>
    </row>
    <row r="10" spans="1:8" ht="14.25">
      <c r="A10" s="173"/>
      <c r="B10" s="175" t="s">
        <v>41</v>
      </c>
      <c r="C10" s="32">
        <v>80</v>
      </c>
      <c r="D10" s="33">
        <v>1773.766554</v>
      </c>
      <c r="E10" s="32">
        <v>5</v>
      </c>
      <c r="F10" s="33">
        <v>687.283072</v>
      </c>
      <c r="G10" s="32">
        <v>85</v>
      </c>
      <c r="H10" s="33">
        <v>2461.049626</v>
      </c>
    </row>
    <row r="11" spans="1:8" ht="14.25">
      <c r="A11" s="173"/>
      <c r="B11" s="176" t="s">
        <v>42</v>
      </c>
      <c r="C11" s="35">
        <v>725</v>
      </c>
      <c r="D11" s="36">
        <v>7593.07048</v>
      </c>
      <c r="E11" s="35">
        <v>40</v>
      </c>
      <c r="F11" s="36">
        <v>4463.24199</v>
      </c>
      <c r="G11" s="35">
        <v>765</v>
      </c>
      <c r="H11" s="36">
        <v>12056.31247</v>
      </c>
    </row>
    <row r="12" spans="1:8" ht="14.25">
      <c r="A12" s="173"/>
      <c r="B12" s="176" t="s">
        <v>43</v>
      </c>
      <c r="C12" s="35">
        <v>65</v>
      </c>
      <c r="D12" s="36">
        <v>1357.043413</v>
      </c>
      <c r="E12" s="35">
        <v>20</v>
      </c>
      <c r="F12" s="36">
        <v>914.659021</v>
      </c>
      <c r="G12" s="35">
        <v>85</v>
      </c>
      <c r="H12" s="36">
        <v>2271.7024340000003</v>
      </c>
    </row>
    <row r="13" spans="1:8" ht="14.25">
      <c r="A13" s="173"/>
      <c r="B13" s="176" t="s">
        <v>44</v>
      </c>
      <c r="C13" s="35">
        <v>3410</v>
      </c>
      <c r="D13" s="36">
        <v>22593.556446</v>
      </c>
      <c r="E13" s="35">
        <v>853</v>
      </c>
      <c r="F13" s="36">
        <v>9000.692969</v>
      </c>
      <c r="G13" s="35">
        <v>4263</v>
      </c>
      <c r="H13" s="36">
        <v>31594.249415</v>
      </c>
    </row>
    <row r="14" spans="1:8" ht="14.25">
      <c r="A14" s="173"/>
      <c r="B14" s="176" t="s">
        <v>45</v>
      </c>
      <c r="C14" s="35">
        <v>1278</v>
      </c>
      <c r="D14" s="36">
        <v>1972.5330520000002</v>
      </c>
      <c r="E14" s="35">
        <v>21</v>
      </c>
      <c r="F14" s="36">
        <v>1351.934115</v>
      </c>
      <c r="G14" s="35">
        <v>1299</v>
      </c>
      <c r="H14" s="36">
        <v>3324.4671670000002</v>
      </c>
    </row>
    <row r="15" spans="1:8" ht="14.25">
      <c r="A15" s="173"/>
      <c r="B15" s="176" t="s">
        <v>46</v>
      </c>
      <c r="C15" s="35">
        <v>43</v>
      </c>
      <c r="D15" s="36">
        <v>596.0028599999999</v>
      </c>
      <c r="E15" s="35">
        <v>0</v>
      </c>
      <c r="F15" s="36">
        <v>0</v>
      </c>
      <c r="G15" s="35">
        <v>43</v>
      </c>
      <c r="H15" s="36">
        <v>596.0028599999999</v>
      </c>
    </row>
    <row r="16" spans="1:8" ht="14.25">
      <c r="A16" s="173"/>
      <c r="B16" s="177" t="s">
        <v>47</v>
      </c>
      <c r="C16" s="37">
        <v>359</v>
      </c>
      <c r="D16" s="38">
        <v>6729.858105</v>
      </c>
      <c r="E16" s="37">
        <v>49</v>
      </c>
      <c r="F16" s="38">
        <v>2363.827178</v>
      </c>
      <c r="G16" s="37">
        <v>408</v>
      </c>
      <c r="H16" s="38">
        <v>9093.685283</v>
      </c>
    </row>
    <row r="17" spans="1:8" ht="14.25">
      <c r="A17" s="173"/>
      <c r="B17" s="178"/>
      <c r="C17" s="178"/>
      <c r="D17" s="178"/>
      <c r="E17" s="178"/>
      <c r="F17" s="178"/>
      <c r="G17" s="178"/>
      <c r="H17" s="178"/>
    </row>
    <row r="18" spans="1:8" ht="14.25">
      <c r="A18" s="173"/>
      <c r="B18" s="179" t="s">
        <v>48</v>
      </c>
      <c r="C18" s="180">
        <v>5960</v>
      </c>
      <c r="D18" s="181">
        <v>42615.83091</v>
      </c>
      <c r="E18" s="180">
        <v>988</v>
      </c>
      <c r="F18" s="182">
        <v>18781.638345</v>
      </c>
      <c r="G18" s="181">
        <v>6948</v>
      </c>
      <c r="H18" s="182">
        <v>61397.469254999996</v>
      </c>
    </row>
    <row r="19" ht="12">
      <c r="B19" s="22" t="s">
        <v>32</v>
      </c>
    </row>
    <row r="20" ht="12.75">
      <c r="B20" s="20"/>
    </row>
    <row r="21" ht="12">
      <c r="B21" s="18" t="s">
        <v>14</v>
      </c>
    </row>
    <row r="22" ht="12">
      <c r="B22" s="22"/>
    </row>
    <row r="23" ht="12.75">
      <c r="B23" s="20" t="s">
        <v>13</v>
      </c>
    </row>
  </sheetData>
  <sheetProtection selectLockedCells="1" selectUnlockedCells="1"/>
  <mergeCells count="5">
    <mergeCell ref="B4:H4"/>
    <mergeCell ref="A5:H5"/>
    <mergeCell ref="C8:D8"/>
    <mergeCell ref="E8:F8"/>
    <mergeCell ref="G8:H8"/>
  </mergeCells>
  <hyperlinks>
    <hyperlink ref="H1" location="Indice!A1" display="Volver al Índice"/>
  </hyperlinks>
  <printOptions/>
  <pageMargins left="0.7479166666666667" right="0.7479166666666667" top="0.9840277777777777" bottom="0.9840277777777777" header="0.5118055555555555" footer="0"/>
  <pageSetup fitToHeight="1" fitToWidth="1" horizontalDpi="300" verticalDpi="300" orientation="landscape"/>
  <headerFooter alignWithMargins="0">
    <oddFooter>&amp;L&amp;"Verdana,Predeterminado"&amp;9Fuente: SBIF
Actualizado &amp;D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23"/>
  <sheetViews>
    <sheetView showGridLines="0" zoomScale="75" zoomScaleNormal="75" zoomScalePageLayoutView="0" workbookViewId="0" topLeftCell="A1">
      <selection activeCell="A1" sqref="A1"/>
    </sheetView>
  </sheetViews>
  <sheetFormatPr defaultColWidth="9.7109375" defaultRowHeight="12.75"/>
  <cols>
    <col min="1" max="1" width="2.28125" style="183" customWidth="1"/>
    <col min="2" max="2" width="41.8515625" style="183" customWidth="1"/>
    <col min="3" max="8" width="18.28125" style="183" customWidth="1"/>
    <col min="9" max="16384" width="9.7109375" style="183" customWidth="1"/>
  </cols>
  <sheetData>
    <row r="1" spans="1:8" ht="15">
      <c r="A1" s="184" t="s">
        <v>0</v>
      </c>
      <c r="B1" s="185"/>
      <c r="C1" s="185"/>
      <c r="D1" s="185"/>
      <c r="E1" s="185"/>
      <c r="F1" s="185"/>
      <c r="G1" s="185"/>
      <c r="H1" s="23" t="s">
        <v>15</v>
      </c>
    </row>
    <row r="2" spans="1:8" ht="15">
      <c r="A2" s="184" t="s">
        <v>1</v>
      </c>
      <c r="B2" s="185"/>
      <c r="C2" s="185"/>
      <c r="D2" s="185"/>
      <c r="E2" s="185"/>
      <c r="F2" s="185"/>
      <c r="G2" s="185"/>
      <c r="H2" s="185"/>
    </row>
    <row r="3" spans="1:8" ht="15">
      <c r="A3" s="186"/>
      <c r="B3" s="185"/>
      <c r="C3" s="185"/>
      <c r="D3" s="185"/>
      <c r="E3" s="185"/>
      <c r="F3" s="185"/>
      <c r="G3" s="185"/>
      <c r="H3" s="185"/>
    </row>
    <row r="4" spans="1:8" ht="15">
      <c r="A4" s="187"/>
      <c r="B4" s="379" t="s">
        <v>8</v>
      </c>
      <c r="C4" s="379"/>
      <c r="D4" s="379"/>
      <c r="E4" s="379"/>
      <c r="F4" s="379"/>
      <c r="G4" s="379"/>
      <c r="H4" s="379"/>
    </row>
    <row r="5" spans="1:8" ht="15">
      <c r="A5" s="360">
        <v>40602</v>
      </c>
      <c r="B5" s="360"/>
      <c r="C5" s="360"/>
      <c r="D5" s="360"/>
      <c r="E5" s="360"/>
      <c r="F5" s="360"/>
      <c r="G5" s="360"/>
      <c r="H5" s="360"/>
    </row>
    <row r="6" spans="1:8" ht="12">
      <c r="A6" s="45"/>
      <c r="B6" s="45"/>
      <c r="C6" s="45"/>
      <c r="D6" s="45"/>
      <c r="E6" s="45"/>
      <c r="F6" s="45"/>
      <c r="G6" s="45"/>
      <c r="H6" s="45"/>
    </row>
    <row r="7" spans="1:8" ht="14.25">
      <c r="A7" s="47"/>
      <c r="B7" s="188"/>
      <c r="C7" s="188"/>
      <c r="D7" s="188"/>
      <c r="E7" s="188"/>
      <c r="F7" s="188"/>
      <c r="G7" s="188"/>
      <c r="H7" s="188"/>
    </row>
    <row r="8" spans="1:8" ht="14.25">
      <c r="A8" s="189"/>
      <c r="B8" s="190"/>
      <c r="C8" s="361" t="s">
        <v>18</v>
      </c>
      <c r="D8" s="361"/>
      <c r="E8" s="361" t="s">
        <v>19</v>
      </c>
      <c r="F8" s="361"/>
      <c r="G8" s="361" t="s">
        <v>39</v>
      </c>
      <c r="H8" s="361"/>
    </row>
    <row r="9" spans="1:8" ht="14.25">
      <c r="A9" s="191"/>
      <c r="B9" s="192"/>
      <c r="C9" s="51" t="s">
        <v>40</v>
      </c>
      <c r="D9" s="52" t="s">
        <v>23</v>
      </c>
      <c r="E9" s="51" t="s">
        <v>40</v>
      </c>
      <c r="F9" s="52" t="s">
        <v>23</v>
      </c>
      <c r="G9" s="51" t="s">
        <v>40</v>
      </c>
      <c r="H9" s="52" t="s">
        <v>23</v>
      </c>
    </row>
    <row r="10" spans="1:8" ht="14.25">
      <c r="A10" s="191"/>
      <c r="B10" s="193" t="s">
        <v>41</v>
      </c>
      <c r="C10" s="54">
        <v>80</v>
      </c>
      <c r="D10" s="55">
        <v>1696</v>
      </c>
      <c r="E10" s="54">
        <v>5</v>
      </c>
      <c r="F10" s="55">
        <v>2232</v>
      </c>
      <c r="G10" s="54">
        <v>85</v>
      </c>
      <c r="H10" s="55">
        <v>3928</v>
      </c>
    </row>
    <row r="11" spans="1:8" ht="14.25">
      <c r="A11" s="191"/>
      <c r="B11" s="194" t="s">
        <v>42</v>
      </c>
      <c r="C11" s="57">
        <v>726</v>
      </c>
      <c r="D11" s="58">
        <v>6844</v>
      </c>
      <c r="E11" s="57">
        <v>40</v>
      </c>
      <c r="F11" s="58">
        <v>4930</v>
      </c>
      <c r="G11" s="57">
        <v>766</v>
      </c>
      <c r="H11" s="58">
        <v>11774</v>
      </c>
    </row>
    <row r="12" spans="1:8" ht="14.25">
      <c r="A12" s="191"/>
      <c r="B12" s="194" t="s">
        <v>43</v>
      </c>
      <c r="C12" s="57">
        <v>65</v>
      </c>
      <c r="D12" s="58">
        <v>1126</v>
      </c>
      <c r="E12" s="57">
        <v>20</v>
      </c>
      <c r="F12" s="58">
        <v>1289</v>
      </c>
      <c r="G12" s="57">
        <v>85</v>
      </c>
      <c r="H12" s="58">
        <v>2415</v>
      </c>
    </row>
    <row r="13" spans="1:8" ht="14.25">
      <c r="A13" s="191"/>
      <c r="B13" s="194" t="s">
        <v>44</v>
      </c>
      <c r="C13" s="57">
        <v>3397</v>
      </c>
      <c r="D13" s="58">
        <v>22688</v>
      </c>
      <c r="E13" s="57">
        <v>847</v>
      </c>
      <c r="F13" s="58">
        <v>8377</v>
      </c>
      <c r="G13" s="57">
        <v>4244</v>
      </c>
      <c r="H13" s="58">
        <v>31065</v>
      </c>
    </row>
    <row r="14" spans="1:8" ht="14.25">
      <c r="A14" s="191"/>
      <c r="B14" s="194" t="s">
        <v>45</v>
      </c>
      <c r="C14" s="57">
        <v>1297</v>
      </c>
      <c r="D14" s="58">
        <v>2002</v>
      </c>
      <c r="E14" s="57">
        <v>22</v>
      </c>
      <c r="F14" s="58">
        <v>1612</v>
      </c>
      <c r="G14" s="57">
        <v>1319</v>
      </c>
      <c r="H14" s="58">
        <v>3614</v>
      </c>
    </row>
    <row r="15" spans="1:8" ht="14.25">
      <c r="A15" s="191"/>
      <c r="B15" s="194" t="s">
        <v>46</v>
      </c>
      <c r="C15" s="57">
        <v>43</v>
      </c>
      <c r="D15" s="58">
        <v>666</v>
      </c>
      <c r="E15" s="57">
        <v>0</v>
      </c>
      <c r="F15" s="58">
        <v>0</v>
      </c>
      <c r="G15" s="57">
        <v>43</v>
      </c>
      <c r="H15" s="58">
        <v>666</v>
      </c>
    </row>
    <row r="16" spans="1:8" ht="14.25">
      <c r="A16" s="191"/>
      <c r="B16" s="195" t="s">
        <v>47</v>
      </c>
      <c r="C16" s="59">
        <v>357</v>
      </c>
      <c r="D16" s="60">
        <v>6595</v>
      </c>
      <c r="E16" s="59">
        <v>49</v>
      </c>
      <c r="F16" s="60">
        <v>2088</v>
      </c>
      <c r="G16" s="59">
        <v>406</v>
      </c>
      <c r="H16" s="60">
        <v>8683</v>
      </c>
    </row>
    <row r="17" spans="1:8" ht="14.25">
      <c r="A17" s="191"/>
      <c r="B17" s="196"/>
      <c r="C17" s="196"/>
      <c r="D17" s="196"/>
      <c r="E17" s="196"/>
      <c r="F17" s="196"/>
      <c r="G17" s="196"/>
      <c r="H17" s="196"/>
    </row>
    <row r="18" spans="1:8" ht="14.25">
      <c r="A18" s="191"/>
      <c r="B18" s="179" t="s">
        <v>48</v>
      </c>
      <c r="C18" s="197">
        <v>5965</v>
      </c>
      <c r="D18" s="198">
        <v>41617</v>
      </c>
      <c r="E18" s="197">
        <v>983</v>
      </c>
      <c r="F18" s="199">
        <v>20528</v>
      </c>
      <c r="G18" s="198">
        <v>6948</v>
      </c>
      <c r="H18" s="199">
        <v>62145</v>
      </c>
    </row>
    <row r="19" ht="12">
      <c r="B19" s="22" t="s">
        <v>32</v>
      </c>
    </row>
    <row r="20" ht="12.75">
      <c r="B20" s="20"/>
    </row>
    <row r="21" ht="12">
      <c r="B21" s="18" t="s">
        <v>14</v>
      </c>
    </row>
    <row r="22" ht="12">
      <c r="B22" s="22"/>
    </row>
    <row r="23" ht="12.75">
      <c r="B23" s="20" t="s">
        <v>13</v>
      </c>
    </row>
  </sheetData>
  <sheetProtection selectLockedCells="1" selectUnlockedCells="1"/>
  <mergeCells count="5">
    <mergeCell ref="B4:H4"/>
    <mergeCell ref="A5:H5"/>
    <mergeCell ref="C8:D8"/>
    <mergeCell ref="E8:F8"/>
    <mergeCell ref="G8:H8"/>
  </mergeCells>
  <hyperlinks>
    <hyperlink ref="H1" location="Indice!A1" display="Volver al Índice"/>
  </hyperlinks>
  <printOptions/>
  <pageMargins left="0.7479166666666667" right="0.7479166666666667" top="0.9840277777777777" bottom="0.9840277777777777" header="0.5118055555555555" footer="0"/>
  <pageSetup fitToHeight="1" fitToWidth="1" horizontalDpi="300" verticalDpi="300" orientation="landscape"/>
  <headerFooter alignWithMargins="0">
    <oddFooter>&amp;L&amp;"Verdana,Predeterminado"&amp;9Fuente: SBIF
Actualizado &amp;D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23"/>
  <sheetViews>
    <sheetView showGridLines="0" zoomScale="75" zoomScaleNormal="75" zoomScalePageLayoutView="0" workbookViewId="0" topLeftCell="A1">
      <selection activeCell="A1" sqref="A1"/>
    </sheetView>
  </sheetViews>
  <sheetFormatPr defaultColWidth="9.7109375" defaultRowHeight="12.75"/>
  <cols>
    <col min="1" max="1" width="2.28125" style="183" customWidth="1"/>
    <col min="2" max="2" width="41.8515625" style="183" customWidth="1"/>
    <col min="3" max="8" width="18.28125" style="183" customWidth="1"/>
    <col min="9" max="16384" width="9.7109375" style="183" customWidth="1"/>
  </cols>
  <sheetData>
    <row r="1" spans="1:8" ht="15">
      <c r="A1" s="184" t="s">
        <v>0</v>
      </c>
      <c r="B1" s="185"/>
      <c r="C1" s="185"/>
      <c r="D1" s="185"/>
      <c r="E1" s="185"/>
      <c r="F1" s="185"/>
      <c r="G1" s="185"/>
      <c r="H1" s="23" t="s">
        <v>15</v>
      </c>
    </row>
    <row r="2" spans="1:8" ht="15">
      <c r="A2" s="184" t="s">
        <v>1</v>
      </c>
      <c r="B2" s="185"/>
      <c r="C2" s="185"/>
      <c r="D2" s="185"/>
      <c r="E2" s="185"/>
      <c r="F2" s="185"/>
      <c r="G2" s="185"/>
      <c r="H2" s="185"/>
    </row>
    <row r="3" spans="1:8" ht="15">
      <c r="A3" s="186"/>
      <c r="B3" s="185"/>
      <c r="C3" s="185"/>
      <c r="D3" s="185"/>
      <c r="E3" s="185"/>
      <c r="F3" s="185"/>
      <c r="G3" s="185"/>
      <c r="H3" s="185"/>
    </row>
    <row r="4" spans="1:8" ht="15">
      <c r="A4" s="187"/>
      <c r="B4" s="379" t="s">
        <v>8</v>
      </c>
      <c r="C4" s="379"/>
      <c r="D4" s="379"/>
      <c r="E4" s="379"/>
      <c r="F4" s="379"/>
      <c r="G4" s="379"/>
      <c r="H4" s="379"/>
    </row>
    <row r="5" spans="1:8" ht="15">
      <c r="A5" s="360">
        <v>40633</v>
      </c>
      <c r="B5" s="360"/>
      <c r="C5" s="360"/>
      <c r="D5" s="360"/>
      <c r="E5" s="360"/>
      <c r="F5" s="360"/>
      <c r="G5" s="360"/>
      <c r="H5" s="360"/>
    </row>
    <row r="6" spans="1:8" ht="12">
      <c r="A6" s="45"/>
      <c r="B6" s="45"/>
      <c r="C6" s="45"/>
      <c r="D6" s="45"/>
      <c r="E6" s="45"/>
      <c r="F6" s="45"/>
      <c r="G6" s="45"/>
      <c r="H6" s="45"/>
    </row>
    <row r="7" spans="1:8" ht="14.25">
      <c r="A7" s="47"/>
      <c r="B7" s="188"/>
      <c r="C7" s="188"/>
      <c r="D7" s="188"/>
      <c r="E7" s="188"/>
      <c r="F7" s="188"/>
      <c r="G7" s="188"/>
      <c r="H7" s="188"/>
    </row>
    <row r="8" spans="1:8" ht="14.25">
      <c r="A8" s="189"/>
      <c r="B8" s="190"/>
      <c r="C8" s="361" t="s">
        <v>18</v>
      </c>
      <c r="D8" s="361"/>
      <c r="E8" s="361" t="s">
        <v>19</v>
      </c>
      <c r="F8" s="361"/>
      <c r="G8" s="361" t="s">
        <v>39</v>
      </c>
      <c r="H8" s="361"/>
    </row>
    <row r="9" spans="1:8" ht="14.25">
      <c r="A9" s="191"/>
      <c r="B9" s="192"/>
      <c r="C9" s="51" t="s">
        <v>40</v>
      </c>
      <c r="D9" s="52" t="s">
        <v>23</v>
      </c>
      <c r="E9" s="51" t="s">
        <v>40</v>
      </c>
      <c r="F9" s="52" t="s">
        <v>23</v>
      </c>
      <c r="G9" s="51" t="s">
        <v>40</v>
      </c>
      <c r="H9" s="52" t="s">
        <v>23</v>
      </c>
    </row>
    <row r="10" spans="1:8" ht="14.25">
      <c r="A10" s="191"/>
      <c r="B10" s="193" t="s">
        <v>41</v>
      </c>
      <c r="C10" s="54">
        <v>80</v>
      </c>
      <c r="D10" s="55">
        <v>1698</v>
      </c>
      <c r="E10" s="54">
        <v>5</v>
      </c>
      <c r="F10" s="55">
        <v>3850</v>
      </c>
      <c r="G10" s="54">
        <v>85</v>
      </c>
      <c r="H10" s="55">
        <v>5548</v>
      </c>
    </row>
    <row r="11" spans="1:8" ht="14.25">
      <c r="A11" s="191"/>
      <c r="B11" s="194" t="s">
        <v>42</v>
      </c>
      <c r="C11" s="57">
        <v>731</v>
      </c>
      <c r="D11" s="58">
        <v>7953</v>
      </c>
      <c r="E11" s="57">
        <v>40</v>
      </c>
      <c r="F11" s="58">
        <v>5548</v>
      </c>
      <c r="G11" s="57">
        <v>771</v>
      </c>
      <c r="H11" s="58">
        <v>13501</v>
      </c>
    </row>
    <row r="12" spans="1:8" ht="14.25">
      <c r="A12" s="191"/>
      <c r="B12" s="194" t="s">
        <v>43</v>
      </c>
      <c r="C12" s="57">
        <v>65</v>
      </c>
      <c r="D12" s="58">
        <v>1149</v>
      </c>
      <c r="E12" s="57">
        <v>21</v>
      </c>
      <c r="F12" s="58">
        <v>716</v>
      </c>
      <c r="G12" s="57">
        <v>86</v>
      </c>
      <c r="H12" s="58">
        <v>1865</v>
      </c>
    </row>
    <row r="13" spans="1:8" ht="14.25">
      <c r="A13" s="191"/>
      <c r="B13" s="194" t="s">
        <v>44</v>
      </c>
      <c r="C13" s="57">
        <v>3375</v>
      </c>
      <c r="D13" s="58">
        <v>22476</v>
      </c>
      <c r="E13" s="57">
        <v>841</v>
      </c>
      <c r="F13" s="58">
        <v>9370</v>
      </c>
      <c r="G13" s="57">
        <v>4216</v>
      </c>
      <c r="H13" s="58">
        <v>31846</v>
      </c>
    </row>
    <row r="14" spans="1:8" ht="14.25">
      <c r="A14" s="191"/>
      <c r="B14" s="194" t="s">
        <v>45</v>
      </c>
      <c r="C14" s="57">
        <v>1326</v>
      </c>
      <c r="D14" s="58">
        <v>2114</v>
      </c>
      <c r="E14" s="57">
        <v>21</v>
      </c>
      <c r="F14" s="58">
        <v>1632</v>
      </c>
      <c r="G14" s="57">
        <v>1347</v>
      </c>
      <c r="H14" s="58">
        <v>3746</v>
      </c>
    </row>
    <row r="15" spans="1:8" ht="14.25">
      <c r="A15" s="191"/>
      <c r="B15" s="194" t="s">
        <v>46</v>
      </c>
      <c r="C15" s="57">
        <v>43</v>
      </c>
      <c r="D15" s="58">
        <v>769</v>
      </c>
      <c r="E15" s="57">
        <v>0</v>
      </c>
      <c r="F15" s="58">
        <v>0</v>
      </c>
      <c r="G15" s="57">
        <v>43</v>
      </c>
      <c r="H15" s="58">
        <v>769</v>
      </c>
    </row>
    <row r="16" spans="1:8" ht="14.25">
      <c r="A16" s="191"/>
      <c r="B16" s="195" t="s">
        <v>47</v>
      </c>
      <c r="C16" s="59">
        <v>356</v>
      </c>
      <c r="D16" s="60">
        <v>6985</v>
      </c>
      <c r="E16" s="59">
        <v>47</v>
      </c>
      <c r="F16" s="60">
        <v>1864</v>
      </c>
      <c r="G16" s="59">
        <v>403</v>
      </c>
      <c r="H16" s="60">
        <v>8849</v>
      </c>
    </row>
    <row r="17" spans="1:8" ht="14.25">
      <c r="A17" s="191"/>
      <c r="B17" s="196"/>
      <c r="C17" s="196"/>
      <c r="D17" s="196"/>
      <c r="E17" s="196"/>
      <c r="F17" s="196"/>
      <c r="G17" s="196"/>
      <c r="H17" s="196"/>
    </row>
    <row r="18" spans="1:8" ht="14.25">
      <c r="A18" s="191"/>
      <c r="B18" s="179" t="s">
        <v>48</v>
      </c>
      <c r="C18" s="197">
        <v>5976</v>
      </c>
      <c r="D18" s="198">
        <v>43144</v>
      </c>
      <c r="E18" s="197">
        <v>975</v>
      </c>
      <c r="F18" s="199">
        <v>22980</v>
      </c>
      <c r="G18" s="198">
        <v>6951</v>
      </c>
      <c r="H18" s="199">
        <v>66124</v>
      </c>
    </row>
    <row r="19" ht="12">
      <c r="B19" s="22" t="s">
        <v>32</v>
      </c>
    </row>
    <row r="20" ht="12.75">
      <c r="B20" s="20"/>
    </row>
    <row r="21" ht="12">
      <c r="B21" s="18" t="s">
        <v>14</v>
      </c>
    </row>
    <row r="22" ht="12">
      <c r="B22" s="22"/>
    </row>
    <row r="23" ht="12.75">
      <c r="B23" s="20" t="s">
        <v>13</v>
      </c>
    </row>
  </sheetData>
  <sheetProtection selectLockedCells="1" selectUnlockedCells="1"/>
  <mergeCells count="5">
    <mergeCell ref="B4:H4"/>
    <mergeCell ref="A5:H5"/>
    <mergeCell ref="C8:D8"/>
    <mergeCell ref="E8:F8"/>
    <mergeCell ref="G8:H8"/>
  </mergeCells>
  <hyperlinks>
    <hyperlink ref="H1" location="Indice!A1" display="Volver al Índice"/>
  </hyperlinks>
  <printOptions/>
  <pageMargins left="0.7479166666666667" right="0.7479166666666667" top="0.9840277777777777" bottom="0.9840277777777777" header="0.5118055555555555" footer="0"/>
  <pageSetup fitToHeight="1" fitToWidth="1" horizontalDpi="300" verticalDpi="300" orientation="landscape"/>
  <headerFooter alignWithMargins="0">
    <oddFooter>&amp;L&amp;"Verdana,Predeterminado"&amp;9Fuente: SBIF
Actualizado &amp;D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22"/>
  <sheetViews>
    <sheetView showGridLines="0" zoomScale="75" zoomScaleNormal="75" zoomScalePageLayoutView="0" workbookViewId="0" topLeftCell="A1">
      <selection activeCell="A1" sqref="A1"/>
    </sheetView>
  </sheetViews>
  <sheetFormatPr defaultColWidth="9.7109375" defaultRowHeight="12.75"/>
  <cols>
    <col min="1" max="1" width="2.28125" style="183" customWidth="1"/>
    <col min="2" max="2" width="41.8515625" style="183" customWidth="1"/>
    <col min="3" max="8" width="18.28125" style="183" customWidth="1"/>
    <col min="9" max="16384" width="9.7109375" style="183" customWidth="1"/>
  </cols>
  <sheetData>
    <row r="1" spans="1:8" ht="15">
      <c r="A1" s="184" t="s">
        <v>0</v>
      </c>
      <c r="B1" s="185"/>
      <c r="C1" s="185"/>
      <c r="D1" s="185"/>
      <c r="E1" s="185"/>
      <c r="F1" s="185"/>
      <c r="G1" s="185"/>
      <c r="H1" s="23" t="s">
        <v>15</v>
      </c>
    </row>
    <row r="2" spans="1:8" ht="15">
      <c r="A2" s="184" t="s">
        <v>1</v>
      </c>
      <c r="B2" s="185"/>
      <c r="C2" s="185"/>
      <c r="D2" s="185"/>
      <c r="E2" s="185"/>
      <c r="F2" s="185"/>
      <c r="G2" s="185"/>
      <c r="H2" s="185"/>
    </row>
    <row r="3" spans="1:8" ht="15">
      <c r="A3" s="187"/>
      <c r="B3" s="379" t="s">
        <v>8</v>
      </c>
      <c r="C3" s="379"/>
      <c r="D3" s="379"/>
      <c r="E3" s="379"/>
      <c r="F3" s="379"/>
      <c r="G3" s="379"/>
      <c r="H3" s="379"/>
    </row>
    <row r="4" spans="1:8" ht="15">
      <c r="A4" s="360">
        <v>40663</v>
      </c>
      <c r="B4" s="360"/>
      <c r="C4" s="360"/>
      <c r="D4" s="360"/>
      <c r="E4" s="360"/>
      <c r="F4" s="360"/>
      <c r="G4" s="360"/>
      <c r="H4" s="360"/>
    </row>
    <row r="5" spans="1:8" ht="12">
      <c r="A5" s="45"/>
      <c r="B5" s="45"/>
      <c r="C5" s="45"/>
      <c r="D5" s="45"/>
      <c r="E5" s="45"/>
      <c r="F5" s="45"/>
      <c r="G5" s="45"/>
      <c r="H5" s="45"/>
    </row>
    <row r="6" spans="1:8" ht="14.25">
      <c r="A6" s="47"/>
      <c r="B6" s="188"/>
      <c r="C6" s="188"/>
      <c r="D6" s="188"/>
      <c r="E6" s="188"/>
      <c r="F6" s="188"/>
      <c r="G6" s="188"/>
      <c r="H6" s="188"/>
    </row>
    <row r="7" spans="1:8" ht="14.25">
      <c r="A7" s="189"/>
      <c r="B7" s="190"/>
      <c r="C7" s="361" t="s">
        <v>18</v>
      </c>
      <c r="D7" s="361"/>
      <c r="E7" s="361" t="s">
        <v>19</v>
      </c>
      <c r="F7" s="361"/>
      <c r="G7" s="361" t="s">
        <v>39</v>
      </c>
      <c r="H7" s="361"/>
    </row>
    <row r="8" spans="1:8" ht="14.25">
      <c r="A8" s="191"/>
      <c r="B8" s="192"/>
      <c r="C8" s="51" t="s">
        <v>40</v>
      </c>
      <c r="D8" s="52" t="s">
        <v>23</v>
      </c>
      <c r="E8" s="51" t="s">
        <v>40</v>
      </c>
      <c r="F8" s="52" t="s">
        <v>23</v>
      </c>
      <c r="G8" s="51" t="s">
        <v>40</v>
      </c>
      <c r="H8" s="52" t="s">
        <v>23</v>
      </c>
    </row>
    <row r="9" spans="1:8" ht="14.25">
      <c r="A9" s="191"/>
      <c r="B9" s="193" t="s">
        <v>41</v>
      </c>
      <c r="C9" s="54">
        <v>80</v>
      </c>
      <c r="D9" s="55">
        <v>1661</v>
      </c>
      <c r="E9" s="54">
        <v>5</v>
      </c>
      <c r="F9" s="55">
        <v>4648</v>
      </c>
      <c r="G9" s="54">
        <v>85</v>
      </c>
      <c r="H9" s="55">
        <v>6309</v>
      </c>
    </row>
    <row r="10" spans="1:8" ht="14.25">
      <c r="A10" s="191"/>
      <c r="B10" s="194" t="s">
        <v>42</v>
      </c>
      <c r="C10" s="57">
        <v>734</v>
      </c>
      <c r="D10" s="58">
        <v>7896</v>
      </c>
      <c r="E10" s="57">
        <v>40</v>
      </c>
      <c r="F10" s="58">
        <v>5437</v>
      </c>
      <c r="G10" s="57">
        <v>774</v>
      </c>
      <c r="H10" s="58">
        <v>13333</v>
      </c>
    </row>
    <row r="11" spans="1:8" ht="14.25">
      <c r="A11" s="191"/>
      <c r="B11" s="194" t="s">
        <v>43</v>
      </c>
      <c r="C11" s="57">
        <v>65</v>
      </c>
      <c r="D11" s="58">
        <v>1045</v>
      </c>
      <c r="E11" s="57">
        <v>21</v>
      </c>
      <c r="F11" s="58">
        <v>644</v>
      </c>
      <c r="G11" s="57">
        <v>86</v>
      </c>
      <c r="H11" s="58">
        <v>1689</v>
      </c>
    </row>
    <row r="12" spans="1:8" ht="14.25">
      <c r="A12" s="191"/>
      <c r="B12" s="194" t="s">
        <v>44</v>
      </c>
      <c r="C12" s="57">
        <v>3350</v>
      </c>
      <c r="D12" s="58">
        <v>21102</v>
      </c>
      <c r="E12" s="57">
        <v>829</v>
      </c>
      <c r="F12" s="58">
        <v>9866</v>
      </c>
      <c r="G12" s="57">
        <v>4179</v>
      </c>
      <c r="H12" s="58">
        <v>30968</v>
      </c>
    </row>
    <row r="13" spans="1:8" ht="14.25">
      <c r="A13" s="191"/>
      <c r="B13" s="194" t="s">
        <v>45</v>
      </c>
      <c r="C13" s="57">
        <v>1340</v>
      </c>
      <c r="D13" s="58">
        <v>2070</v>
      </c>
      <c r="E13" s="57">
        <v>21</v>
      </c>
      <c r="F13" s="58">
        <v>1188</v>
      </c>
      <c r="G13" s="57">
        <v>1361</v>
      </c>
      <c r="H13" s="58">
        <v>3258</v>
      </c>
    </row>
    <row r="14" spans="1:8" ht="14.25">
      <c r="A14" s="191"/>
      <c r="B14" s="194" t="s">
        <v>46</v>
      </c>
      <c r="C14" s="57">
        <v>43</v>
      </c>
      <c r="D14" s="58">
        <v>750</v>
      </c>
      <c r="E14" s="57">
        <v>0</v>
      </c>
      <c r="F14" s="58">
        <v>0</v>
      </c>
      <c r="G14" s="57">
        <v>43</v>
      </c>
      <c r="H14" s="58">
        <v>750</v>
      </c>
    </row>
    <row r="15" spans="1:8" ht="14.25">
      <c r="A15" s="191"/>
      <c r="B15" s="195" t="s">
        <v>47</v>
      </c>
      <c r="C15" s="59">
        <v>354</v>
      </c>
      <c r="D15" s="60">
        <v>6835</v>
      </c>
      <c r="E15" s="59">
        <v>47</v>
      </c>
      <c r="F15" s="60">
        <v>1661</v>
      </c>
      <c r="G15" s="59">
        <v>401</v>
      </c>
      <c r="H15" s="60">
        <v>8496</v>
      </c>
    </row>
    <row r="16" spans="1:8" ht="14.25">
      <c r="A16" s="191"/>
      <c r="B16" s="196"/>
      <c r="C16" s="196"/>
      <c r="D16" s="196"/>
      <c r="E16" s="196"/>
      <c r="F16" s="196"/>
      <c r="G16" s="196"/>
      <c r="H16" s="196"/>
    </row>
    <row r="17" spans="1:8" ht="14.25">
      <c r="A17" s="191"/>
      <c r="B17" s="179" t="s">
        <v>48</v>
      </c>
      <c r="C17" s="197">
        <v>5966</v>
      </c>
      <c r="D17" s="198">
        <v>41359</v>
      </c>
      <c r="E17" s="197">
        <v>963</v>
      </c>
      <c r="F17" s="199">
        <v>23444</v>
      </c>
      <c r="G17" s="198">
        <v>6929</v>
      </c>
      <c r="H17" s="199">
        <v>64803</v>
      </c>
    </row>
    <row r="18" ht="12">
      <c r="B18" s="22" t="s">
        <v>32</v>
      </c>
    </row>
    <row r="19" ht="12.75">
      <c r="B19" s="20"/>
    </row>
    <row r="20" ht="12">
      <c r="B20" s="18" t="s">
        <v>14</v>
      </c>
    </row>
    <row r="21" ht="12">
      <c r="B21" s="22"/>
    </row>
    <row r="22" ht="12.75">
      <c r="B22" s="20" t="s">
        <v>13</v>
      </c>
    </row>
  </sheetData>
  <sheetProtection selectLockedCells="1" selectUnlockedCells="1"/>
  <mergeCells count="5">
    <mergeCell ref="B3:H3"/>
    <mergeCell ref="A4:H4"/>
    <mergeCell ref="C7:D7"/>
    <mergeCell ref="E7:F7"/>
    <mergeCell ref="G7:H7"/>
  </mergeCells>
  <hyperlinks>
    <hyperlink ref="H1" location="Indice!A1" display="Volver al Índice"/>
  </hyperlinks>
  <printOptions/>
  <pageMargins left="0.7479166666666667" right="0.7479166666666667" top="0.9840277777777777" bottom="0.9840277777777777" header="0.5118055555555555" footer="0"/>
  <pageSetup fitToHeight="1" fitToWidth="1" horizontalDpi="300" verticalDpi="300" orientation="landscape"/>
  <headerFooter alignWithMargins="0">
    <oddFooter>&amp;L&amp;"Verdana,Predeterminado"&amp;9Fuente: SBIF
Actualizado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26"/>
  <sheetViews>
    <sheetView showGridLines="0" zoomScale="75" zoomScaleNormal="75" zoomScalePageLayoutView="0" workbookViewId="0" topLeftCell="A1">
      <selection activeCell="A1" sqref="A1"/>
    </sheetView>
  </sheetViews>
  <sheetFormatPr defaultColWidth="10.00390625" defaultRowHeight="12.75"/>
  <cols>
    <col min="1" max="1" width="2.28125" style="43" customWidth="1"/>
    <col min="2" max="2" width="18.140625" style="43" customWidth="1"/>
    <col min="3" max="8" width="18.28125" style="43" customWidth="1"/>
    <col min="9" max="16384" width="10.00390625" style="43" customWidth="1"/>
  </cols>
  <sheetData>
    <row r="1" spans="1:8" ht="12.75">
      <c r="A1" s="44" t="s">
        <v>0</v>
      </c>
      <c r="B1" s="45"/>
      <c r="C1" s="45"/>
      <c r="D1" s="45"/>
      <c r="E1" s="45"/>
      <c r="F1" s="45"/>
      <c r="G1" s="45"/>
      <c r="H1" s="23" t="s">
        <v>15</v>
      </c>
    </row>
    <row r="2" spans="1:8" ht="12.75">
      <c r="A2" s="44" t="s">
        <v>1</v>
      </c>
      <c r="B2" s="45"/>
      <c r="C2" s="45"/>
      <c r="D2" s="45"/>
      <c r="E2" s="45"/>
      <c r="F2" s="45"/>
      <c r="G2" s="45"/>
      <c r="H2" s="45"/>
    </row>
    <row r="3" spans="1:8" ht="12.75">
      <c r="A3" s="46"/>
      <c r="B3" s="45"/>
      <c r="C3" s="45"/>
      <c r="D3" s="45"/>
      <c r="E3" s="45"/>
      <c r="F3" s="45"/>
      <c r="G3" s="45"/>
      <c r="H3" s="45"/>
    </row>
    <row r="4" spans="1:8" ht="12.75">
      <c r="A4" s="46"/>
      <c r="B4" s="45"/>
      <c r="C4" s="45"/>
      <c r="D4" s="45"/>
      <c r="E4" s="45"/>
      <c r="F4" s="45"/>
      <c r="G4" s="45"/>
      <c r="H4" s="45"/>
    </row>
    <row r="5" spans="1:8" ht="15">
      <c r="A5" s="45"/>
      <c r="B5" s="359" t="s">
        <v>16</v>
      </c>
      <c r="C5" s="359"/>
      <c r="D5" s="359"/>
      <c r="E5" s="359"/>
      <c r="F5" s="359"/>
      <c r="G5" s="359"/>
      <c r="H5" s="359"/>
    </row>
    <row r="6" spans="2:8" ht="15">
      <c r="B6" s="360">
        <v>40602</v>
      </c>
      <c r="C6" s="360"/>
      <c r="D6" s="360"/>
      <c r="E6" s="360"/>
      <c r="F6" s="360"/>
      <c r="G6" s="360"/>
      <c r="H6" s="360"/>
    </row>
    <row r="7" spans="2:8" ht="12.75">
      <c r="B7" s="47"/>
      <c r="C7" s="47"/>
      <c r="D7" s="47"/>
      <c r="E7" s="47"/>
      <c r="F7" s="47"/>
      <c r="G7" s="47"/>
      <c r="H7" s="47"/>
    </row>
    <row r="8" spans="2:8" ht="12.75">
      <c r="B8" s="47"/>
      <c r="C8" s="47"/>
      <c r="D8" s="47"/>
      <c r="E8" s="47"/>
      <c r="F8" s="47"/>
      <c r="G8" s="48"/>
      <c r="H8" s="48"/>
    </row>
    <row r="9" spans="2:8" ht="14.25">
      <c r="B9" s="49" t="s">
        <v>17</v>
      </c>
      <c r="C9" s="361" t="s">
        <v>18</v>
      </c>
      <c r="D9" s="361"/>
      <c r="E9" s="361" t="s">
        <v>19</v>
      </c>
      <c r="F9" s="361"/>
      <c r="G9" s="361" t="s">
        <v>20</v>
      </c>
      <c r="H9" s="361"/>
    </row>
    <row r="10" spans="2:8" ht="14.25">
      <c r="B10" s="50" t="s">
        <v>21</v>
      </c>
      <c r="C10" s="51" t="s">
        <v>22</v>
      </c>
      <c r="D10" s="52" t="s">
        <v>23</v>
      </c>
      <c r="E10" s="51" t="s">
        <v>22</v>
      </c>
      <c r="F10" s="52" t="s">
        <v>23</v>
      </c>
      <c r="G10" s="51" t="s">
        <v>22</v>
      </c>
      <c r="H10" s="52" t="s">
        <v>23</v>
      </c>
    </row>
    <row r="11" spans="2:8" ht="14.25">
      <c r="B11" s="53"/>
      <c r="C11" s="53"/>
      <c r="D11" s="53"/>
      <c r="E11" s="53"/>
      <c r="F11" s="53"/>
      <c r="G11" s="53"/>
      <c r="H11" s="53"/>
    </row>
    <row r="12" spans="2:8" ht="14.25">
      <c r="B12" s="49" t="s">
        <v>24</v>
      </c>
      <c r="C12" s="54">
        <v>1963</v>
      </c>
      <c r="D12" s="55">
        <v>53</v>
      </c>
      <c r="E12" s="54">
        <v>494</v>
      </c>
      <c r="F12" s="55">
        <v>6</v>
      </c>
      <c r="G12" s="54">
        <v>2457</v>
      </c>
      <c r="H12" s="55">
        <v>59</v>
      </c>
    </row>
    <row r="13" spans="2:8" ht="14.25">
      <c r="B13" s="56" t="s">
        <v>25</v>
      </c>
      <c r="C13" s="57">
        <v>608</v>
      </c>
      <c r="D13" s="58">
        <v>250</v>
      </c>
      <c r="E13" s="57">
        <v>57</v>
      </c>
      <c r="F13" s="58">
        <v>24</v>
      </c>
      <c r="G13" s="57">
        <v>665</v>
      </c>
      <c r="H13" s="58">
        <v>274</v>
      </c>
    </row>
    <row r="14" spans="2:8" ht="14.25">
      <c r="B14" s="56" t="s">
        <v>26</v>
      </c>
      <c r="C14" s="57">
        <v>1182</v>
      </c>
      <c r="D14" s="58">
        <v>1684</v>
      </c>
      <c r="E14" s="57">
        <v>111</v>
      </c>
      <c r="F14" s="58">
        <v>170</v>
      </c>
      <c r="G14" s="57">
        <v>1293</v>
      </c>
      <c r="H14" s="58">
        <v>1854</v>
      </c>
    </row>
    <row r="15" spans="2:8" ht="14.25">
      <c r="B15" s="56" t="s">
        <v>27</v>
      </c>
      <c r="C15" s="57">
        <v>747</v>
      </c>
      <c r="D15" s="58">
        <v>2826</v>
      </c>
      <c r="E15" s="57">
        <v>72</v>
      </c>
      <c r="F15" s="58">
        <v>279</v>
      </c>
      <c r="G15" s="57">
        <v>819</v>
      </c>
      <c r="H15" s="58">
        <v>3105</v>
      </c>
    </row>
    <row r="16" spans="2:8" ht="14.25">
      <c r="B16" s="56" t="s">
        <v>28</v>
      </c>
      <c r="C16" s="57">
        <v>645</v>
      </c>
      <c r="D16" s="58">
        <v>5014</v>
      </c>
      <c r="E16" s="57">
        <v>47</v>
      </c>
      <c r="F16" s="58">
        <v>360</v>
      </c>
      <c r="G16" s="57">
        <v>692</v>
      </c>
      <c r="H16" s="58">
        <v>5374</v>
      </c>
    </row>
    <row r="17" spans="2:8" ht="14.25">
      <c r="B17" s="56" t="s">
        <v>29</v>
      </c>
      <c r="C17" s="57">
        <v>579</v>
      </c>
      <c r="D17" s="58">
        <v>10586</v>
      </c>
      <c r="E17" s="57">
        <v>101</v>
      </c>
      <c r="F17" s="58">
        <v>1923</v>
      </c>
      <c r="G17" s="57">
        <v>680</v>
      </c>
      <c r="H17" s="58">
        <v>12509</v>
      </c>
    </row>
    <row r="18" spans="1:8" ht="14.25">
      <c r="A18" s="45"/>
      <c r="B18" s="56" t="s">
        <v>30</v>
      </c>
      <c r="C18" s="57">
        <v>197</v>
      </c>
      <c r="D18" s="58">
        <v>10617</v>
      </c>
      <c r="E18" s="57">
        <v>59</v>
      </c>
      <c r="F18" s="58">
        <v>3618</v>
      </c>
      <c r="G18" s="57">
        <v>256</v>
      </c>
      <c r="H18" s="58">
        <v>14235</v>
      </c>
    </row>
    <row r="19" spans="1:8" ht="14.25">
      <c r="A19" s="45"/>
      <c r="B19" s="50" t="s">
        <v>31</v>
      </c>
      <c r="C19" s="59">
        <v>44</v>
      </c>
      <c r="D19" s="60">
        <v>10587</v>
      </c>
      <c r="E19" s="59">
        <v>42</v>
      </c>
      <c r="F19" s="60">
        <v>14148</v>
      </c>
      <c r="G19" s="59">
        <v>86</v>
      </c>
      <c r="H19" s="60">
        <v>24735</v>
      </c>
    </row>
    <row r="20" spans="1:8" ht="14.25">
      <c r="A20" s="45"/>
      <c r="B20" s="53"/>
      <c r="C20" s="61"/>
      <c r="D20" s="61"/>
      <c r="E20" s="61"/>
      <c r="F20" s="61"/>
      <c r="G20" s="61"/>
      <c r="H20" s="61"/>
    </row>
    <row r="21" spans="1:8" ht="14.25">
      <c r="A21" s="45"/>
      <c r="B21" s="62" t="s">
        <v>20</v>
      </c>
      <c r="C21" s="63">
        <v>5965</v>
      </c>
      <c r="D21" s="64">
        <v>41617</v>
      </c>
      <c r="E21" s="63">
        <v>983</v>
      </c>
      <c r="F21" s="64">
        <v>20528</v>
      </c>
      <c r="G21" s="63">
        <v>6948</v>
      </c>
      <c r="H21" s="64">
        <v>62145</v>
      </c>
    </row>
    <row r="22" spans="1:8" ht="12.75">
      <c r="A22" s="45"/>
      <c r="B22" s="22" t="s">
        <v>32</v>
      </c>
      <c r="C22" s="45"/>
      <c r="D22" s="45"/>
      <c r="E22" s="45"/>
      <c r="F22" s="45"/>
      <c r="G22" s="45"/>
      <c r="H22" s="45"/>
    </row>
    <row r="23" spans="1:8" ht="12.75">
      <c r="A23" s="45"/>
      <c r="B23" s="20"/>
      <c r="C23" s="45"/>
      <c r="D23" s="45"/>
      <c r="E23" s="45"/>
      <c r="F23" s="45"/>
      <c r="G23" s="45"/>
      <c r="H23" s="45"/>
    </row>
    <row r="24" spans="1:8" ht="12.75">
      <c r="A24" s="45"/>
      <c r="B24" s="18" t="s">
        <v>14</v>
      </c>
      <c r="C24" s="45"/>
      <c r="D24" s="45"/>
      <c r="E24" s="45"/>
      <c r="F24" s="45"/>
      <c r="G24" s="45"/>
      <c r="H24" s="45"/>
    </row>
    <row r="25" ht="12.75">
      <c r="B25" s="22"/>
    </row>
    <row r="26" ht="12.75">
      <c r="B26" s="20" t="s">
        <v>13</v>
      </c>
    </row>
  </sheetData>
  <sheetProtection selectLockedCells="1" selectUnlockedCells="1"/>
  <mergeCells count="5">
    <mergeCell ref="B5:H5"/>
    <mergeCell ref="B6:H6"/>
    <mergeCell ref="C9:D9"/>
    <mergeCell ref="E9:F9"/>
    <mergeCell ref="G9:H9"/>
  </mergeCells>
  <hyperlinks>
    <hyperlink ref="H1" location="Indice!A1" display="Volver al Índice"/>
  </hyperlinks>
  <printOptions/>
  <pageMargins left="0.7479166666666667" right="0.7479166666666667" top="0.9840277777777777" bottom="0.9840277777777777" header="0.5118055555555555" footer="0"/>
  <pageSetup fitToHeight="1" fitToWidth="1" horizontalDpi="300" verticalDpi="300" orientation="landscape" paperSize="9"/>
  <headerFooter alignWithMargins="0">
    <oddFooter>&amp;L&amp;"Verdana,Predeterminado"&amp;9Fuente: SBIF
Actualizado &amp;D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23"/>
  <sheetViews>
    <sheetView showGridLines="0" zoomScale="75" zoomScaleNormal="75" zoomScalePageLayoutView="0" workbookViewId="0" topLeftCell="A1">
      <selection activeCell="A1" sqref="A1"/>
    </sheetView>
  </sheetViews>
  <sheetFormatPr defaultColWidth="10.00390625" defaultRowHeight="12.75"/>
  <cols>
    <col min="1" max="1" width="2.28125" style="65" customWidth="1"/>
    <col min="2" max="2" width="54.421875" style="65" customWidth="1"/>
    <col min="3" max="8" width="18.28125" style="65" customWidth="1"/>
    <col min="9" max="16384" width="10.00390625" style="65" customWidth="1"/>
  </cols>
  <sheetData>
    <row r="1" spans="1:8" ht="15">
      <c r="A1" s="200" t="s">
        <v>0</v>
      </c>
      <c r="B1" s="201"/>
      <c r="C1" s="201"/>
      <c r="D1" s="201"/>
      <c r="E1" s="201"/>
      <c r="F1" s="201"/>
      <c r="G1" s="201"/>
      <c r="H1" s="23" t="s">
        <v>15</v>
      </c>
    </row>
    <row r="2" spans="1:8" ht="15">
      <c r="A2" s="200" t="s">
        <v>1</v>
      </c>
      <c r="B2" s="201"/>
      <c r="C2" s="201"/>
      <c r="D2" s="201"/>
      <c r="E2" s="201"/>
      <c r="F2" s="201"/>
      <c r="G2" s="201"/>
      <c r="H2" s="201"/>
    </row>
    <row r="3" spans="1:8" ht="15">
      <c r="A3" s="202"/>
      <c r="B3" s="380" t="s">
        <v>8</v>
      </c>
      <c r="C3" s="380"/>
      <c r="D3" s="380"/>
      <c r="E3" s="380"/>
      <c r="F3" s="380"/>
      <c r="G3" s="380"/>
      <c r="H3" s="380"/>
    </row>
    <row r="4" spans="1:8" ht="15">
      <c r="A4" s="363">
        <v>40694</v>
      </c>
      <c r="B4" s="363"/>
      <c r="C4" s="363"/>
      <c r="D4" s="363"/>
      <c r="E4" s="363"/>
      <c r="F4" s="363"/>
      <c r="G4" s="363"/>
      <c r="H4" s="363"/>
    </row>
    <row r="5" spans="1:8" ht="12.75">
      <c r="A5" s="67"/>
      <c r="B5" s="67"/>
      <c r="C5" s="67"/>
      <c r="D5" s="67"/>
      <c r="E5" s="67"/>
      <c r="F5" s="67"/>
      <c r="G5" s="67"/>
      <c r="H5" s="67"/>
    </row>
    <row r="6" spans="1:8" ht="14.25">
      <c r="A6" s="69"/>
      <c r="B6" s="203"/>
      <c r="C6" s="203"/>
      <c r="D6" s="203"/>
      <c r="E6" s="203"/>
      <c r="F6" s="203"/>
      <c r="G6" s="203"/>
      <c r="H6" s="203"/>
    </row>
    <row r="7" spans="1:8" ht="14.25">
      <c r="A7" s="204"/>
      <c r="B7" s="205"/>
      <c r="C7" s="364" t="s">
        <v>18</v>
      </c>
      <c r="D7" s="364"/>
      <c r="E7" s="364" t="s">
        <v>19</v>
      </c>
      <c r="F7" s="364"/>
      <c r="G7" s="364" t="s">
        <v>39</v>
      </c>
      <c r="H7" s="364"/>
    </row>
    <row r="8" spans="1:8" ht="14.25">
      <c r="A8" s="206"/>
      <c r="B8" s="207"/>
      <c r="C8" s="73" t="s">
        <v>40</v>
      </c>
      <c r="D8" s="74" t="s">
        <v>23</v>
      </c>
      <c r="E8" s="73" t="s">
        <v>40</v>
      </c>
      <c r="F8" s="74" t="s">
        <v>23</v>
      </c>
      <c r="G8" s="73" t="s">
        <v>40</v>
      </c>
      <c r="H8" s="74" t="s">
        <v>23</v>
      </c>
    </row>
    <row r="9" spans="1:8" ht="14.25">
      <c r="A9" s="208"/>
      <c r="B9" s="209" t="s">
        <v>41</v>
      </c>
      <c r="C9" s="80">
        <v>78</v>
      </c>
      <c r="D9" s="80">
        <v>1666</v>
      </c>
      <c r="E9" s="80">
        <v>5</v>
      </c>
      <c r="F9" s="80">
        <v>6488</v>
      </c>
      <c r="G9" s="80">
        <v>83</v>
      </c>
      <c r="H9" s="80">
        <v>8154</v>
      </c>
    </row>
    <row r="10" spans="1:8" ht="14.25">
      <c r="A10" s="208"/>
      <c r="B10" s="209" t="s">
        <v>42</v>
      </c>
      <c r="C10" s="80">
        <v>735</v>
      </c>
      <c r="D10" s="80">
        <v>8493</v>
      </c>
      <c r="E10" s="80">
        <v>40</v>
      </c>
      <c r="F10" s="80">
        <v>5308</v>
      </c>
      <c r="G10" s="80">
        <v>775</v>
      </c>
      <c r="H10" s="80">
        <v>13801</v>
      </c>
    </row>
    <row r="11" spans="1:8" ht="14.25">
      <c r="A11" s="208"/>
      <c r="B11" s="209" t="s">
        <v>43</v>
      </c>
      <c r="C11" s="80">
        <v>64</v>
      </c>
      <c r="D11" s="80">
        <v>1183</v>
      </c>
      <c r="E11" s="80">
        <v>21</v>
      </c>
      <c r="F11" s="80">
        <v>662</v>
      </c>
      <c r="G11" s="80">
        <v>85</v>
      </c>
      <c r="H11" s="80">
        <v>1845</v>
      </c>
    </row>
    <row r="12" spans="1:8" ht="14.25">
      <c r="A12" s="208"/>
      <c r="B12" s="209" t="s">
        <v>44</v>
      </c>
      <c r="C12" s="80">
        <v>3334</v>
      </c>
      <c r="D12" s="80">
        <v>20597</v>
      </c>
      <c r="E12" s="80">
        <v>818</v>
      </c>
      <c r="F12" s="80">
        <v>9866</v>
      </c>
      <c r="G12" s="80">
        <v>4152</v>
      </c>
      <c r="H12" s="80">
        <v>30463</v>
      </c>
    </row>
    <row r="13" spans="1:8" ht="14.25">
      <c r="A13" s="208"/>
      <c r="B13" s="209" t="s">
        <v>45</v>
      </c>
      <c r="C13" s="80">
        <v>1350</v>
      </c>
      <c r="D13" s="80">
        <v>2047</v>
      </c>
      <c r="E13" s="80">
        <v>21</v>
      </c>
      <c r="F13" s="80">
        <v>925</v>
      </c>
      <c r="G13" s="80">
        <v>1371</v>
      </c>
      <c r="H13" s="80">
        <v>2972</v>
      </c>
    </row>
    <row r="14" spans="1:8" ht="14.25">
      <c r="A14" s="208"/>
      <c r="B14" s="209" t="s">
        <v>46</v>
      </c>
      <c r="C14" s="80">
        <v>42</v>
      </c>
      <c r="D14" s="80">
        <v>676</v>
      </c>
      <c r="E14" s="80">
        <v>0</v>
      </c>
      <c r="F14" s="80">
        <v>0</v>
      </c>
      <c r="G14" s="80">
        <v>42</v>
      </c>
      <c r="H14" s="80">
        <v>676</v>
      </c>
    </row>
    <row r="15" spans="1:8" ht="14.25">
      <c r="A15" s="208"/>
      <c r="B15" s="209" t="s">
        <v>47</v>
      </c>
      <c r="C15" s="80">
        <v>352</v>
      </c>
      <c r="D15" s="80">
        <v>6572</v>
      </c>
      <c r="E15" s="80">
        <v>47</v>
      </c>
      <c r="F15" s="80">
        <v>1660</v>
      </c>
      <c r="G15" s="80">
        <v>399</v>
      </c>
      <c r="H15" s="80">
        <v>8232</v>
      </c>
    </row>
    <row r="16" spans="1:8" ht="14.25">
      <c r="A16" s="208"/>
      <c r="B16" s="210" t="s">
        <v>49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</row>
    <row r="17" ht="12.75">
      <c r="A17" s="206"/>
    </row>
    <row r="18" spans="1:8" ht="14.25">
      <c r="A18" s="206"/>
      <c r="B18" s="211" t="s">
        <v>20</v>
      </c>
      <c r="C18" s="85">
        <v>5955</v>
      </c>
      <c r="D18" s="85">
        <v>41234</v>
      </c>
      <c r="E18" s="85">
        <v>952</v>
      </c>
      <c r="F18" s="85">
        <v>24909</v>
      </c>
      <c r="G18" s="85">
        <v>6907</v>
      </c>
      <c r="H18" s="86">
        <v>66143</v>
      </c>
    </row>
    <row r="19" spans="1:8" ht="12.75">
      <c r="A19" s="206"/>
      <c r="B19" s="212" t="s">
        <v>50</v>
      </c>
      <c r="C19" s="204"/>
      <c r="D19" s="204"/>
      <c r="E19" s="204"/>
      <c r="F19" s="204"/>
      <c r="G19" s="204"/>
      <c r="H19" s="204"/>
    </row>
    <row r="20" spans="1:8" ht="12.75">
      <c r="A20" s="206"/>
      <c r="C20" s="204"/>
      <c r="D20" s="204"/>
      <c r="E20" s="204"/>
      <c r="F20" s="204"/>
      <c r="G20" s="204"/>
      <c r="H20" s="204"/>
    </row>
    <row r="21" spans="1:8" ht="12.75">
      <c r="A21" s="206"/>
      <c r="B21" s="18" t="s">
        <v>14</v>
      </c>
      <c r="C21" s="204"/>
      <c r="D21" s="204"/>
      <c r="E21" s="204"/>
      <c r="F21" s="204"/>
      <c r="G21" s="204"/>
      <c r="H21" s="204"/>
    </row>
    <row r="22" spans="1:8" ht="12.75">
      <c r="A22" s="206"/>
      <c r="B22" s="18"/>
      <c r="C22" s="204"/>
      <c r="D22" s="204"/>
      <c r="E22" s="204"/>
      <c r="F22" s="204"/>
      <c r="G22" s="204"/>
      <c r="H22" s="204"/>
    </row>
    <row r="23" spans="1:8" ht="12.75">
      <c r="A23" s="67"/>
      <c r="B23" s="65" t="s">
        <v>13</v>
      </c>
      <c r="C23" s="67"/>
      <c r="D23" s="67"/>
      <c r="E23" s="67"/>
      <c r="F23" s="67"/>
      <c r="G23" s="67"/>
      <c r="H23" s="67"/>
    </row>
  </sheetData>
  <sheetProtection selectLockedCells="1" selectUnlockedCells="1"/>
  <mergeCells count="5">
    <mergeCell ref="B3:H3"/>
    <mergeCell ref="A4:H4"/>
    <mergeCell ref="C7:D7"/>
    <mergeCell ref="E7:F7"/>
    <mergeCell ref="G7:H7"/>
  </mergeCells>
  <hyperlinks>
    <hyperlink ref="H1" location="Indice!A1" display="Volver al Í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23"/>
  <sheetViews>
    <sheetView showGridLines="0" zoomScale="75" zoomScaleNormal="75" zoomScalePageLayoutView="0" workbookViewId="0" topLeftCell="A1">
      <selection activeCell="A1" sqref="A1"/>
    </sheetView>
  </sheetViews>
  <sheetFormatPr defaultColWidth="10.00390625" defaultRowHeight="12.75"/>
  <cols>
    <col min="1" max="1" width="2.28125" style="65" customWidth="1"/>
    <col min="2" max="2" width="54.421875" style="65" customWidth="1"/>
    <col min="3" max="8" width="18.28125" style="65" customWidth="1"/>
    <col min="9" max="16384" width="10.00390625" style="65" customWidth="1"/>
  </cols>
  <sheetData>
    <row r="1" spans="1:8" ht="15">
      <c r="A1" s="200" t="s">
        <v>0</v>
      </c>
      <c r="B1" s="201"/>
      <c r="C1" s="201"/>
      <c r="D1" s="201"/>
      <c r="E1" s="201"/>
      <c r="F1" s="201"/>
      <c r="G1" s="201"/>
      <c r="H1" s="23" t="s">
        <v>15</v>
      </c>
    </row>
    <row r="2" spans="1:8" ht="15">
      <c r="A2" s="200" t="s">
        <v>1</v>
      </c>
      <c r="B2" s="201"/>
      <c r="C2" s="201"/>
      <c r="D2" s="201"/>
      <c r="E2" s="201"/>
      <c r="F2" s="201"/>
      <c r="G2" s="201"/>
      <c r="H2" s="201"/>
    </row>
    <row r="3" spans="1:8" ht="15">
      <c r="A3" s="202"/>
      <c r="B3" s="380" t="s">
        <v>8</v>
      </c>
      <c r="C3" s="380"/>
      <c r="D3" s="380"/>
      <c r="E3" s="380"/>
      <c r="F3" s="380"/>
      <c r="G3" s="380"/>
      <c r="H3" s="380"/>
    </row>
    <row r="4" spans="1:8" ht="15">
      <c r="A4" s="363">
        <v>40724</v>
      </c>
      <c r="B4" s="363"/>
      <c r="C4" s="363"/>
      <c r="D4" s="363"/>
      <c r="E4" s="363"/>
      <c r="F4" s="363"/>
      <c r="G4" s="363"/>
      <c r="H4" s="363"/>
    </row>
    <row r="5" spans="1:8" ht="12.75">
      <c r="A5" s="67"/>
      <c r="B5" s="67"/>
      <c r="C5" s="67"/>
      <c r="D5" s="67"/>
      <c r="E5" s="67"/>
      <c r="F5" s="67"/>
      <c r="G5" s="67"/>
      <c r="H5" s="67"/>
    </row>
    <row r="6" spans="1:8" ht="14.25">
      <c r="A6" s="69"/>
      <c r="B6" s="203"/>
      <c r="C6" s="203"/>
      <c r="D6" s="203"/>
      <c r="E6" s="203"/>
      <c r="F6" s="203"/>
      <c r="G6" s="203"/>
      <c r="H6" s="203"/>
    </row>
    <row r="7" spans="1:8" ht="14.25">
      <c r="A7" s="204"/>
      <c r="B7" s="205"/>
      <c r="C7" s="364" t="s">
        <v>18</v>
      </c>
      <c r="D7" s="364"/>
      <c r="E7" s="364" t="s">
        <v>19</v>
      </c>
      <c r="F7" s="364"/>
      <c r="G7" s="364" t="s">
        <v>39</v>
      </c>
      <c r="H7" s="364"/>
    </row>
    <row r="8" spans="1:8" ht="14.25">
      <c r="A8" s="206"/>
      <c r="B8" s="207"/>
      <c r="C8" s="158" t="s">
        <v>40</v>
      </c>
      <c r="D8" s="213" t="s">
        <v>23</v>
      </c>
      <c r="E8" s="158" t="s">
        <v>40</v>
      </c>
      <c r="F8" s="213" t="s">
        <v>23</v>
      </c>
      <c r="G8" s="158" t="s">
        <v>40</v>
      </c>
      <c r="H8" s="213" t="s">
        <v>23</v>
      </c>
    </row>
    <row r="9" spans="1:8" ht="14.25">
      <c r="A9" s="208"/>
      <c r="B9" s="214" t="s">
        <v>41</v>
      </c>
      <c r="C9" s="77">
        <v>78</v>
      </c>
      <c r="D9" s="77">
        <v>1837</v>
      </c>
      <c r="E9" s="77">
        <v>5</v>
      </c>
      <c r="F9" s="77">
        <v>5452</v>
      </c>
      <c r="G9" s="77">
        <v>83</v>
      </c>
      <c r="H9" s="77">
        <v>7289</v>
      </c>
    </row>
    <row r="10" spans="1:8" ht="14.25">
      <c r="A10" s="208"/>
      <c r="B10" s="209" t="s">
        <v>42</v>
      </c>
      <c r="C10" s="80">
        <v>732</v>
      </c>
      <c r="D10" s="80">
        <v>8545</v>
      </c>
      <c r="E10" s="80">
        <v>40</v>
      </c>
      <c r="F10" s="80">
        <v>5140</v>
      </c>
      <c r="G10" s="80">
        <v>772</v>
      </c>
      <c r="H10" s="80">
        <v>13685</v>
      </c>
    </row>
    <row r="11" spans="1:8" ht="14.25">
      <c r="A11" s="208"/>
      <c r="B11" s="209" t="s">
        <v>43</v>
      </c>
      <c r="C11" s="80">
        <v>64</v>
      </c>
      <c r="D11" s="80">
        <v>1199</v>
      </c>
      <c r="E11" s="80">
        <v>21</v>
      </c>
      <c r="F11" s="80">
        <v>553</v>
      </c>
      <c r="G11" s="80">
        <v>85</v>
      </c>
      <c r="H11" s="80">
        <v>1752</v>
      </c>
    </row>
    <row r="12" spans="1:8" ht="14.25">
      <c r="A12" s="208"/>
      <c r="B12" s="209" t="s">
        <v>44</v>
      </c>
      <c r="C12" s="80">
        <v>3320</v>
      </c>
      <c r="D12" s="80">
        <v>20851</v>
      </c>
      <c r="E12" s="80">
        <v>814</v>
      </c>
      <c r="F12" s="80">
        <v>10833</v>
      </c>
      <c r="G12" s="80">
        <v>4134</v>
      </c>
      <c r="H12" s="80">
        <v>31684</v>
      </c>
    </row>
    <row r="13" spans="1:8" ht="14.25">
      <c r="A13" s="208"/>
      <c r="B13" s="209" t="s">
        <v>45</v>
      </c>
      <c r="C13" s="80">
        <v>1359</v>
      </c>
      <c r="D13" s="80">
        <v>2251</v>
      </c>
      <c r="E13" s="80">
        <v>22</v>
      </c>
      <c r="F13" s="80">
        <v>1035</v>
      </c>
      <c r="G13" s="80">
        <v>1381</v>
      </c>
      <c r="H13" s="80">
        <v>3286</v>
      </c>
    </row>
    <row r="14" spans="1:8" ht="14.25">
      <c r="A14" s="208"/>
      <c r="B14" s="209" t="s">
        <v>46</v>
      </c>
      <c r="C14" s="80">
        <v>43</v>
      </c>
      <c r="D14" s="80">
        <v>532</v>
      </c>
      <c r="E14" s="80">
        <v>0</v>
      </c>
      <c r="F14" s="80">
        <v>0</v>
      </c>
      <c r="G14" s="80">
        <v>43</v>
      </c>
      <c r="H14" s="80">
        <v>532</v>
      </c>
    </row>
    <row r="15" spans="1:8" ht="14.25">
      <c r="A15" s="208"/>
      <c r="B15" s="209" t="s">
        <v>47</v>
      </c>
      <c r="C15" s="80">
        <v>345</v>
      </c>
      <c r="D15" s="80">
        <v>6632</v>
      </c>
      <c r="E15" s="80">
        <v>47</v>
      </c>
      <c r="F15" s="80">
        <v>1624</v>
      </c>
      <c r="G15" s="80">
        <v>392</v>
      </c>
      <c r="H15" s="80">
        <v>8256</v>
      </c>
    </row>
    <row r="16" spans="1:8" ht="14.25">
      <c r="A16" s="208"/>
      <c r="B16" s="210" t="s">
        <v>49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</row>
    <row r="17" ht="12.75">
      <c r="A17" s="206"/>
    </row>
    <row r="18" spans="1:8" ht="14.25">
      <c r="A18" s="206"/>
      <c r="B18" s="211" t="s">
        <v>20</v>
      </c>
      <c r="C18" s="85">
        <v>5941</v>
      </c>
      <c r="D18" s="85">
        <v>41847</v>
      </c>
      <c r="E18" s="85">
        <v>949</v>
      </c>
      <c r="F18" s="85">
        <v>24637</v>
      </c>
      <c r="G18" s="85">
        <v>6890</v>
      </c>
      <c r="H18" s="86">
        <v>66484</v>
      </c>
    </row>
    <row r="19" spans="1:8" ht="12.75">
      <c r="A19" s="206"/>
      <c r="B19" s="212" t="s">
        <v>50</v>
      </c>
      <c r="C19" s="204"/>
      <c r="D19" s="204"/>
      <c r="E19" s="204"/>
      <c r="F19" s="204"/>
      <c r="G19" s="204"/>
      <c r="H19" s="204"/>
    </row>
    <row r="20" spans="1:8" ht="12.75">
      <c r="A20" s="206"/>
      <c r="C20" s="204"/>
      <c r="D20" s="204"/>
      <c r="E20" s="204"/>
      <c r="F20" s="204"/>
      <c r="G20" s="204"/>
      <c r="H20" s="204"/>
    </row>
    <row r="21" spans="1:8" ht="12.75">
      <c r="A21" s="206"/>
      <c r="B21" s="18" t="s">
        <v>14</v>
      </c>
      <c r="C21" s="204"/>
      <c r="D21" s="204"/>
      <c r="E21" s="204"/>
      <c r="F21" s="204"/>
      <c r="G21" s="204"/>
      <c r="H21" s="204"/>
    </row>
    <row r="22" spans="1:8" ht="12.75">
      <c r="A22" s="206"/>
      <c r="B22" s="215"/>
      <c r="C22" s="204"/>
      <c r="D22" s="204"/>
      <c r="E22" s="204"/>
      <c r="F22" s="204"/>
      <c r="G22" s="204"/>
      <c r="H22" s="204"/>
    </row>
    <row r="23" spans="1:8" ht="12.75">
      <c r="A23" s="67"/>
      <c r="B23" s="65" t="s">
        <v>13</v>
      </c>
      <c r="C23" s="67"/>
      <c r="D23" s="67"/>
      <c r="E23" s="67"/>
      <c r="F23" s="67"/>
      <c r="G23" s="67"/>
      <c r="H23" s="67"/>
    </row>
  </sheetData>
  <sheetProtection selectLockedCells="1" selectUnlockedCells="1"/>
  <mergeCells count="5">
    <mergeCell ref="B3:H3"/>
    <mergeCell ref="A4:H4"/>
    <mergeCell ref="C7:D7"/>
    <mergeCell ref="E7:F7"/>
    <mergeCell ref="G7:H7"/>
  </mergeCells>
  <hyperlinks>
    <hyperlink ref="H1" location="Indice!A1" display="Volver al Í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23"/>
  <sheetViews>
    <sheetView showGridLines="0" zoomScale="75" zoomScaleNormal="75" zoomScalePageLayoutView="0" workbookViewId="0" topLeftCell="A1">
      <selection activeCell="A1" sqref="A1"/>
    </sheetView>
  </sheetViews>
  <sheetFormatPr defaultColWidth="10.00390625" defaultRowHeight="12.75"/>
  <cols>
    <col min="1" max="1" width="2.28125" style="65" customWidth="1"/>
    <col min="2" max="2" width="54.421875" style="65" customWidth="1"/>
    <col min="3" max="8" width="18.28125" style="65" customWidth="1"/>
    <col min="9" max="16384" width="10.00390625" style="65" customWidth="1"/>
  </cols>
  <sheetData>
    <row r="1" spans="1:8" ht="15">
      <c r="A1" s="200" t="s">
        <v>0</v>
      </c>
      <c r="B1" s="201"/>
      <c r="C1" s="201"/>
      <c r="D1" s="201"/>
      <c r="E1" s="201"/>
      <c r="F1" s="201"/>
      <c r="G1" s="201"/>
      <c r="H1" s="23" t="s">
        <v>15</v>
      </c>
    </row>
    <row r="2" spans="1:8" ht="15">
      <c r="A2" s="200" t="s">
        <v>1</v>
      </c>
      <c r="B2" s="201"/>
      <c r="C2" s="201"/>
      <c r="D2" s="201"/>
      <c r="E2" s="201"/>
      <c r="F2" s="201"/>
      <c r="G2" s="201"/>
      <c r="H2" s="201"/>
    </row>
    <row r="3" spans="1:8" ht="15">
      <c r="A3" s="202"/>
      <c r="B3" s="380" t="s">
        <v>51</v>
      </c>
      <c r="C3" s="380"/>
      <c r="D3" s="380"/>
      <c r="E3" s="380"/>
      <c r="F3" s="380"/>
      <c r="G3" s="380"/>
      <c r="H3" s="380"/>
    </row>
    <row r="4" spans="1:8" ht="15">
      <c r="A4" s="363">
        <v>40755</v>
      </c>
      <c r="B4" s="363"/>
      <c r="C4" s="363"/>
      <c r="D4" s="363"/>
      <c r="E4" s="363"/>
      <c r="F4" s="363"/>
      <c r="G4" s="363"/>
      <c r="H4" s="363"/>
    </row>
    <row r="5" spans="1:8" ht="12.75">
      <c r="A5" s="67"/>
      <c r="B5" s="67"/>
      <c r="C5" s="67"/>
      <c r="D5" s="67"/>
      <c r="E5" s="67"/>
      <c r="F5" s="67"/>
      <c r="G5" s="67"/>
      <c r="H5" s="67"/>
    </row>
    <row r="6" spans="1:8" ht="14.25">
      <c r="A6" s="69"/>
      <c r="B6" s="203"/>
      <c r="C6" s="203"/>
      <c r="D6" s="203"/>
      <c r="E6" s="203"/>
      <c r="F6" s="203"/>
      <c r="G6" s="203"/>
      <c r="H6" s="203"/>
    </row>
    <row r="7" spans="1:8" ht="14.25">
      <c r="A7" s="204"/>
      <c r="B7" s="205"/>
      <c r="C7" s="364" t="s">
        <v>18</v>
      </c>
      <c r="D7" s="364"/>
      <c r="E7" s="364" t="s">
        <v>19</v>
      </c>
      <c r="F7" s="364"/>
      <c r="G7" s="364" t="s">
        <v>39</v>
      </c>
      <c r="H7" s="364"/>
    </row>
    <row r="8" spans="1:8" ht="14.25">
      <c r="A8" s="206"/>
      <c r="B8" s="207"/>
      <c r="C8" s="158" t="s">
        <v>40</v>
      </c>
      <c r="D8" s="213" t="s">
        <v>23</v>
      </c>
      <c r="E8" s="158" t="s">
        <v>40</v>
      </c>
      <c r="F8" s="213" t="s">
        <v>23</v>
      </c>
      <c r="G8" s="158" t="s">
        <v>40</v>
      </c>
      <c r="H8" s="213" t="s">
        <v>23</v>
      </c>
    </row>
    <row r="9" spans="1:8" ht="14.25">
      <c r="A9" s="208"/>
      <c r="B9" s="214" t="s">
        <v>41</v>
      </c>
      <c r="C9" s="77">
        <v>77</v>
      </c>
      <c r="D9" s="77">
        <v>1778</v>
      </c>
      <c r="E9" s="77">
        <v>5</v>
      </c>
      <c r="F9" s="77">
        <v>277</v>
      </c>
      <c r="G9" s="77">
        <v>82</v>
      </c>
      <c r="H9" s="77">
        <v>2055</v>
      </c>
    </row>
    <row r="10" spans="1:8" ht="14.25">
      <c r="A10" s="208"/>
      <c r="B10" s="209" t="s">
        <v>42</v>
      </c>
      <c r="C10" s="80">
        <v>730</v>
      </c>
      <c r="D10" s="80">
        <v>8136</v>
      </c>
      <c r="E10" s="80">
        <v>40</v>
      </c>
      <c r="F10" s="80">
        <v>5592</v>
      </c>
      <c r="G10" s="80">
        <v>770</v>
      </c>
      <c r="H10" s="80">
        <v>13728</v>
      </c>
    </row>
    <row r="11" spans="1:8" ht="14.25">
      <c r="A11" s="208"/>
      <c r="B11" s="209" t="s">
        <v>43</v>
      </c>
      <c r="C11" s="80">
        <v>64</v>
      </c>
      <c r="D11" s="80">
        <v>1396</v>
      </c>
      <c r="E11" s="80">
        <v>21</v>
      </c>
      <c r="F11" s="80">
        <v>899</v>
      </c>
      <c r="G11" s="80">
        <v>85</v>
      </c>
      <c r="H11" s="80">
        <v>2295</v>
      </c>
    </row>
    <row r="12" spans="1:8" ht="14.25">
      <c r="A12" s="208"/>
      <c r="B12" s="209" t="s">
        <v>44</v>
      </c>
      <c r="C12" s="80">
        <v>3296</v>
      </c>
      <c r="D12" s="80">
        <v>19947</v>
      </c>
      <c r="E12" s="80">
        <v>803</v>
      </c>
      <c r="F12" s="80">
        <v>9461</v>
      </c>
      <c r="G12" s="80">
        <v>4099</v>
      </c>
      <c r="H12" s="80">
        <v>29408</v>
      </c>
    </row>
    <row r="13" spans="1:8" ht="14.25">
      <c r="A13" s="208"/>
      <c r="B13" s="209" t="s">
        <v>45</v>
      </c>
      <c r="C13" s="80">
        <v>1385</v>
      </c>
      <c r="D13" s="80">
        <v>2178</v>
      </c>
      <c r="E13" s="80">
        <v>22</v>
      </c>
      <c r="F13" s="80">
        <v>1134</v>
      </c>
      <c r="G13" s="80">
        <v>1407</v>
      </c>
      <c r="H13" s="80">
        <v>3312</v>
      </c>
    </row>
    <row r="14" spans="1:8" ht="14.25">
      <c r="A14" s="208"/>
      <c r="B14" s="209" t="s">
        <v>46</v>
      </c>
      <c r="C14" s="80">
        <v>43</v>
      </c>
      <c r="D14" s="80">
        <v>519</v>
      </c>
      <c r="E14" s="80">
        <v>0</v>
      </c>
      <c r="F14" s="80">
        <v>0</v>
      </c>
      <c r="G14" s="80">
        <v>43</v>
      </c>
      <c r="H14" s="80">
        <v>519</v>
      </c>
    </row>
    <row r="15" spans="1:8" ht="14.25">
      <c r="A15" s="208"/>
      <c r="B15" s="209" t="s">
        <v>47</v>
      </c>
      <c r="C15" s="80">
        <v>343</v>
      </c>
      <c r="D15" s="80">
        <v>6472</v>
      </c>
      <c r="E15" s="80">
        <v>46</v>
      </c>
      <c r="F15" s="80">
        <v>1262</v>
      </c>
      <c r="G15" s="80">
        <v>389</v>
      </c>
      <c r="H15" s="80">
        <v>7734</v>
      </c>
    </row>
    <row r="16" spans="1:8" ht="14.25">
      <c r="A16" s="208"/>
      <c r="B16" s="210" t="s">
        <v>52</v>
      </c>
      <c r="C16" s="82">
        <v>0</v>
      </c>
      <c r="D16" s="82">
        <v>0</v>
      </c>
      <c r="E16" s="82">
        <v>18</v>
      </c>
      <c r="F16" s="82">
        <v>20852</v>
      </c>
      <c r="G16" s="82">
        <v>18</v>
      </c>
      <c r="H16" s="82">
        <v>20852</v>
      </c>
    </row>
    <row r="17" ht="12.75">
      <c r="A17" s="206"/>
    </row>
    <row r="18" spans="1:8" ht="14.25">
      <c r="A18" s="206"/>
      <c r="B18" s="211" t="s">
        <v>20</v>
      </c>
      <c r="C18" s="85">
        <v>5938</v>
      </c>
      <c r="D18" s="85">
        <v>40426</v>
      </c>
      <c r="E18" s="85">
        <v>955</v>
      </c>
      <c r="F18" s="85">
        <v>39477</v>
      </c>
      <c r="G18" s="85">
        <v>6893</v>
      </c>
      <c r="H18" s="86">
        <v>79903</v>
      </c>
    </row>
    <row r="19" spans="1:8" ht="12.75">
      <c r="A19" s="206"/>
      <c r="B19" s="212" t="s">
        <v>50</v>
      </c>
      <c r="C19" s="204"/>
      <c r="D19" s="204"/>
      <c r="E19" s="204"/>
      <c r="F19" s="204"/>
      <c r="G19" s="204"/>
      <c r="H19" s="204"/>
    </row>
    <row r="20" spans="1:8" ht="12.75">
      <c r="A20" s="206"/>
      <c r="C20" s="204"/>
      <c r="D20" s="204"/>
      <c r="E20" s="204"/>
      <c r="F20" s="204"/>
      <c r="G20" s="204"/>
      <c r="H20" s="204"/>
    </row>
    <row r="21" spans="1:8" ht="12.75">
      <c r="A21" s="206"/>
      <c r="B21" s="18" t="s">
        <v>14</v>
      </c>
      <c r="C21" s="204"/>
      <c r="D21" s="204"/>
      <c r="E21" s="204"/>
      <c r="F21" s="204"/>
      <c r="G21" s="204"/>
      <c r="H21" s="204"/>
    </row>
    <row r="22" spans="1:8" ht="12.75">
      <c r="A22" s="206"/>
      <c r="B22" s="215"/>
      <c r="C22" s="204"/>
      <c r="D22" s="204"/>
      <c r="E22" s="204"/>
      <c r="F22" s="204"/>
      <c r="G22" s="204"/>
      <c r="H22" s="204"/>
    </row>
    <row r="23" spans="1:8" ht="12.75">
      <c r="A23" s="67"/>
      <c r="B23" s="65" t="s">
        <v>13</v>
      </c>
      <c r="C23" s="67"/>
      <c r="D23" s="67"/>
      <c r="E23" s="67"/>
      <c r="F23" s="67"/>
      <c r="G23" s="67"/>
      <c r="H23" s="67"/>
    </row>
  </sheetData>
  <sheetProtection selectLockedCells="1" selectUnlockedCells="1"/>
  <mergeCells count="5">
    <mergeCell ref="B3:H3"/>
    <mergeCell ref="A4:H4"/>
    <mergeCell ref="C7:D7"/>
    <mergeCell ref="E7:F7"/>
    <mergeCell ref="G7:H7"/>
  </mergeCells>
  <hyperlinks>
    <hyperlink ref="H1" location="Indice!A1" display="Volver al Í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24"/>
  <sheetViews>
    <sheetView showGridLines="0" zoomScale="75" zoomScaleNormal="75" zoomScalePageLayoutView="0" workbookViewId="0" topLeftCell="A1">
      <selection activeCell="A1" sqref="A1"/>
    </sheetView>
  </sheetViews>
  <sheetFormatPr defaultColWidth="11.28125" defaultRowHeight="12.75"/>
  <cols>
    <col min="1" max="1" width="2.421875" style="87" customWidth="1"/>
    <col min="2" max="2" width="61.28125" style="87" customWidth="1"/>
    <col min="3" max="8" width="20.421875" style="87" customWidth="1"/>
    <col min="9" max="16384" width="11.28125" style="87" customWidth="1"/>
  </cols>
  <sheetData>
    <row r="1" spans="1:8" ht="15">
      <c r="A1" s="216" t="s">
        <v>0</v>
      </c>
      <c r="B1" s="217"/>
      <c r="C1" s="217"/>
      <c r="D1" s="217"/>
      <c r="E1" s="217"/>
      <c r="F1" s="217"/>
      <c r="G1" s="217"/>
      <c r="H1" s="23" t="s">
        <v>15</v>
      </c>
    </row>
    <row r="2" spans="1:8" ht="15">
      <c r="A2" s="216" t="s">
        <v>1</v>
      </c>
      <c r="B2" s="217"/>
      <c r="C2" s="217"/>
      <c r="D2" s="217"/>
      <c r="E2" s="217"/>
      <c r="F2" s="217"/>
      <c r="G2" s="217"/>
      <c r="H2" s="217"/>
    </row>
    <row r="3" spans="1:8" ht="15">
      <c r="A3" s="218"/>
      <c r="B3" s="217"/>
      <c r="C3" s="217"/>
      <c r="D3" s="217"/>
      <c r="E3" s="217"/>
      <c r="F3" s="217"/>
      <c r="G3" s="217"/>
      <c r="H3" s="217"/>
    </row>
    <row r="4" spans="1:8" ht="15">
      <c r="A4" s="218"/>
      <c r="B4" s="217"/>
      <c r="C4" s="217"/>
      <c r="D4" s="217"/>
      <c r="E4" s="217"/>
      <c r="F4" s="217"/>
      <c r="G4" s="217"/>
      <c r="H4" s="217"/>
    </row>
    <row r="5" spans="1:8" ht="15">
      <c r="A5" s="219"/>
      <c r="B5" s="381" t="s">
        <v>53</v>
      </c>
      <c r="C5" s="381"/>
      <c r="D5" s="381"/>
      <c r="E5" s="381"/>
      <c r="F5" s="381"/>
      <c r="G5" s="381"/>
      <c r="H5" s="381"/>
    </row>
    <row r="6" spans="1:8" ht="15">
      <c r="A6" s="366">
        <v>40786</v>
      </c>
      <c r="B6" s="366"/>
      <c r="C6" s="366"/>
      <c r="D6" s="366"/>
      <c r="E6" s="366"/>
      <c r="F6" s="366"/>
      <c r="G6" s="366"/>
      <c r="H6" s="366"/>
    </row>
    <row r="7" spans="1:8" ht="12.75">
      <c r="A7" s="89"/>
      <c r="B7" s="89"/>
      <c r="C7" s="89"/>
      <c r="D7" s="89"/>
      <c r="E7" s="89"/>
      <c r="F7" s="89"/>
      <c r="G7" s="89"/>
      <c r="H7" s="89"/>
    </row>
    <row r="8" spans="1:8" ht="14.25">
      <c r="A8" s="91"/>
      <c r="B8" s="220"/>
      <c r="C8" s="220"/>
      <c r="D8" s="220"/>
      <c r="E8" s="220"/>
      <c r="F8" s="220"/>
      <c r="G8" s="220"/>
      <c r="H8" s="220"/>
    </row>
    <row r="9" spans="1:8" ht="14.25">
      <c r="A9" s="221"/>
      <c r="B9" s="222"/>
      <c r="C9" s="367" t="s">
        <v>18</v>
      </c>
      <c r="D9" s="367"/>
      <c r="E9" s="367" t="s">
        <v>19</v>
      </c>
      <c r="F9" s="367"/>
      <c r="G9" s="367" t="s">
        <v>39</v>
      </c>
      <c r="H9" s="367"/>
    </row>
    <row r="10" spans="1:8" ht="14.25">
      <c r="A10" s="223"/>
      <c r="B10" s="224"/>
      <c r="C10" s="160" t="s">
        <v>40</v>
      </c>
      <c r="D10" s="225" t="s">
        <v>23</v>
      </c>
      <c r="E10" s="160" t="s">
        <v>40</v>
      </c>
      <c r="F10" s="225" t="s">
        <v>23</v>
      </c>
      <c r="G10" s="160" t="s">
        <v>40</v>
      </c>
      <c r="H10" s="225" t="s">
        <v>23</v>
      </c>
    </row>
    <row r="11" spans="1:8" ht="14.25">
      <c r="A11" s="226"/>
      <c r="B11" s="227" t="s">
        <v>41</v>
      </c>
      <c r="C11" s="99">
        <v>77</v>
      </c>
      <c r="D11" s="99">
        <v>1824</v>
      </c>
      <c r="E11" s="99">
        <v>5</v>
      </c>
      <c r="F11" s="99">
        <v>283</v>
      </c>
      <c r="G11" s="99">
        <v>82</v>
      </c>
      <c r="H11" s="99">
        <v>2107</v>
      </c>
    </row>
    <row r="12" spans="1:8" ht="14.25">
      <c r="A12" s="226"/>
      <c r="B12" s="228" t="s">
        <v>42</v>
      </c>
      <c r="C12" s="102">
        <v>728</v>
      </c>
      <c r="D12" s="102">
        <v>7475</v>
      </c>
      <c r="E12" s="102">
        <v>40</v>
      </c>
      <c r="F12" s="102">
        <v>4743</v>
      </c>
      <c r="G12" s="102">
        <v>768</v>
      </c>
      <c r="H12" s="102">
        <v>12218</v>
      </c>
    </row>
    <row r="13" spans="1:8" ht="14.25">
      <c r="A13" s="226"/>
      <c r="B13" s="228" t="s">
        <v>43</v>
      </c>
      <c r="C13" s="102">
        <v>64</v>
      </c>
      <c r="D13" s="102">
        <v>1368</v>
      </c>
      <c r="E13" s="102">
        <v>21</v>
      </c>
      <c r="F13" s="102">
        <v>1325</v>
      </c>
      <c r="G13" s="102">
        <v>85</v>
      </c>
      <c r="H13" s="102">
        <v>2693</v>
      </c>
    </row>
    <row r="14" spans="1:8" ht="14.25">
      <c r="A14" s="226"/>
      <c r="B14" s="228" t="s">
        <v>52</v>
      </c>
      <c r="C14" s="102">
        <v>0</v>
      </c>
      <c r="D14" s="102">
        <v>0</v>
      </c>
      <c r="E14" s="102">
        <v>18</v>
      </c>
      <c r="F14" s="102">
        <v>23319</v>
      </c>
      <c r="G14" s="102">
        <v>18</v>
      </c>
      <c r="H14" s="102">
        <v>23319</v>
      </c>
    </row>
    <row r="15" spans="1:8" ht="14.25">
      <c r="A15" s="226"/>
      <c r="B15" s="228" t="s">
        <v>44</v>
      </c>
      <c r="C15" s="102">
        <v>3274</v>
      </c>
      <c r="D15" s="102">
        <v>20458</v>
      </c>
      <c r="E15" s="102">
        <v>799</v>
      </c>
      <c r="F15" s="102">
        <v>10108</v>
      </c>
      <c r="G15" s="102">
        <v>4073</v>
      </c>
      <c r="H15" s="102">
        <v>30566</v>
      </c>
    </row>
    <row r="16" spans="1:8" ht="14.25">
      <c r="A16" s="226"/>
      <c r="B16" s="228" t="s">
        <v>45</v>
      </c>
      <c r="C16" s="102">
        <v>1411</v>
      </c>
      <c r="D16" s="102">
        <v>2871</v>
      </c>
      <c r="E16" s="102">
        <v>22</v>
      </c>
      <c r="F16" s="102">
        <v>1878</v>
      </c>
      <c r="G16" s="102">
        <v>1433</v>
      </c>
      <c r="H16" s="102">
        <v>4749</v>
      </c>
    </row>
    <row r="17" spans="1:8" ht="14.25">
      <c r="A17" s="226"/>
      <c r="B17" s="228" t="s">
        <v>46</v>
      </c>
      <c r="C17" s="102">
        <v>42</v>
      </c>
      <c r="D17" s="102">
        <v>521</v>
      </c>
      <c r="E17" s="102">
        <v>0</v>
      </c>
      <c r="F17" s="102">
        <v>0</v>
      </c>
      <c r="G17" s="102">
        <v>42</v>
      </c>
      <c r="H17" s="102">
        <v>521</v>
      </c>
    </row>
    <row r="18" spans="1:8" ht="14.25">
      <c r="A18" s="226"/>
      <c r="B18" s="229" t="s">
        <v>47</v>
      </c>
      <c r="C18" s="104">
        <v>335</v>
      </c>
      <c r="D18" s="104">
        <v>4777</v>
      </c>
      <c r="E18" s="104">
        <v>45</v>
      </c>
      <c r="F18" s="104">
        <v>1353</v>
      </c>
      <c r="G18" s="104">
        <v>380</v>
      </c>
      <c r="H18" s="104">
        <v>6130</v>
      </c>
    </row>
    <row r="19" ht="12.75">
      <c r="A19" s="223"/>
    </row>
    <row r="20" spans="1:8" ht="14.25">
      <c r="A20" s="223"/>
      <c r="B20" s="230" t="s">
        <v>20</v>
      </c>
      <c r="C20" s="107">
        <v>5931</v>
      </c>
      <c r="D20" s="107">
        <v>39294</v>
      </c>
      <c r="E20" s="107">
        <v>950</v>
      </c>
      <c r="F20" s="107">
        <v>43009</v>
      </c>
      <c r="G20" s="107">
        <v>6881</v>
      </c>
      <c r="H20" s="108">
        <v>82303</v>
      </c>
    </row>
    <row r="21" spans="1:8" ht="12.75">
      <c r="A21" s="223"/>
      <c r="B21" s="231" t="s">
        <v>54</v>
      </c>
      <c r="C21" s="221"/>
      <c r="D21" s="221"/>
      <c r="E21" s="221"/>
      <c r="F21" s="221"/>
      <c r="G21" s="221"/>
      <c r="H21" s="221"/>
    </row>
    <row r="22" spans="1:8" ht="12.75">
      <c r="A22" s="223"/>
      <c r="C22" s="221"/>
      <c r="D22" s="221"/>
      <c r="E22" s="221"/>
      <c r="F22" s="221"/>
      <c r="G22" s="221"/>
      <c r="H22" s="221"/>
    </row>
    <row r="23" spans="1:8" ht="12.75">
      <c r="A23" s="223"/>
      <c r="B23" s="232"/>
      <c r="C23" s="221"/>
      <c r="D23" s="221"/>
      <c r="E23" s="221"/>
      <c r="F23" s="221"/>
      <c r="G23" s="221"/>
      <c r="H23" s="221"/>
    </row>
    <row r="24" spans="1:8" ht="12.75">
      <c r="A24" s="89"/>
      <c r="B24" s="87" t="s">
        <v>13</v>
      </c>
      <c r="C24" s="89"/>
      <c r="D24" s="89"/>
      <c r="E24" s="89"/>
      <c r="F24" s="89"/>
      <c r="G24" s="89"/>
      <c r="H24" s="89"/>
    </row>
  </sheetData>
  <sheetProtection selectLockedCells="1" selectUnlockedCells="1"/>
  <mergeCells count="5">
    <mergeCell ref="B5:H5"/>
    <mergeCell ref="A6:H6"/>
    <mergeCell ref="C9:D9"/>
    <mergeCell ref="E9:F9"/>
    <mergeCell ref="G9:H9"/>
  </mergeCells>
  <hyperlinks>
    <hyperlink ref="H1" location="Indice!A1" display="Volver al Í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24"/>
  <sheetViews>
    <sheetView showGridLines="0" zoomScale="75" zoomScaleNormal="75" zoomScalePageLayoutView="0" workbookViewId="0" topLeftCell="A1">
      <selection activeCell="H1" sqref="H1"/>
    </sheetView>
  </sheetViews>
  <sheetFormatPr defaultColWidth="11.28125" defaultRowHeight="12.75"/>
  <cols>
    <col min="1" max="1" width="2.421875" style="109" customWidth="1"/>
    <col min="2" max="2" width="61.28125" style="109" customWidth="1"/>
    <col min="3" max="8" width="20.421875" style="109" customWidth="1"/>
    <col min="9" max="16384" width="11.28125" style="109" customWidth="1"/>
  </cols>
  <sheetData>
    <row r="1" spans="1:8" ht="15">
      <c r="A1" s="233" t="s">
        <v>0</v>
      </c>
      <c r="B1" s="234"/>
      <c r="C1" s="234"/>
      <c r="D1" s="234"/>
      <c r="E1" s="234"/>
      <c r="F1" s="234"/>
      <c r="G1" s="234"/>
      <c r="H1" s="23" t="s">
        <v>15</v>
      </c>
    </row>
    <row r="2" spans="1:8" ht="15">
      <c r="A2" s="233" t="s">
        <v>1</v>
      </c>
      <c r="B2" s="234"/>
      <c r="C2" s="234"/>
      <c r="D2" s="234"/>
      <c r="E2" s="234"/>
      <c r="F2" s="234"/>
      <c r="G2" s="234"/>
      <c r="H2" s="234"/>
    </row>
    <row r="3" spans="1:8" ht="15">
      <c r="A3" s="235"/>
      <c r="B3" s="234"/>
      <c r="C3" s="234"/>
      <c r="D3" s="234"/>
      <c r="E3" s="234"/>
      <c r="F3" s="234"/>
      <c r="G3" s="234"/>
      <c r="H3" s="234"/>
    </row>
    <row r="4" spans="1:8" ht="15">
      <c r="A4" s="235"/>
      <c r="B4" s="234"/>
      <c r="C4" s="234"/>
      <c r="D4" s="234"/>
      <c r="E4" s="234"/>
      <c r="F4" s="234"/>
      <c r="G4" s="234"/>
      <c r="H4" s="234"/>
    </row>
    <row r="5" spans="1:8" ht="15">
      <c r="A5" s="236"/>
      <c r="B5" s="382" t="s">
        <v>53</v>
      </c>
      <c r="C5" s="382"/>
      <c r="D5" s="382"/>
      <c r="E5" s="382"/>
      <c r="F5" s="382"/>
      <c r="G5" s="382"/>
      <c r="H5" s="382"/>
    </row>
    <row r="6" spans="1:8" ht="15">
      <c r="A6" s="369">
        <v>40816</v>
      </c>
      <c r="B6" s="369"/>
      <c r="C6" s="369"/>
      <c r="D6" s="369"/>
      <c r="E6" s="369"/>
      <c r="F6" s="369"/>
      <c r="G6" s="369"/>
      <c r="H6" s="369"/>
    </row>
    <row r="7" spans="1:8" ht="12.75">
      <c r="A7" s="111"/>
      <c r="B7" s="111"/>
      <c r="C7" s="111"/>
      <c r="D7" s="111"/>
      <c r="E7" s="111"/>
      <c r="F7" s="111"/>
      <c r="G7" s="111"/>
      <c r="H7" s="111"/>
    </row>
    <row r="8" spans="1:8" ht="14.25">
      <c r="A8" s="113"/>
      <c r="B8" s="237"/>
      <c r="C8" s="237"/>
      <c r="D8" s="237"/>
      <c r="E8" s="237"/>
      <c r="F8" s="237"/>
      <c r="G8" s="237"/>
      <c r="H8" s="237"/>
    </row>
    <row r="9" spans="1:8" ht="14.25">
      <c r="A9" s="238"/>
      <c r="B9" s="239"/>
      <c r="C9" s="370" t="s">
        <v>18</v>
      </c>
      <c r="D9" s="370"/>
      <c r="E9" s="370" t="s">
        <v>19</v>
      </c>
      <c r="F9" s="370"/>
      <c r="G9" s="370" t="s">
        <v>39</v>
      </c>
      <c r="H9" s="370"/>
    </row>
    <row r="10" spans="1:8" ht="14.25">
      <c r="A10" s="240"/>
      <c r="B10" s="241"/>
      <c r="C10" s="162" t="s">
        <v>40</v>
      </c>
      <c r="D10" s="242" t="s">
        <v>23</v>
      </c>
      <c r="E10" s="162" t="s">
        <v>40</v>
      </c>
      <c r="F10" s="242" t="s">
        <v>23</v>
      </c>
      <c r="G10" s="162" t="s">
        <v>40</v>
      </c>
      <c r="H10" s="242" t="s">
        <v>23</v>
      </c>
    </row>
    <row r="11" spans="1:8" ht="14.25">
      <c r="A11" s="243"/>
      <c r="B11" s="244" t="s">
        <v>41</v>
      </c>
      <c r="C11" s="121">
        <v>76</v>
      </c>
      <c r="D11" s="121">
        <v>1941</v>
      </c>
      <c r="E11" s="121">
        <v>5</v>
      </c>
      <c r="F11" s="121">
        <v>287</v>
      </c>
      <c r="G11" s="121">
        <v>81</v>
      </c>
      <c r="H11" s="121">
        <v>2228</v>
      </c>
    </row>
    <row r="12" spans="1:8" ht="14.25">
      <c r="A12" s="243"/>
      <c r="B12" s="245" t="s">
        <v>42</v>
      </c>
      <c r="C12" s="124">
        <v>728</v>
      </c>
      <c r="D12" s="124">
        <v>8148</v>
      </c>
      <c r="E12" s="124">
        <v>40</v>
      </c>
      <c r="F12" s="124">
        <v>5018</v>
      </c>
      <c r="G12" s="124">
        <v>768</v>
      </c>
      <c r="H12" s="124">
        <v>13166</v>
      </c>
    </row>
    <row r="13" spans="1:8" ht="14.25">
      <c r="A13" s="243"/>
      <c r="B13" s="245" t="s">
        <v>43</v>
      </c>
      <c r="C13" s="124">
        <v>63</v>
      </c>
      <c r="D13" s="124">
        <v>1293</v>
      </c>
      <c r="E13" s="124">
        <v>21</v>
      </c>
      <c r="F13" s="124">
        <v>1034</v>
      </c>
      <c r="G13" s="124">
        <v>84</v>
      </c>
      <c r="H13" s="124">
        <v>2327</v>
      </c>
    </row>
    <row r="14" spans="1:8" ht="14.25">
      <c r="A14" s="243"/>
      <c r="B14" s="245" t="s">
        <v>52</v>
      </c>
      <c r="C14" s="124">
        <v>0</v>
      </c>
      <c r="D14" s="124">
        <v>0</v>
      </c>
      <c r="E14" s="124">
        <v>18</v>
      </c>
      <c r="F14" s="124">
        <v>16961</v>
      </c>
      <c r="G14" s="124">
        <v>18</v>
      </c>
      <c r="H14" s="124">
        <v>16961</v>
      </c>
    </row>
    <row r="15" spans="1:8" ht="14.25">
      <c r="A15" s="243"/>
      <c r="B15" s="245" t="s">
        <v>44</v>
      </c>
      <c r="C15" s="124">
        <v>3234</v>
      </c>
      <c r="D15" s="124">
        <v>19610</v>
      </c>
      <c r="E15" s="124">
        <v>793</v>
      </c>
      <c r="F15" s="124">
        <v>10316</v>
      </c>
      <c r="G15" s="124">
        <v>4027</v>
      </c>
      <c r="H15" s="124">
        <v>29926</v>
      </c>
    </row>
    <row r="16" spans="1:8" ht="14.25">
      <c r="A16" s="243"/>
      <c r="B16" s="245" t="s">
        <v>45</v>
      </c>
      <c r="C16" s="124">
        <v>1442</v>
      </c>
      <c r="D16" s="124">
        <v>3215</v>
      </c>
      <c r="E16" s="124">
        <v>22</v>
      </c>
      <c r="F16" s="124">
        <v>1460</v>
      </c>
      <c r="G16" s="124">
        <v>1464</v>
      </c>
      <c r="H16" s="124">
        <v>4675</v>
      </c>
    </row>
    <row r="17" spans="1:8" ht="14.25">
      <c r="A17" s="243"/>
      <c r="B17" s="245" t="s">
        <v>46</v>
      </c>
      <c r="C17" s="124">
        <v>42</v>
      </c>
      <c r="D17" s="124">
        <v>518</v>
      </c>
      <c r="E17" s="124">
        <v>0</v>
      </c>
      <c r="F17" s="124">
        <v>0</v>
      </c>
      <c r="G17" s="124">
        <v>42</v>
      </c>
      <c r="H17" s="124">
        <v>518</v>
      </c>
    </row>
    <row r="18" spans="1:8" ht="14.25">
      <c r="A18" s="243"/>
      <c r="B18" s="246" t="s">
        <v>47</v>
      </c>
      <c r="C18" s="126">
        <v>332</v>
      </c>
      <c r="D18" s="126">
        <v>6715</v>
      </c>
      <c r="E18" s="126">
        <v>45</v>
      </c>
      <c r="F18" s="126">
        <v>1860</v>
      </c>
      <c r="G18" s="126">
        <v>377</v>
      </c>
      <c r="H18" s="126">
        <v>8575</v>
      </c>
    </row>
    <row r="19" ht="12.75">
      <c r="A19" s="240"/>
    </row>
    <row r="20" spans="1:8" ht="14.25">
      <c r="A20" s="240"/>
      <c r="B20" s="247" t="s">
        <v>20</v>
      </c>
      <c r="C20" s="129">
        <v>5917</v>
      </c>
      <c r="D20" s="129">
        <v>41440</v>
      </c>
      <c r="E20" s="129">
        <v>944</v>
      </c>
      <c r="F20" s="129">
        <v>36936</v>
      </c>
      <c r="G20" s="129">
        <v>6861</v>
      </c>
      <c r="H20" s="130">
        <v>78376</v>
      </c>
    </row>
    <row r="21" spans="1:8" ht="12.75">
      <c r="A21" s="240"/>
      <c r="B21" s="248" t="s">
        <v>54</v>
      </c>
      <c r="C21" s="238"/>
      <c r="D21" s="238"/>
      <c r="E21" s="238"/>
      <c r="F21" s="238"/>
      <c r="G21" s="238"/>
      <c r="H21" s="238"/>
    </row>
    <row r="22" spans="1:8" ht="12.75">
      <c r="A22" s="240"/>
      <c r="C22" s="238"/>
      <c r="D22" s="238"/>
      <c r="E22" s="238"/>
      <c r="F22" s="238"/>
      <c r="G22" s="238"/>
      <c r="H22" s="238"/>
    </row>
    <row r="23" spans="1:8" ht="12.75">
      <c r="A23" s="240"/>
      <c r="B23" s="249"/>
      <c r="C23" s="238"/>
      <c r="D23" s="238"/>
      <c r="E23" s="238"/>
      <c r="F23" s="238"/>
      <c r="G23" s="238"/>
      <c r="H23" s="238"/>
    </row>
    <row r="24" spans="1:8" ht="12.75">
      <c r="A24" s="111"/>
      <c r="B24" s="109" t="s">
        <v>13</v>
      </c>
      <c r="C24" s="111"/>
      <c r="D24" s="111"/>
      <c r="E24" s="111"/>
      <c r="F24" s="111"/>
      <c r="G24" s="111"/>
      <c r="H24" s="111"/>
    </row>
  </sheetData>
  <sheetProtection selectLockedCells="1" selectUnlockedCells="1"/>
  <mergeCells count="5">
    <mergeCell ref="B5:H5"/>
    <mergeCell ref="A6:H6"/>
    <mergeCell ref="C9:D9"/>
    <mergeCell ref="E9:F9"/>
    <mergeCell ref="G9:H9"/>
  </mergeCells>
  <hyperlinks>
    <hyperlink ref="H1" location="Indice!A1" display="Volver al Í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24"/>
  <sheetViews>
    <sheetView showGridLines="0" zoomScale="75" zoomScaleNormal="75" zoomScalePageLayoutView="0" workbookViewId="0" topLeftCell="A1">
      <selection activeCell="H1" sqref="A1:H1"/>
    </sheetView>
  </sheetViews>
  <sheetFormatPr defaultColWidth="11.28125" defaultRowHeight="12.75"/>
  <cols>
    <col min="1" max="1" width="2.421875" style="131" customWidth="1"/>
    <col min="2" max="2" width="61.28125" style="131" customWidth="1"/>
    <col min="3" max="8" width="20.421875" style="131" customWidth="1"/>
    <col min="9" max="16384" width="11.28125" style="131" customWidth="1"/>
  </cols>
  <sheetData>
    <row r="1" spans="1:8" ht="15">
      <c r="A1" s="250" t="s">
        <v>0</v>
      </c>
      <c r="B1" s="251"/>
      <c r="C1" s="251"/>
      <c r="D1" s="251"/>
      <c r="E1" s="251"/>
      <c r="F1" s="251"/>
      <c r="G1" s="251"/>
      <c r="H1" s="23" t="s">
        <v>15</v>
      </c>
    </row>
    <row r="2" spans="1:8" ht="15">
      <c r="A2" s="250" t="s">
        <v>1</v>
      </c>
      <c r="B2" s="251"/>
      <c r="C2" s="251"/>
      <c r="D2" s="251"/>
      <c r="E2" s="251"/>
      <c r="F2" s="251"/>
      <c r="G2" s="251"/>
      <c r="H2" s="251"/>
    </row>
    <row r="3" spans="1:8" ht="15">
      <c r="A3" s="252"/>
      <c r="B3" s="251"/>
      <c r="C3" s="251"/>
      <c r="D3" s="251"/>
      <c r="E3" s="251"/>
      <c r="F3" s="251"/>
      <c r="G3" s="251"/>
      <c r="H3" s="251"/>
    </row>
    <row r="4" spans="1:8" ht="15">
      <c r="A4" s="252"/>
      <c r="B4" s="251"/>
      <c r="C4" s="251"/>
      <c r="D4" s="251"/>
      <c r="E4" s="251"/>
      <c r="F4" s="251"/>
      <c r="G4" s="251"/>
      <c r="H4" s="251"/>
    </row>
    <row r="5" spans="1:8" ht="15">
      <c r="A5" s="253"/>
      <c r="B5" s="383" t="s">
        <v>53</v>
      </c>
      <c r="C5" s="383"/>
      <c r="D5" s="383"/>
      <c r="E5" s="383"/>
      <c r="F5" s="383"/>
      <c r="G5" s="383"/>
      <c r="H5" s="383"/>
    </row>
    <row r="6" spans="1:8" ht="15">
      <c r="A6" s="372">
        <v>40847</v>
      </c>
      <c r="B6" s="372"/>
      <c r="C6" s="372"/>
      <c r="D6" s="372"/>
      <c r="E6" s="372"/>
      <c r="F6" s="372"/>
      <c r="G6" s="372"/>
      <c r="H6" s="372"/>
    </row>
    <row r="7" spans="1:8" ht="12.75">
      <c r="A7" s="133"/>
      <c r="B7" s="133"/>
      <c r="C7" s="133"/>
      <c r="D7" s="133"/>
      <c r="E7" s="133"/>
      <c r="F7" s="133"/>
      <c r="G7" s="133"/>
      <c r="H7" s="133"/>
    </row>
    <row r="8" spans="1:8" ht="14.25">
      <c r="A8" s="135"/>
      <c r="B8" s="254"/>
      <c r="C8" s="254"/>
      <c r="D8" s="254"/>
      <c r="E8" s="254"/>
      <c r="F8" s="254"/>
      <c r="G8" s="254"/>
      <c r="H8" s="254"/>
    </row>
    <row r="9" spans="1:8" ht="14.25">
      <c r="A9" s="255"/>
      <c r="B9" s="256"/>
      <c r="C9" s="373" t="s">
        <v>18</v>
      </c>
      <c r="D9" s="373"/>
      <c r="E9" s="373" t="s">
        <v>19</v>
      </c>
      <c r="F9" s="373"/>
      <c r="G9" s="373" t="s">
        <v>39</v>
      </c>
      <c r="H9" s="373"/>
    </row>
    <row r="10" spans="1:8" ht="14.25">
      <c r="A10" s="257"/>
      <c r="B10" s="258"/>
      <c r="C10" s="164" t="s">
        <v>40</v>
      </c>
      <c r="D10" s="259" t="s">
        <v>23</v>
      </c>
      <c r="E10" s="164" t="s">
        <v>40</v>
      </c>
      <c r="F10" s="259" t="s">
        <v>23</v>
      </c>
      <c r="G10" s="164" t="s">
        <v>40</v>
      </c>
      <c r="H10" s="259" t="s">
        <v>23</v>
      </c>
    </row>
    <row r="11" spans="1:8" ht="14.25">
      <c r="A11" s="260"/>
      <c r="B11" s="261" t="s">
        <v>41</v>
      </c>
      <c r="C11" s="143">
        <v>76</v>
      </c>
      <c r="D11" s="143">
        <v>1471</v>
      </c>
      <c r="E11" s="143">
        <v>5</v>
      </c>
      <c r="F11" s="143">
        <v>284</v>
      </c>
      <c r="G11" s="143">
        <v>81</v>
      </c>
      <c r="H11" s="143">
        <v>1755</v>
      </c>
    </row>
    <row r="12" spans="1:8" ht="14.25">
      <c r="A12" s="260"/>
      <c r="B12" s="262" t="s">
        <v>42</v>
      </c>
      <c r="C12" s="146">
        <v>728</v>
      </c>
      <c r="D12" s="146">
        <v>8139</v>
      </c>
      <c r="E12" s="146">
        <v>40</v>
      </c>
      <c r="F12" s="146">
        <v>4583</v>
      </c>
      <c r="G12" s="146">
        <v>768</v>
      </c>
      <c r="H12" s="146">
        <v>12722</v>
      </c>
    </row>
    <row r="13" spans="1:8" ht="14.25">
      <c r="A13" s="260"/>
      <c r="B13" s="262" t="s">
        <v>43</v>
      </c>
      <c r="C13" s="146">
        <v>63</v>
      </c>
      <c r="D13" s="146">
        <v>1283</v>
      </c>
      <c r="E13" s="146">
        <v>21</v>
      </c>
      <c r="F13" s="146">
        <v>355</v>
      </c>
      <c r="G13" s="146">
        <v>84</v>
      </c>
      <c r="H13" s="146">
        <v>1638</v>
      </c>
    </row>
    <row r="14" spans="1:8" ht="14.25">
      <c r="A14" s="260"/>
      <c r="B14" s="262" t="s">
        <v>52</v>
      </c>
      <c r="C14" s="146">
        <v>1</v>
      </c>
      <c r="D14" s="146">
        <v>13</v>
      </c>
      <c r="E14" s="146">
        <v>16</v>
      </c>
      <c r="F14" s="146">
        <v>16314</v>
      </c>
      <c r="G14" s="146">
        <v>17</v>
      </c>
      <c r="H14" s="146">
        <v>16327</v>
      </c>
    </row>
    <row r="15" spans="1:8" ht="14.25">
      <c r="A15" s="260"/>
      <c r="B15" s="262" t="s">
        <v>44</v>
      </c>
      <c r="C15" s="146">
        <v>3217</v>
      </c>
      <c r="D15" s="146">
        <v>19809</v>
      </c>
      <c r="E15" s="146">
        <v>782</v>
      </c>
      <c r="F15" s="146">
        <v>10984</v>
      </c>
      <c r="G15" s="146">
        <v>3999</v>
      </c>
      <c r="H15" s="146">
        <v>30793</v>
      </c>
    </row>
    <row r="16" spans="1:8" ht="14.25">
      <c r="A16" s="260"/>
      <c r="B16" s="262" t="s">
        <v>45</v>
      </c>
      <c r="C16" s="146">
        <v>1481</v>
      </c>
      <c r="D16" s="146">
        <v>2647</v>
      </c>
      <c r="E16" s="146">
        <v>22</v>
      </c>
      <c r="F16" s="146">
        <v>1265</v>
      </c>
      <c r="G16" s="146">
        <v>1503</v>
      </c>
      <c r="H16" s="146">
        <v>3912</v>
      </c>
    </row>
    <row r="17" spans="1:8" ht="14.25">
      <c r="A17" s="260"/>
      <c r="B17" s="262" t="s">
        <v>46</v>
      </c>
      <c r="C17" s="146">
        <v>42</v>
      </c>
      <c r="D17" s="146">
        <v>511</v>
      </c>
      <c r="E17" s="146">
        <v>0</v>
      </c>
      <c r="F17" s="146">
        <v>0</v>
      </c>
      <c r="G17" s="146">
        <v>42</v>
      </c>
      <c r="H17" s="146">
        <v>511</v>
      </c>
    </row>
    <row r="18" spans="1:8" ht="14.25">
      <c r="A18" s="260"/>
      <c r="B18" s="263" t="s">
        <v>47</v>
      </c>
      <c r="C18" s="148">
        <v>331</v>
      </c>
      <c r="D18" s="148">
        <v>6721</v>
      </c>
      <c r="E18" s="148">
        <v>45</v>
      </c>
      <c r="F18" s="148">
        <v>2086</v>
      </c>
      <c r="G18" s="148">
        <v>376</v>
      </c>
      <c r="H18" s="148">
        <v>8807</v>
      </c>
    </row>
    <row r="19" ht="12.75">
      <c r="A19" s="257"/>
    </row>
    <row r="20" spans="1:8" ht="14.25">
      <c r="A20" s="257"/>
      <c r="B20" s="264" t="s">
        <v>20</v>
      </c>
      <c r="C20" s="151">
        <v>5939</v>
      </c>
      <c r="D20" s="151">
        <v>40594</v>
      </c>
      <c r="E20" s="151">
        <v>931</v>
      </c>
      <c r="F20" s="151">
        <v>35871</v>
      </c>
      <c r="G20" s="151">
        <v>6870</v>
      </c>
      <c r="H20" s="152">
        <v>76465</v>
      </c>
    </row>
    <row r="21" spans="1:8" ht="12.75">
      <c r="A21" s="257"/>
      <c r="B21" s="265" t="s">
        <v>54</v>
      </c>
      <c r="C21" s="255"/>
      <c r="D21" s="255"/>
      <c r="E21" s="255"/>
      <c r="F21" s="255"/>
      <c r="G21" s="255"/>
      <c r="H21" s="255"/>
    </row>
    <row r="22" spans="1:8" ht="12.75">
      <c r="A22" s="257"/>
      <c r="C22" s="255"/>
      <c r="D22" s="255"/>
      <c r="E22" s="255"/>
      <c r="F22" s="255"/>
      <c r="G22" s="255"/>
      <c r="H22" s="255"/>
    </row>
    <row r="23" spans="1:8" ht="12.75">
      <c r="A23" s="257"/>
      <c r="B23" s="266"/>
      <c r="C23" s="255"/>
      <c r="D23" s="255"/>
      <c r="E23" s="255"/>
      <c r="F23" s="255"/>
      <c r="G23" s="255"/>
      <c r="H23" s="255"/>
    </row>
    <row r="24" spans="1:8" ht="12.75">
      <c r="A24" s="133"/>
      <c r="B24" s="131" t="s">
        <v>13</v>
      </c>
      <c r="C24" s="133"/>
      <c r="D24" s="133"/>
      <c r="E24" s="133"/>
      <c r="F24" s="133"/>
      <c r="G24" s="133"/>
      <c r="H24" s="133"/>
    </row>
  </sheetData>
  <sheetProtection selectLockedCells="1" selectUnlockedCells="1"/>
  <mergeCells count="5">
    <mergeCell ref="B5:H5"/>
    <mergeCell ref="A6:H6"/>
    <mergeCell ref="C9:D9"/>
    <mergeCell ref="E9:F9"/>
    <mergeCell ref="G9:H9"/>
  </mergeCells>
  <hyperlinks>
    <hyperlink ref="H1" location="Indice!A1" display="Volver al Í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H24"/>
  <sheetViews>
    <sheetView showGridLines="0" zoomScale="75" zoomScaleNormal="75" zoomScalePageLayoutView="0" workbookViewId="0" topLeftCell="A1">
      <selection activeCell="A1" sqref="A1"/>
    </sheetView>
  </sheetViews>
  <sheetFormatPr defaultColWidth="11.28125" defaultRowHeight="12.75"/>
  <cols>
    <col min="1" max="1" width="2.421875" style="291" customWidth="1"/>
    <col min="2" max="2" width="61.28125" style="291" customWidth="1"/>
    <col min="3" max="8" width="20.421875" style="291" customWidth="1"/>
    <col min="9" max="16384" width="11.28125" style="291" customWidth="1"/>
  </cols>
  <sheetData>
    <row r="1" spans="1:8" ht="15">
      <c r="A1" s="250" t="s">
        <v>0</v>
      </c>
      <c r="B1" s="251"/>
      <c r="C1" s="251"/>
      <c r="D1" s="251"/>
      <c r="E1" s="251"/>
      <c r="F1" s="251"/>
      <c r="G1" s="251"/>
      <c r="H1" s="23" t="s">
        <v>15</v>
      </c>
    </row>
    <row r="2" spans="1:8" ht="15">
      <c r="A2" s="331" t="s">
        <v>1</v>
      </c>
      <c r="B2" s="329"/>
      <c r="C2" s="329"/>
      <c r="D2" s="329"/>
      <c r="E2" s="329"/>
      <c r="F2" s="329"/>
      <c r="G2" s="329"/>
      <c r="H2" s="329"/>
    </row>
    <row r="3" spans="1:8" ht="15">
      <c r="A3" s="330"/>
      <c r="B3" s="329"/>
      <c r="C3" s="329"/>
      <c r="D3" s="329"/>
      <c r="E3" s="329"/>
      <c r="F3" s="329"/>
      <c r="G3" s="329"/>
      <c r="H3" s="329"/>
    </row>
    <row r="4" spans="1:8" ht="15">
      <c r="A4" s="330"/>
      <c r="B4" s="329"/>
      <c r="C4" s="329"/>
      <c r="D4" s="329"/>
      <c r="E4" s="329"/>
      <c r="F4" s="329"/>
      <c r="G4" s="329"/>
      <c r="H4" s="329"/>
    </row>
    <row r="5" spans="1:8" ht="15">
      <c r="A5" s="328"/>
      <c r="B5" s="384" t="s">
        <v>53</v>
      </c>
      <c r="C5" s="384"/>
      <c r="D5" s="384"/>
      <c r="E5" s="384"/>
      <c r="F5" s="384"/>
      <c r="G5" s="384"/>
      <c r="H5" s="384"/>
    </row>
    <row r="6" spans="1:8" ht="15">
      <c r="A6" s="375">
        <v>40877</v>
      </c>
      <c r="B6" s="375"/>
      <c r="C6" s="375"/>
      <c r="D6" s="375"/>
      <c r="E6" s="375"/>
      <c r="F6" s="375"/>
      <c r="G6" s="375"/>
      <c r="H6" s="375"/>
    </row>
    <row r="7" spans="1:8" ht="12.75">
      <c r="A7" s="292"/>
      <c r="B7" s="292"/>
      <c r="C7" s="292"/>
      <c r="D7" s="292"/>
      <c r="E7" s="292"/>
      <c r="F7" s="292"/>
      <c r="G7" s="292"/>
      <c r="H7" s="292"/>
    </row>
    <row r="8" spans="1:8" ht="14.25">
      <c r="A8" s="311"/>
      <c r="B8" s="327"/>
      <c r="C8" s="327"/>
      <c r="D8" s="327"/>
      <c r="E8" s="327"/>
      <c r="F8" s="327"/>
      <c r="G8" s="327"/>
      <c r="H8" s="327"/>
    </row>
    <row r="9" spans="1:8" ht="14.25">
      <c r="A9" s="315"/>
      <c r="B9" s="326"/>
      <c r="C9" s="376" t="s">
        <v>18</v>
      </c>
      <c r="D9" s="377"/>
      <c r="E9" s="376" t="s">
        <v>19</v>
      </c>
      <c r="F9" s="377"/>
      <c r="G9" s="376" t="s">
        <v>39</v>
      </c>
      <c r="H9" s="377"/>
    </row>
    <row r="10" spans="1:8" ht="14.25">
      <c r="A10" s="317"/>
      <c r="B10" s="325"/>
      <c r="C10" s="314" t="s">
        <v>40</v>
      </c>
      <c r="D10" s="324" t="s">
        <v>23</v>
      </c>
      <c r="E10" s="314" t="s">
        <v>40</v>
      </c>
      <c r="F10" s="324" t="s">
        <v>23</v>
      </c>
      <c r="G10" s="314" t="s">
        <v>40</v>
      </c>
      <c r="H10" s="324" t="s">
        <v>23</v>
      </c>
    </row>
    <row r="11" spans="1:8" ht="14.25">
      <c r="A11" s="321"/>
      <c r="B11" s="323" t="s">
        <v>41</v>
      </c>
      <c r="C11" s="304">
        <v>74</v>
      </c>
      <c r="D11" s="304">
        <v>1637</v>
      </c>
      <c r="E11" s="304">
        <v>5</v>
      </c>
      <c r="F11" s="304">
        <v>340</v>
      </c>
      <c r="G11" s="304">
        <v>79</v>
      </c>
      <c r="H11" s="304">
        <v>1977</v>
      </c>
    </row>
    <row r="12" spans="1:8" ht="14.25">
      <c r="A12" s="321"/>
      <c r="B12" s="322" t="s">
        <v>42</v>
      </c>
      <c r="C12" s="301">
        <v>725</v>
      </c>
      <c r="D12" s="301">
        <v>7796</v>
      </c>
      <c r="E12" s="301">
        <v>40</v>
      </c>
      <c r="F12" s="301">
        <v>4232</v>
      </c>
      <c r="G12" s="301">
        <v>765</v>
      </c>
      <c r="H12" s="301">
        <v>12028</v>
      </c>
    </row>
    <row r="13" spans="1:8" ht="14.25">
      <c r="A13" s="321"/>
      <c r="B13" s="322" t="s">
        <v>43</v>
      </c>
      <c r="C13" s="301">
        <v>63</v>
      </c>
      <c r="D13" s="301">
        <v>1156</v>
      </c>
      <c r="E13" s="301">
        <v>21</v>
      </c>
      <c r="F13" s="301">
        <v>1450</v>
      </c>
      <c r="G13" s="301">
        <v>84</v>
      </c>
      <c r="H13" s="301">
        <v>2606</v>
      </c>
    </row>
    <row r="14" spans="1:8" ht="14.25">
      <c r="A14" s="321"/>
      <c r="B14" s="322" t="s">
        <v>52</v>
      </c>
      <c r="C14" s="301">
        <v>0</v>
      </c>
      <c r="D14" s="301">
        <v>0</v>
      </c>
      <c r="E14" s="301">
        <v>25</v>
      </c>
      <c r="F14" s="301">
        <v>11267</v>
      </c>
      <c r="G14" s="301">
        <v>25</v>
      </c>
      <c r="H14" s="301">
        <v>11267</v>
      </c>
    </row>
    <row r="15" spans="1:8" ht="14.25">
      <c r="A15" s="321"/>
      <c r="B15" s="322" t="s">
        <v>44</v>
      </c>
      <c r="C15" s="301">
        <v>3191</v>
      </c>
      <c r="D15" s="301">
        <v>20097</v>
      </c>
      <c r="E15" s="301">
        <v>770</v>
      </c>
      <c r="F15" s="301">
        <v>9841</v>
      </c>
      <c r="G15" s="301">
        <v>3961</v>
      </c>
      <c r="H15" s="301">
        <v>29938</v>
      </c>
    </row>
    <row r="16" spans="1:8" ht="14.25">
      <c r="A16" s="321"/>
      <c r="B16" s="322" t="s">
        <v>45</v>
      </c>
      <c r="C16" s="301">
        <v>1512</v>
      </c>
      <c r="D16" s="301">
        <v>2905</v>
      </c>
      <c r="E16" s="301">
        <v>22</v>
      </c>
      <c r="F16" s="301">
        <v>1392</v>
      </c>
      <c r="G16" s="301">
        <v>1534</v>
      </c>
      <c r="H16" s="301">
        <v>4297</v>
      </c>
    </row>
    <row r="17" spans="1:8" ht="14.25">
      <c r="A17" s="321"/>
      <c r="B17" s="322" t="s">
        <v>46</v>
      </c>
      <c r="C17" s="301">
        <v>42</v>
      </c>
      <c r="D17" s="301">
        <v>507</v>
      </c>
      <c r="E17" s="301">
        <v>0</v>
      </c>
      <c r="F17" s="301">
        <v>0</v>
      </c>
      <c r="G17" s="301">
        <v>42</v>
      </c>
      <c r="H17" s="301">
        <v>507</v>
      </c>
    </row>
    <row r="18" spans="1:8" ht="14.25">
      <c r="A18" s="321"/>
      <c r="B18" s="320" t="s">
        <v>47</v>
      </c>
      <c r="C18" s="298">
        <v>327</v>
      </c>
      <c r="D18" s="298">
        <v>6757</v>
      </c>
      <c r="E18" s="298">
        <v>44</v>
      </c>
      <c r="F18" s="298">
        <v>1962</v>
      </c>
      <c r="G18" s="298">
        <v>371</v>
      </c>
      <c r="H18" s="298">
        <v>8719</v>
      </c>
    </row>
    <row r="19" ht="12.75">
      <c r="A19" s="317"/>
    </row>
    <row r="20" spans="1:8" ht="14.25">
      <c r="A20" s="317"/>
      <c r="B20" s="319" t="s">
        <v>20</v>
      </c>
      <c r="C20" s="294">
        <v>5934</v>
      </c>
      <c r="D20" s="294">
        <v>40855</v>
      </c>
      <c r="E20" s="294">
        <v>927</v>
      </c>
      <c r="F20" s="294">
        <v>30484</v>
      </c>
      <c r="G20" s="294">
        <v>6861</v>
      </c>
      <c r="H20" s="293">
        <v>71339</v>
      </c>
    </row>
    <row r="21" spans="1:8" ht="12.75">
      <c r="A21" s="317"/>
      <c r="B21" s="318" t="s">
        <v>54</v>
      </c>
      <c r="C21" s="315"/>
      <c r="D21" s="315"/>
      <c r="E21" s="315"/>
      <c r="F21" s="315"/>
      <c r="G21" s="315"/>
      <c r="H21" s="315"/>
    </row>
    <row r="22" spans="1:8" ht="12.75">
      <c r="A22" s="317"/>
      <c r="C22" s="315"/>
      <c r="D22" s="315"/>
      <c r="E22" s="315"/>
      <c r="F22" s="315"/>
      <c r="G22" s="315"/>
      <c r="H22" s="315"/>
    </row>
    <row r="23" spans="1:8" ht="12.75">
      <c r="A23" s="317"/>
      <c r="B23" s="316"/>
      <c r="C23" s="315"/>
      <c r="D23" s="315"/>
      <c r="E23" s="315"/>
      <c r="F23" s="315"/>
      <c r="G23" s="315"/>
      <c r="H23" s="315"/>
    </row>
    <row r="24" spans="1:8" ht="12.75">
      <c r="A24" s="292"/>
      <c r="B24" s="291" t="s">
        <v>13</v>
      </c>
      <c r="C24" s="292"/>
      <c r="D24" s="292"/>
      <c r="E24" s="292"/>
      <c r="F24" s="292"/>
      <c r="G24" s="292"/>
      <c r="H24" s="292"/>
    </row>
  </sheetData>
  <sheetProtection/>
  <mergeCells count="5">
    <mergeCell ref="B5:H5"/>
    <mergeCell ref="A6:H6"/>
    <mergeCell ref="C9:D9"/>
    <mergeCell ref="E9:F9"/>
    <mergeCell ref="G9:H9"/>
  </mergeCells>
  <hyperlinks>
    <hyperlink ref="H1" location="Indice!A1" display="Volver al Índice"/>
  </hyperlinks>
  <printOptions/>
  <pageMargins left="0.75" right="0.75" top="1" bottom="1" header="0" footer="0"/>
  <pageSetup fitToHeight="1" fitToWidth="1" horizontalDpi="600" verticalDpi="600" orientation="landscape" scale="71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H24"/>
  <sheetViews>
    <sheetView showGridLines="0" zoomScale="75" zoomScaleNormal="75" zoomScalePageLayoutView="0" workbookViewId="0" topLeftCell="A1">
      <selection activeCell="A1" sqref="A1"/>
    </sheetView>
  </sheetViews>
  <sheetFormatPr defaultColWidth="11.28125" defaultRowHeight="12.75"/>
  <cols>
    <col min="1" max="1" width="2.421875" style="291" customWidth="1"/>
    <col min="2" max="2" width="61.28125" style="291" customWidth="1"/>
    <col min="3" max="8" width="20.421875" style="291" customWidth="1"/>
    <col min="9" max="16384" width="11.28125" style="291" customWidth="1"/>
  </cols>
  <sheetData>
    <row r="1" spans="1:8" ht="15">
      <c r="A1" s="250" t="s">
        <v>0</v>
      </c>
      <c r="B1" s="251"/>
      <c r="C1" s="251"/>
      <c r="D1" s="251"/>
      <c r="E1" s="251"/>
      <c r="F1" s="251"/>
      <c r="G1" s="251"/>
      <c r="H1" s="23" t="s">
        <v>15</v>
      </c>
    </row>
    <row r="2" spans="1:8" ht="15">
      <c r="A2" s="331" t="s">
        <v>1</v>
      </c>
      <c r="B2" s="329"/>
      <c r="C2" s="329"/>
      <c r="D2" s="329"/>
      <c r="E2" s="329"/>
      <c r="F2" s="329"/>
      <c r="G2" s="329"/>
      <c r="H2" s="329"/>
    </row>
    <row r="3" spans="1:8" ht="15">
      <c r="A3" s="330"/>
      <c r="B3" s="329"/>
      <c r="C3" s="329"/>
      <c r="D3" s="329"/>
      <c r="E3" s="329"/>
      <c r="F3" s="329"/>
      <c r="G3" s="329"/>
      <c r="H3" s="329"/>
    </row>
    <row r="4" spans="1:8" ht="15">
      <c r="A4" s="330"/>
      <c r="B4" s="329"/>
      <c r="C4" s="329"/>
      <c r="D4" s="329"/>
      <c r="E4" s="329"/>
      <c r="F4" s="329"/>
      <c r="G4" s="329"/>
      <c r="H4" s="329"/>
    </row>
    <row r="5" spans="1:8" ht="15">
      <c r="A5" s="328"/>
      <c r="B5" s="384" t="s">
        <v>53</v>
      </c>
      <c r="C5" s="384"/>
      <c r="D5" s="384"/>
      <c r="E5" s="384"/>
      <c r="F5" s="384"/>
      <c r="G5" s="384"/>
      <c r="H5" s="384"/>
    </row>
    <row r="6" spans="1:8" ht="15">
      <c r="A6" s="375">
        <v>40908</v>
      </c>
      <c r="B6" s="375"/>
      <c r="C6" s="375"/>
      <c r="D6" s="375"/>
      <c r="E6" s="375"/>
      <c r="F6" s="375"/>
      <c r="G6" s="375"/>
      <c r="H6" s="375"/>
    </row>
    <row r="7" spans="1:8" ht="12.75">
      <c r="A7" s="292"/>
      <c r="B7" s="292"/>
      <c r="C7" s="292"/>
      <c r="D7" s="292"/>
      <c r="E7" s="292"/>
      <c r="F7" s="292"/>
      <c r="G7" s="292"/>
      <c r="H7" s="292"/>
    </row>
    <row r="8" spans="1:8" ht="14.25">
      <c r="A8" s="311"/>
      <c r="B8" s="327"/>
      <c r="C8" s="327"/>
      <c r="D8" s="327"/>
      <c r="E8" s="327"/>
      <c r="F8" s="327"/>
      <c r="G8" s="327"/>
      <c r="H8" s="327"/>
    </row>
    <row r="9" spans="1:8" ht="14.25">
      <c r="A9" s="315"/>
      <c r="B9" s="326"/>
      <c r="C9" s="376" t="s">
        <v>18</v>
      </c>
      <c r="D9" s="377"/>
      <c r="E9" s="376" t="s">
        <v>19</v>
      </c>
      <c r="F9" s="377"/>
      <c r="G9" s="376" t="s">
        <v>39</v>
      </c>
      <c r="H9" s="377"/>
    </row>
    <row r="10" spans="1:8" ht="14.25">
      <c r="A10" s="317"/>
      <c r="B10" s="325"/>
      <c r="C10" s="314" t="s">
        <v>40</v>
      </c>
      <c r="D10" s="324" t="s">
        <v>23</v>
      </c>
      <c r="E10" s="314" t="s">
        <v>40</v>
      </c>
      <c r="F10" s="324" t="s">
        <v>23</v>
      </c>
      <c r="G10" s="314" t="s">
        <v>40</v>
      </c>
      <c r="H10" s="324" t="s">
        <v>23</v>
      </c>
    </row>
    <row r="11" spans="1:8" ht="14.25">
      <c r="A11" s="321"/>
      <c r="B11" s="323" t="s">
        <v>41</v>
      </c>
      <c r="C11" s="304">
        <v>74</v>
      </c>
      <c r="D11" s="304">
        <v>1509</v>
      </c>
      <c r="E11" s="304">
        <v>30</v>
      </c>
      <c r="F11" s="304">
        <v>55879</v>
      </c>
      <c r="G11" s="304">
        <v>104</v>
      </c>
      <c r="H11" s="304">
        <v>57388</v>
      </c>
    </row>
    <row r="12" spans="1:8" ht="14.25">
      <c r="A12" s="321"/>
      <c r="B12" s="322" t="s">
        <v>42</v>
      </c>
      <c r="C12" s="301">
        <v>725</v>
      </c>
      <c r="D12" s="301">
        <v>7724</v>
      </c>
      <c r="E12" s="301">
        <v>40</v>
      </c>
      <c r="F12" s="301">
        <v>3490</v>
      </c>
      <c r="G12" s="301">
        <v>765</v>
      </c>
      <c r="H12" s="301">
        <v>11214</v>
      </c>
    </row>
    <row r="13" spans="1:8" ht="14.25">
      <c r="A13" s="321"/>
      <c r="B13" s="322" t="s">
        <v>43</v>
      </c>
      <c r="C13" s="301">
        <v>64</v>
      </c>
      <c r="D13" s="301">
        <v>1015</v>
      </c>
      <c r="E13" s="301">
        <v>21</v>
      </c>
      <c r="F13" s="301">
        <v>778</v>
      </c>
      <c r="G13" s="301">
        <v>85</v>
      </c>
      <c r="H13" s="301">
        <v>1793</v>
      </c>
    </row>
    <row r="14" spans="1:8" ht="14.25">
      <c r="A14" s="321"/>
      <c r="B14" s="322" t="s">
        <v>52</v>
      </c>
      <c r="C14" s="301">
        <v>0</v>
      </c>
      <c r="D14" s="301">
        <v>0</v>
      </c>
      <c r="E14" s="301">
        <v>25</v>
      </c>
      <c r="F14" s="301">
        <v>14943</v>
      </c>
      <c r="G14" s="301">
        <v>25</v>
      </c>
      <c r="H14" s="301">
        <v>14943</v>
      </c>
    </row>
    <row r="15" spans="1:8" ht="14.25">
      <c r="A15" s="321"/>
      <c r="B15" s="322" t="s">
        <v>44</v>
      </c>
      <c r="C15" s="301">
        <v>3171</v>
      </c>
      <c r="D15" s="301">
        <v>19314</v>
      </c>
      <c r="E15" s="301">
        <v>763</v>
      </c>
      <c r="F15" s="301">
        <v>10077</v>
      </c>
      <c r="G15" s="301">
        <v>3934</v>
      </c>
      <c r="H15" s="301">
        <v>29391</v>
      </c>
    </row>
    <row r="16" spans="1:8" ht="14.25">
      <c r="A16" s="321"/>
      <c r="B16" s="322" t="s">
        <v>45</v>
      </c>
      <c r="C16" s="301">
        <v>1534</v>
      </c>
      <c r="D16" s="301">
        <v>2761</v>
      </c>
      <c r="E16" s="301">
        <v>22</v>
      </c>
      <c r="F16" s="301">
        <v>1165</v>
      </c>
      <c r="G16" s="301">
        <v>1556</v>
      </c>
      <c r="H16" s="301">
        <v>3926</v>
      </c>
    </row>
    <row r="17" spans="1:8" ht="14.25">
      <c r="A17" s="321"/>
      <c r="B17" s="322" t="s">
        <v>46</v>
      </c>
      <c r="C17" s="301">
        <v>41</v>
      </c>
      <c r="D17" s="301">
        <v>559</v>
      </c>
      <c r="E17" s="301">
        <v>0</v>
      </c>
      <c r="F17" s="301">
        <v>0</v>
      </c>
      <c r="G17" s="301">
        <v>41</v>
      </c>
      <c r="H17" s="301">
        <v>559</v>
      </c>
    </row>
    <row r="18" spans="1:8" ht="14.25">
      <c r="A18" s="321"/>
      <c r="B18" s="320" t="s">
        <v>47</v>
      </c>
      <c r="C18" s="298">
        <v>324</v>
      </c>
      <c r="D18" s="298">
        <v>5987</v>
      </c>
      <c r="E18" s="298">
        <v>44</v>
      </c>
      <c r="F18" s="298">
        <v>1526</v>
      </c>
      <c r="G18" s="298">
        <v>368</v>
      </c>
      <c r="H18" s="298">
        <v>7513</v>
      </c>
    </row>
    <row r="19" ht="12.75">
      <c r="A19" s="317"/>
    </row>
    <row r="20" spans="1:8" ht="14.25">
      <c r="A20" s="317"/>
      <c r="B20" s="319" t="s">
        <v>20</v>
      </c>
      <c r="C20" s="294">
        <v>5933</v>
      </c>
      <c r="D20" s="294">
        <v>38869</v>
      </c>
      <c r="E20" s="294">
        <v>945</v>
      </c>
      <c r="F20" s="294">
        <v>87858</v>
      </c>
      <c r="G20" s="294">
        <v>6878</v>
      </c>
      <c r="H20" s="293">
        <v>126727</v>
      </c>
    </row>
    <row r="21" spans="1:8" ht="12.75">
      <c r="A21" s="317"/>
      <c r="B21" s="318" t="s">
        <v>54</v>
      </c>
      <c r="C21" s="315"/>
      <c r="D21" s="315"/>
      <c r="E21" s="315"/>
      <c r="F21" s="315"/>
      <c r="G21" s="315"/>
      <c r="H21" s="315"/>
    </row>
    <row r="22" spans="1:8" ht="12.75">
      <c r="A22" s="317"/>
      <c r="C22" s="315"/>
      <c r="D22" s="315"/>
      <c r="E22" s="315"/>
      <c r="F22" s="315"/>
      <c r="G22" s="315"/>
      <c r="H22" s="315"/>
    </row>
    <row r="23" spans="1:8" ht="12.75">
      <c r="A23" s="317"/>
      <c r="B23" s="316"/>
      <c r="C23" s="315"/>
      <c r="D23" s="315"/>
      <c r="E23" s="315"/>
      <c r="F23" s="315"/>
      <c r="G23" s="315"/>
      <c r="H23" s="315"/>
    </row>
    <row r="24" spans="1:8" ht="12.75">
      <c r="A24" s="292"/>
      <c r="B24" s="291" t="s">
        <v>13</v>
      </c>
      <c r="C24" s="292"/>
      <c r="D24" s="292"/>
      <c r="E24" s="292"/>
      <c r="F24" s="292"/>
      <c r="G24" s="292"/>
      <c r="H24" s="292"/>
    </row>
  </sheetData>
  <sheetProtection/>
  <mergeCells count="5">
    <mergeCell ref="B5:H5"/>
    <mergeCell ref="A6:H6"/>
    <mergeCell ref="C9:D9"/>
    <mergeCell ref="E9:F9"/>
    <mergeCell ref="G9:H9"/>
  </mergeCells>
  <hyperlinks>
    <hyperlink ref="H1" location="Indice!A1" display="Volver al Índice"/>
  </hyperlinks>
  <printOptions/>
  <pageMargins left="0.75" right="0.75" top="1" bottom="1" header="0" footer="0"/>
  <pageSetup fitToHeight="1" fitToWidth="1" horizontalDpi="600" verticalDpi="600" orientation="landscape" scale="7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19"/>
  <sheetViews>
    <sheetView showGridLines="0" zoomScale="75" zoomScaleNormal="75" zoomScalePageLayoutView="0" workbookViewId="0" topLeftCell="A1">
      <selection activeCell="A1" sqref="A1"/>
    </sheetView>
  </sheetViews>
  <sheetFormatPr defaultColWidth="10.00390625" defaultRowHeight="12.75"/>
  <cols>
    <col min="1" max="1" width="2.28125" style="20" customWidth="1"/>
    <col min="2" max="2" width="30.28125" style="20" customWidth="1"/>
    <col min="3" max="8" width="18.28125" style="20" customWidth="1"/>
    <col min="9" max="16384" width="10.00390625" style="20" customWidth="1"/>
  </cols>
  <sheetData>
    <row r="1" spans="1:8" ht="15">
      <c r="A1" s="166" t="s">
        <v>0</v>
      </c>
      <c r="B1" s="167"/>
      <c r="C1" s="167"/>
      <c r="D1" s="167"/>
      <c r="E1" s="167"/>
      <c r="F1" s="167"/>
      <c r="G1" s="167"/>
      <c r="H1" s="23" t="s">
        <v>15</v>
      </c>
    </row>
    <row r="2" spans="1:8" ht="15">
      <c r="A2" s="166" t="s">
        <v>1</v>
      </c>
      <c r="B2" s="167"/>
      <c r="C2" s="167"/>
      <c r="D2" s="167"/>
      <c r="E2" s="167"/>
      <c r="F2" s="167"/>
      <c r="G2" s="167"/>
      <c r="H2" s="167"/>
    </row>
    <row r="3" spans="1:8" ht="15">
      <c r="A3" s="168"/>
      <c r="B3" s="167"/>
      <c r="C3" s="167"/>
      <c r="D3" s="167"/>
      <c r="E3" s="167"/>
      <c r="F3" s="167"/>
      <c r="G3" s="167"/>
      <c r="H3" s="167"/>
    </row>
    <row r="4" spans="1:8" ht="15">
      <c r="A4" s="169"/>
      <c r="B4" s="378" t="s">
        <v>55</v>
      </c>
      <c r="C4" s="378"/>
      <c r="D4" s="378"/>
      <c r="E4" s="378"/>
      <c r="F4" s="378"/>
      <c r="G4" s="378"/>
      <c r="H4" s="378"/>
    </row>
    <row r="5" spans="1:8" ht="15">
      <c r="A5" s="357">
        <v>40574</v>
      </c>
      <c r="B5" s="357"/>
      <c r="C5" s="357"/>
      <c r="D5" s="357"/>
      <c r="E5" s="357"/>
      <c r="F5" s="357"/>
      <c r="G5" s="357"/>
      <c r="H5" s="357"/>
    </row>
    <row r="6" spans="1:8" ht="12.75">
      <c r="A6" s="22"/>
      <c r="B6" s="22"/>
      <c r="C6" s="22"/>
      <c r="D6" s="22"/>
      <c r="E6" s="22"/>
      <c r="F6" s="22"/>
      <c r="G6" s="22"/>
      <c r="H6" s="22"/>
    </row>
    <row r="7" spans="1:8" ht="14.25">
      <c r="A7" s="25"/>
      <c r="B7" s="170"/>
      <c r="C7" s="170"/>
      <c r="D7" s="170"/>
      <c r="E7" s="170"/>
      <c r="F7" s="170"/>
      <c r="G7" s="170"/>
      <c r="H7" s="170"/>
    </row>
    <row r="8" spans="1:8" ht="14.25">
      <c r="A8" s="171"/>
      <c r="B8" s="172"/>
      <c r="C8" s="358" t="s">
        <v>18</v>
      </c>
      <c r="D8" s="358"/>
      <c r="E8" s="358" t="s">
        <v>19</v>
      </c>
      <c r="F8" s="358"/>
      <c r="G8" s="358" t="s">
        <v>39</v>
      </c>
      <c r="H8" s="358"/>
    </row>
    <row r="9" spans="1:8" ht="14.25">
      <c r="A9" s="173"/>
      <c r="B9" s="174"/>
      <c r="C9" s="154" t="s">
        <v>40</v>
      </c>
      <c r="D9" s="267" t="s">
        <v>23</v>
      </c>
      <c r="E9" s="154" t="s">
        <v>40</v>
      </c>
      <c r="F9" s="267" t="s">
        <v>23</v>
      </c>
      <c r="G9" s="154" t="s">
        <v>40</v>
      </c>
      <c r="H9" s="267" t="s">
        <v>23</v>
      </c>
    </row>
    <row r="10" spans="1:8" ht="14.25">
      <c r="A10" s="268" t="s">
        <v>56</v>
      </c>
      <c r="B10" s="269" t="s">
        <v>45</v>
      </c>
      <c r="C10" s="270">
        <v>0</v>
      </c>
      <c r="D10" s="270">
        <v>0</v>
      </c>
      <c r="E10" s="270">
        <v>2</v>
      </c>
      <c r="F10" s="270">
        <v>15.406744</v>
      </c>
      <c r="G10" s="270">
        <v>2</v>
      </c>
      <c r="H10" s="270">
        <v>15.406744</v>
      </c>
    </row>
    <row r="11" spans="1:8" ht="14.25" hidden="1">
      <c r="A11" s="268" t="s">
        <v>57</v>
      </c>
      <c r="B11" s="271" t="s">
        <v>58</v>
      </c>
      <c r="C11" s="272">
        <v>0</v>
      </c>
      <c r="D11" s="272">
        <v>0</v>
      </c>
      <c r="E11" s="272">
        <v>2</v>
      </c>
      <c r="F11" s="272">
        <v>15.406744</v>
      </c>
      <c r="G11" s="272">
        <v>2</v>
      </c>
      <c r="H11" s="272">
        <v>15.406744</v>
      </c>
    </row>
    <row r="12" ht="12.75">
      <c r="A12" s="173"/>
    </row>
    <row r="13" spans="1:8" ht="14.25">
      <c r="A13" s="173"/>
      <c r="B13" s="179" t="s">
        <v>48</v>
      </c>
      <c r="C13" s="41">
        <v>0</v>
      </c>
      <c r="D13" s="41">
        <v>0</v>
      </c>
      <c r="E13" s="41">
        <v>2</v>
      </c>
      <c r="F13" s="41">
        <v>15.406744</v>
      </c>
      <c r="G13" s="41">
        <v>2</v>
      </c>
      <c r="H13" s="273">
        <v>15.406744</v>
      </c>
    </row>
    <row r="14" spans="1:8" ht="12.75">
      <c r="A14" s="173"/>
      <c r="B14" s="25"/>
      <c r="C14" s="171"/>
      <c r="D14" s="171"/>
      <c r="E14" s="171"/>
      <c r="F14" s="171"/>
      <c r="G14" s="171"/>
      <c r="H14" s="171"/>
    </row>
    <row r="15" spans="1:8" ht="12.75">
      <c r="A15" s="173"/>
      <c r="B15" s="18" t="s">
        <v>14</v>
      </c>
      <c r="C15" s="171"/>
      <c r="D15" s="171"/>
      <c r="E15" s="171"/>
      <c r="F15" s="171"/>
      <c r="G15" s="171"/>
      <c r="H15" s="171"/>
    </row>
    <row r="16" spans="1:8" ht="12.75">
      <c r="A16" s="173"/>
      <c r="B16" s="25"/>
      <c r="C16" s="171"/>
      <c r="D16" s="171"/>
      <c r="E16" s="171"/>
      <c r="F16" s="171"/>
      <c r="G16" s="171"/>
      <c r="H16" s="171"/>
    </row>
    <row r="17" spans="1:8" ht="12.75">
      <c r="A17" s="173"/>
      <c r="B17" s="20" t="s">
        <v>13</v>
      </c>
      <c r="C17" s="171"/>
      <c r="D17" s="171"/>
      <c r="E17" s="171"/>
      <c r="F17" s="171"/>
      <c r="G17" s="171"/>
      <c r="H17" s="171"/>
    </row>
    <row r="18" spans="1:8" ht="12.75">
      <c r="A18" s="173"/>
      <c r="B18" s="274"/>
      <c r="C18" s="171"/>
      <c r="D18" s="171"/>
      <c r="E18" s="171"/>
      <c r="F18" s="171"/>
      <c r="G18" s="171"/>
      <c r="H18" s="171"/>
    </row>
    <row r="19" spans="1:8" ht="12.75">
      <c r="A19" s="22"/>
      <c r="B19" s="22"/>
      <c r="C19" s="22"/>
      <c r="D19" s="22"/>
      <c r="E19" s="22"/>
      <c r="F19" s="22"/>
      <c r="G19" s="22"/>
      <c r="H19" s="22"/>
    </row>
  </sheetData>
  <sheetProtection selectLockedCells="1" selectUnlockedCells="1"/>
  <mergeCells count="5">
    <mergeCell ref="B4:H4"/>
    <mergeCell ref="A5:H5"/>
    <mergeCell ref="C8:D8"/>
    <mergeCell ref="E8:F8"/>
    <mergeCell ref="G8:H8"/>
  </mergeCells>
  <hyperlinks>
    <hyperlink ref="H1" location="Indice!A1" display="Volver al Í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41"/>
  <sheetViews>
    <sheetView showGridLines="0" zoomScale="75" zoomScaleNormal="75" zoomScalePageLayoutView="0" workbookViewId="0" topLeftCell="A1">
      <selection activeCell="A1" sqref="A1"/>
    </sheetView>
  </sheetViews>
  <sheetFormatPr defaultColWidth="10.00390625" defaultRowHeight="12.75"/>
  <cols>
    <col min="1" max="1" width="2.28125" style="43" customWidth="1"/>
    <col min="2" max="2" width="32.140625" style="43" customWidth="1"/>
    <col min="3" max="8" width="18.28125" style="43" customWidth="1"/>
    <col min="9" max="16384" width="10.00390625" style="43" customWidth="1"/>
  </cols>
  <sheetData>
    <row r="1" spans="1:8" ht="15">
      <c r="A1" s="184" t="s">
        <v>0</v>
      </c>
      <c r="B1" s="185"/>
      <c r="C1" s="185"/>
      <c r="D1" s="185"/>
      <c r="E1" s="185"/>
      <c r="F1" s="185"/>
      <c r="G1" s="185"/>
      <c r="H1" s="23" t="s">
        <v>15</v>
      </c>
    </row>
    <row r="2" spans="1:8" ht="15">
      <c r="A2" s="184" t="s">
        <v>1</v>
      </c>
      <c r="B2" s="185"/>
      <c r="C2" s="185"/>
      <c r="D2" s="185"/>
      <c r="E2" s="185"/>
      <c r="F2" s="185"/>
      <c r="G2" s="185"/>
      <c r="H2" s="185"/>
    </row>
    <row r="3" spans="1:8" ht="15">
      <c r="A3" s="186"/>
      <c r="B3" s="185"/>
      <c r="C3" s="185"/>
      <c r="D3" s="185"/>
      <c r="E3" s="185"/>
      <c r="F3" s="185"/>
      <c r="G3" s="185"/>
      <c r="H3" s="185"/>
    </row>
    <row r="4" spans="1:8" ht="15">
      <c r="A4" s="187"/>
      <c r="B4" s="379" t="s">
        <v>55</v>
      </c>
      <c r="C4" s="379"/>
      <c r="D4" s="379"/>
      <c r="E4" s="379"/>
      <c r="F4" s="379"/>
      <c r="G4" s="379"/>
      <c r="H4" s="379"/>
    </row>
    <row r="5" spans="1:8" ht="15">
      <c r="A5" s="360">
        <v>40602</v>
      </c>
      <c r="B5" s="360"/>
      <c r="C5" s="360"/>
      <c r="D5" s="360"/>
      <c r="E5" s="360"/>
      <c r="F5" s="360"/>
      <c r="G5" s="360"/>
      <c r="H5" s="360"/>
    </row>
    <row r="6" spans="1:8" ht="12.75">
      <c r="A6" s="45"/>
      <c r="B6" s="45"/>
      <c r="C6" s="45"/>
      <c r="D6" s="45"/>
      <c r="E6" s="45"/>
      <c r="F6" s="45"/>
      <c r="G6" s="45"/>
      <c r="H6" s="45"/>
    </row>
    <row r="7" spans="1:8" ht="14.25">
      <c r="A7" s="47"/>
      <c r="B7" s="188"/>
      <c r="C7" s="188"/>
      <c r="D7" s="188"/>
      <c r="E7" s="188"/>
      <c r="F7" s="188"/>
      <c r="G7" s="188"/>
      <c r="H7" s="188"/>
    </row>
    <row r="8" spans="1:8" ht="14.25">
      <c r="A8" s="189"/>
      <c r="B8" s="190"/>
      <c r="C8" s="361" t="s">
        <v>18</v>
      </c>
      <c r="D8" s="361"/>
      <c r="E8" s="361" t="s">
        <v>19</v>
      </c>
      <c r="F8" s="361"/>
      <c r="G8" s="361" t="s">
        <v>39</v>
      </c>
      <c r="H8" s="361"/>
    </row>
    <row r="9" spans="1:8" ht="14.25">
      <c r="A9" s="191"/>
      <c r="B9" s="192"/>
      <c r="C9" s="51" t="s">
        <v>40</v>
      </c>
      <c r="D9" s="52" t="s">
        <v>23</v>
      </c>
      <c r="E9" s="51" t="s">
        <v>40</v>
      </c>
      <c r="F9" s="52" t="s">
        <v>23</v>
      </c>
      <c r="G9" s="51" t="s">
        <v>40</v>
      </c>
      <c r="H9" s="52" t="s">
        <v>23</v>
      </c>
    </row>
    <row r="10" spans="1:8" ht="14.25" hidden="1">
      <c r="A10" s="275" t="s">
        <v>59</v>
      </c>
      <c r="B10" s="193" t="s">
        <v>60</v>
      </c>
      <c r="C10" s="276">
        <v>0</v>
      </c>
      <c r="D10" s="276">
        <v>0</v>
      </c>
      <c r="E10" s="276">
        <v>0</v>
      </c>
      <c r="F10" s="276">
        <v>0</v>
      </c>
      <c r="G10" s="276">
        <v>0</v>
      </c>
      <c r="H10" s="276">
        <v>0</v>
      </c>
    </row>
    <row r="11" spans="1:8" ht="14.25" hidden="1">
      <c r="A11" s="275" t="s">
        <v>61</v>
      </c>
      <c r="B11" s="194" t="s">
        <v>42</v>
      </c>
      <c r="C11" s="277">
        <v>0</v>
      </c>
      <c r="D11" s="277">
        <v>0</v>
      </c>
      <c r="E11" s="277">
        <v>0</v>
      </c>
      <c r="F11" s="277">
        <v>0</v>
      </c>
      <c r="G11" s="277">
        <v>0</v>
      </c>
      <c r="H11" s="277">
        <v>0</v>
      </c>
    </row>
    <row r="12" spans="1:8" ht="14.25" hidden="1">
      <c r="A12" s="275" t="s">
        <v>62</v>
      </c>
      <c r="B12" s="194" t="s">
        <v>52</v>
      </c>
      <c r="C12" s="277">
        <v>0</v>
      </c>
      <c r="D12" s="277">
        <v>0</v>
      </c>
      <c r="E12" s="277">
        <v>0</v>
      </c>
      <c r="F12" s="277">
        <v>0</v>
      </c>
      <c r="G12" s="277">
        <v>0</v>
      </c>
      <c r="H12" s="277">
        <v>0</v>
      </c>
    </row>
    <row r="13" spans="1:8" ht="14.25" hidden="1">
      <c r="A13" s="275" t="s">
        <v>63</v>
      </c>
      <c r="B13" s="194" t="s">
        <v>47</v>
      </c>
      <c r="C13" s="277">
        <v>0</v>
      </c>
      <c r="D13" s="277">
        <v>0</v>
      </c>
      <c r="E13" s="277">
        <v>0</v>
      </c>
      <c r="F13" s="277">
        <v>0</v>
      </c>
      <c r="G13" s="277">
        <v>0</v>
      </c>
      <c r="H13" s="277">
        <v>0</v>
      </c>
    </row>
    <row r="14" spans="1:8" ht="14.25" hidden="1">
      <c r="A14" s="275" t="s">
        <v>64</v>
      </c>
      <c r="B14" s="194" t="s">
        <v>43</v>
      </c>
      <c r="C14" s="277">
        <v>0</v>
      </c>
      <c r="D14" s="277">
        <v>0</v>
      </c>
      <c r="E14" s="277">
        <v>0</v>
      </c>
      <c r="F14" s="277">
        <v>0</v>
      </c>
      <c r="G14" s="277">
        <v>0</v>
      </c>
      <c r="H14" s="277">
        <v>0</v>
      </c>
    </row>
    <row r="15" spans="1:8" ht="14.25" hidden="1">
      <c r="A15" s="275" t="s">
        <v>65</v>
      </c>
      <c r="B15" s="194" t="s">
        <v>46</v>
      </c>
      <c r="C15" s="277">
        <v>0</v>
      </c>
      <c r="D15" s="277">
        <v>0</v>
      </c>
      <c r="E15" s="277">
        <v>0</v>
      </c>
      <c r="F15" s="277">
        <v>0</v>
      </c>
      <c r="G15" s="277">
        <v>0</v>
      </c>
      <c r="H15" s="277">
        <v>0</v>
      </c>
    </row>
    <row r="16" spans="1:8" ht="14.25" hidden="1">
      <c r="A16" s="275" t="s">
        <v>66</v>
      </c>
      <c r="B16" s="194" t="s">
        <v>67</v>
      </c>
      <c r="C16" s="277">
        <v>0</v>
      </c>
      <c r="D16" s="277">
        <v>0</v>
      </c>
      <c r="E16" s="277">
        <v>0</v>
      </c>
      <c r="F16" s="277">
        <v>0</v>
      </c>
      <c r="G16" s="277">
        <v>0</v>
      </c>
      <c r="H16" s="277">
        <v>0</v>
      </c>
    </row>
    <row r="17" spans="1:8" ht="14.25" hidden="1">
      <c r="A17" s="275" t="s">
        <v>68</v>
      </c>
      <c r="B17" s="194" t="s">
        <v>69</v>
      </c>
      <c r="C17" s="277">
        <v>0</v>
      </c>
      <c r="D17" s="277">
        <v>0</v>
      </c>
      <c r="E17" s="277">
        <v>0</v>
      </c>
      <c r="F17" s="277">
        <v>0</v>
      </c>
      <c r="G17" s="277">
        <v>0</v>
      </c>
      <c r="H17" s="277">
        <v>0</v>
      </c>
    </row>
    <row r="18" spans="1:8" ht="14.25" hidden="1">
      <c r="A18" s="275" t="s">
        <v>70</v>
      </c>
      <c r="B18" s="194" t="s">
        <v>44</v>
      </c>
      <c r="C18" s="277">
        <v>0</v>
      </c>
      <c r="D18" s="277">
        <v>0</v>
      </c>
      <c r="E18" s="277">
        <v>0</v>
      </c>
      <c r="F18" s="277">
        <v>0</v>
      </c>
      <c r="G18" s="277">
        <v>0</v>
      </c>
      <c r="H18" s="277">
        <v>0</v>
      </c>
    </row>
    <row r="19" spans="1:8" ht="14.25" hidden="1">
      <c r="A19" s="275" t="s">
        <v>71</v>
      </c>
      <c r="B19" s="194" t="s">
        <v>49</v>
      </c>
      <c r="C19" s="277">
        <v>0</v>
      </c>
      <c r="D19" s="277">
        <v>0</v>
      </c>
      <c r="E19" s="277">
        <v>0</v>
      </c>
      <c r="F19" s="277">
        <v>0</v>
      </c>
      <c r="G19" s="277">
        <v>0</v>
      </c>
      <c r="H19" s="277">
        <v>0</v>
      </c>
    </row>
    <row r="20" spans="1:8" ht="14.25" hidden="1">
      <c r="A20" s="275" t="s">
        <v>72</v>
      </c>
      <c r="B20" s="194" t="s">
        <v>73</v>
      </c>
      <c r="C20" s="277">
        <v>0</v>
      </c>
      <c r="D20" s="277">
        <v>0</v>
      </c>
      <c r="E20" s="277">
        <v>0</v>
      </c>
      <c r="F20" s="277">
        <v>0</v>
      </c>
      <c r="G20" s="277">
        <v>0</v>
      </c>
      <c r="H20" s="277">
        <v>0</v>
      </c>
    </row>
    <row r="21" spans="1:8" ht="14.25" hidden="1">
      <c r="A21" s="275" t="s">
        <v>74</v>
      </c>
      <c r="B21" s="194" t="s">
        <v>75</v>
      </c>
      <c r="C21" s="277">
        <v>0</v>
      </c>
      <c r="D21" s="277">
        <v>0</v>
      </c>
      <c r="E21" s="277">
        <v>0</v>
      </c>
      <c r="F21" s="277">
        <v>0</v>
      </c>
      <c r="G21" s="277">
        <v>0</v>
      </c>
      <c r="H21" s="277">
        <v>0</v>
      </c>
    </row>
    <row r="22" spans="1:8" ht="14.25" hidden="1">
      <c r="A22" s="275" t="s">
        <v>76</v>
      </c>
      <c r="B22" s="194" t="s">
        <v>77</v>
      </c>
      <c r="C22" s="277">
        <v>0</v>
      </c>
      <c r="D22" s="277">
        <v>0</v>
      </c>
      <c r="E22" s="277">
        <v>0</v>
      </c>
      <c r="F22" s="277">
        <v>0</v>
      </c>
      <c r="G22" s="277">
        <v>0</v>
      </c>
      <c r="H22" s="277">
        <v>0</v>
      </c>
    </row>
    <row r="23" spans="1:8" ht="14.25" hidden="1">
      <c r="A23" s="275" t="s">
        <v>78</v>
      </c>
      <c r="B23" s="194" t="s">
        <v>79</v>
      </c>
      <c r="C23" s="277">
        <v>0</v>
      </c>
      <c r="D23" s="277">
        <v>0</v>
      </c>
      <c r="E23" s="277">
        <v>0</v>
      </c>
      <c r="F23" s="277">
        <v>0</v>
      </c>
      <c r="G23" s="277">
        <v>0</v>
      </c>
      <c r="H23" s="277">
        <v>0</v>
      </c>
    </row>
    <row r="24" spans="1:8" ht="14.25">
      <c r="A24" s="275" t="s">
        <v>56</v>
      </c>
      <c r="B24" s="194" t="s">
        <v>45</v>
      </c>
      <c r="C24" s="277">
        <v>0</v>
      </c>
      <c r="D24" s="277">
        <v>0</v>
      </c>
      <c r="E24" s="277">
        <v>2</v>
      </c>
      <c r="F24" s="277">
        <v>16</v>
      </c>
      <c r="G24" s="277">
        <v>2</v>
      </c>
      <c r="H24" s="277">
        <v>16</v>
      </c>
    </row>
    <row r="25" spans="1:8" ht="14.25" hidden="1">
      <c r="A25" s="275" t="s">
        <v>80</v>
      </c>
      <c r="B25" s="194" t="s">
        <v>41</v>
      </c>
      <c r="C25" s="277">
        <v>0</v>
      </c>
      <c r="D25" s="277">
        <v>0</v>
      </c>
      <c r="E25" s="277">
        <v>0</v>
      </c>
      <c r="F25" s="277">
        <v>0</v>
      </c>
      <c r="G25" s="277">
        <v>0</v>
      </c>
      <c r="H25" s="277">
        <v>0</v>
      </c>
    </row>
    <row r="26" spans="1:8" ht="14.25" hidden="1">
      <c r="A26" s="275" t="s">
        <v>81</v>
      </c>
      <c r="B26" s="194" t="s">
        <v>82</v>
      </c>
      <c r="C26" s="277">
        <v>0</v>
      </c>
      <c r="D26" s="277">
        <v>0</v>
      </c>
      <c r="E26" s="277">
        <v>0</v>
      </c>
      <c r="F26" s="277">
        <v>0</v>
      </c>
      <c r="G26" s="277">
        <v>0</v>
      </c>
      <c r="H26" s="277">
        <v>0</v>
      </c>
    </row>
    <row r="27" spans="1:8" ht="14.25" hidden="1">
      <c r="A27" s="275" t="s">
        <v>83</v>
      </c>
      <c r="B27" s="194" t="s">
        <v>84</v>
      </c>
      <c r="C27" s="277">
        <v>0</v>
      </c>
      <c r="D27" s="277">
        <v>0</v>
      </c>
      <c r="E27" s="277">
        <v>0</v>
      </c>
      <c r="F27" s="277">
        <v>0</v>
      </c>
      <c r="G27" s="277">
        <v>0</v>
      </c>
      <c r="H27" s="277">
        <v>0</v>
      </c>
    </row>
    <row r="28" spans="1:8" ht="14.25" hidden="1">
      <c r="A28" s="275" t="s">
        <v>85</v>
      </c>
      <c r="B28" s="194" t="s">
        <v>86</v>
      </c>
      <c r="C28" s="277">
        <v>0</v>
      </c>
      <c r="D28" s="277">
        <v>0</v>
      </c>
      <c r="E28" s="277">
        <v>0</v>
      </c>
      <c r="F28" s="277">
        <v>0</v>
      </c>
      <c r="G28" s="277">
        <v>0</v>
      </c>
      <c r="H28" s="277">
        <v>0</v>
      </c>
    </row>
    <row r="29" spans="1:8" ht="14.25" hidden="1">
      <c r="A29" s="275" t="s">
        <v>87</v>
      </c>
      <c r="B29" s="194" t="s">
        <v>88</v>
      </c>
      <c r="C29" s="277">
        <v>0</v>
      </c>
      <c r="D29" s="277">
        <v>0</v>
      </c>
      <c r="E29" s="277">
        <v>0</v>
      </c>
      <c r="F29" s="277">
        <v>0</v>
      </c>
      <c r="G29" s="277">
        <v>0</v>
      </c>
      <c r="H29" s="277">
        <v>0</v>
      </c>
    </row>
    <row r="30" spans="1:8" ht="14.25" hidden="1">
      <c r="A30" s="275" t="s">
        <v>89</v>
      </c>
      <c r="B30" s="194" t="s">
        <v>90</v>
      </c>
      <c r="C30" s="277">
        <v>0</v>
      </c>
      <c r="D30" s="277">
        <v>0</v>
      </c>
      <c r="E30" s="277">
        <v>0</v>
      </c>
      <c r="F30" s="277">
        <v>0</v>
      </c>
      <c r="G30" s="277">
        <v>0</v>
      </c>
      <c r="H30" s="277">
        <v>0</v>
      </c>
    </row>
    <row r="31" spans="1:8" ht="14.25" hidden="1">
      <c r="A31" s="275" t="s">
        <v>91</v>
      </c>
      <c r="B31" s="194" t="s">
        <v>92</v>
      </c>
      <c r="C31" s="277">
        <v>0</v>
      </c>
      <c r="D31" s="277">
        <v>0</v>
      </c>
      <c r="E31" s="277">
        <v>0</v>
      </c>
      <c r="F31" s="277">
        <v>0</v>
      </c>
      <c r="G31" s="277">
        <v>0</v>
      </c>
      <c r="H31" s="277">
        <v>0</v>
      </c>
    </row>
    <row r="32" spans="1:8" ht="14.25" hidden="1">
      <c r="A32" s="275" t="s">
        <v>93</v>
      </c>
      <c r="B32" s="195" t="s">
        <v>94</v>
      </c>
      <c r="C32" s="278">
        <v>0</v>
      </c>
      <c r="D32" s="278">
        <v>0</v>
      </c>
      <c r="E32" s="278">
        <v>0</v>
      </c>
      <c r="F32" s="278">
        <v>0</v>
      </c>
      <c r="G32" s="278">
        <v>0</v>
      </c>
      <c r="H32" s="278">
        <v>0</v>
      </c>
    </row>
    <row r="33" spans="1:8" ht="12.75" customHeight="1" hidden="1">
      <c r="A33" s="275" t="s">
        <v>57</v>
      </c>
      <c r="B33" s="279" t="s">
        <v>58</v>
      </c>
      <c r="C33" s="278">
        <v>0</v>
      </c>
      <c r="D33" s="278">
        <v>0</v>
      </c>
      <c r="E33" s="278">
        <v>2</v>
      </c>
      <c r="F33" s="278">
        <v>15.740708</v>
      </c>
      <c r="G33" s="278">
        <v>2</v>
      </c>
      <c r="H33" s="278">
        <v>15.740708</v>
      </c>
    </row>
    <row r="34" ht="12.75">
      <c r="A34" s="191"/>
    </row>
    <row r="35" spans="1:8" ht="14.25">
      <c r="A35" s="191"/>
      <c r="B35" s="179" t="s">
        <v>48</v>
      </c>
      <c r="C35" s="63">
        <v>0</v>
      </c>
      <c r="D35" s="63">
        <v>0</v>
      </c>
      <c r="E35" s="63">
        <v>2</v>
      </c>
      <c r="F35" s="63">
        <v>16</v>
      </c>
      <c r="G35" s="63">
        <v>2</v>
      </c>
      <c r="H35" s="280">
        <v>16</v>
      </c>
    </row>
    <row r="36" spans="1:8" ht="12.75">
      <c r="A36" s="191"/>
      <c r="B36" s="47"/>
      <c r="C36" s="189"/>
      <c r="D36" s="189"/>
      <c r="E36" s="189"/>
      <c r="F36" s="189"/>
      <c r="G36" s="189"/>
      <c r="H36" s="189"/>
    </row>
    <row r="37" spans="1:8" ht="12.75">
      <c r="A37" s="191"/>
      <c r="B37" s="18" t="s">
        <v>14</v>
      </c>
      <c r="C37" s="189"/>
      <c r="D37" s="189"/>
      <c r="E37" s="189"/>
      <c r="F37" s="189"/>
      <c r="G37" s="189"/>
      <c r="H37" s="189"/>
    </row>
    <row r="38" spans="1:8" ht="12.75">
      <c r="A38" s="191"/>
      <c r="B38" s="47"/>
      <c r="C38" s="189"/>
      <c r="D38" s="189"/>
      <c r="E38" s="189"/>
      <c r="F38" s="189"/>
      <c r="G38" s="189"/>
      <c r="H38" s="189"/>
    </row>
    <row r="39" spans="1:8" ht="12.75">
      <c r="A39" s="191"/>
      <c r="B39" s="43" t="s">
        <v>13</v>
      </c>
      <c r="C39" s="189"/>
      <c r="D39" s="189"/>
      <c r="E39" s="189"/>
      <c r="F39" s="189"/>
      <c r="G39" s="189"/>
      <c r="H39" s="189"/>
    </row>
    <row r="40" spans="1:8" ht="12.75">
      <c r="A40" s="191"/>
      <c r="B40" s="281"/>
      <c r="C40" s="189"/>
      <c r="D40" s="189"/>
      <c r="E40" s="189"/>
      <c r="F40" s="189"/>
      <c r="G40" s="189"/>
      <c r="H40" s="189"/>
    </row>
    <row r="41" spans="1:8" ht="12.75">
      <c r="A41" s="45"/>
      <c r="B41" s="45"/>
      <c r="C41" s="45"/>
      <c r="D41" s="45"/>
      <c r="E41" s="45"/>
      <c r="F41" s="45"/>
      <c r="G41" s="45"/>
      <c r="H41" s="45"/>
    </row>
  </sheetData>
  <sheetProtection selectLockedCells="1" selectUnlockedCells="1"/>
  <mergeCells count="5">
    <mergeCell ref="B4:H4"/>
    <mergeCell ref="A5:H5"/>
    <mergeCell ref="C8:D8"/>
    <mergeCell ref="E8:F8"/>
    <mergeCell ref="G8:H8"/>
  </mergeCells>
  <hyperlinks>
    <hyperlink ref="H1" location="Indice!A1" display="Volver al Í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26"/>
  <sheetViews>
    <sheetView showGridLines="0" zoomScale="75" zoomScaleNormal="75" zoomScalePageLayoutView="0" workbookViewId="0" topLeftCell="A1">
      <selection activeCell="A1" sqref="A1"/>
    </sheetView>
  </sheetViews>
  <sheetFormatPr defaultColWidth="10.00390625" defaultRowHeight="12.75"/>
  <cols>
    <col min="1" max="1" width="2.28125" style="43" customWidth="1"/>
    <col min="2" max="2" width="18.140625" style="43" customWidth="1"/>
    <col min="3" max="8" width="18.28125" style="43" customWidth="1"/>
    <col min="9" max="16384" width="10.00390625" style="43" customWidth="1"/>
  </cols>
  <sheetData>
    <row r="1" spans="1:8" ht="12.75">
      <c r="A1" s="44" t="s">
        <v>0</v>
      </c>
      <c r="B1" s="45"/>
      <c r="C1" s="45"/>
      <c r="D1" s="45"/>
      <c r="E1" s="45"/>
      <c r="F1" s="45"/>
      <c r="G1" s="45"/>
      <c r="H1" s="23" t="s">
        <v>15</v>
      </c>
    </row>
    <row r="2" spans="1:8" ht="12.75">
      <c r="A2" s="44" t="s">
        <v>1</v>
      </c>
      <c r="B2" s="45"/>
      <c r="C2" s="45"/>
      <c r="D2" s="45"/>
      <c r="E2" s="45"/>
      <c r="F2" s="45"/>
      <c r="G2" s="45"/>
      <c r="H2" s="45"/>
    </row>
    <row r="3" spans="1:8" ht="12.75">
      <c r="A3" s="46"/>
      <c r="B3" s="45"/>
      <c r="C3" s="45"/>
      <c r="D3" s="45"/>
      <c r="E3" s="45"/>
      <c r="F3" s="45"/>
      <c r="G3" s="45"/>
      <c r="H3" s="45"/>
    </row>
    <row r="4" spans="1:8" ht="12.75">
      <c r="A4" s="46"/>
      <c r="B4" s="45"/>
      <c r="C4" s="45"/>
      <c r="D4" s="45"/>
      <c r="E4" s="45"/>
      <c r="F4" s="45"/>
      <c r="G4" s="45"/>
      <c r="H4" s="45"/>
    </row>
    <row r="5" spans="1:8" ht="15">
      <c r="A5" s="45"/>
      <c r="B5" s="359" t="s">
        <v>16</v>
      </c>
      <c r="C5" s="359"/>
      <c r="D5" s="359"/>
      <c r="E5" s="359"/>
      <c r="F5" s="359"/>
      <c r="G5" s="359"/>
      <c r="H5" s="359"/>
    </row>
    <row r="6" spans="2:8" ht="15">
      <c r="B6" s="360">
        <v>40633</v>
      </c>
      <c r="C6" s="360"/>
      <c r="D6" s="360"/>
      <c r="E6" s="360"/>
      <c r="F6" s="360"/>
      <c r="G6" s="360"/>
      <c r="H6" s="360"/>
    </row>
    <row r="7" spans="2:8" ht="12.75">
      <c r="B7" s="47"/>
      <c r="C7" s="47"/>
      <c r="D7" s="47"/>
      <c r="E7" s="47"/>
      <c r="F7" s="47"/>
      <c r="G7" s="47"/>
      <c r="H7" s="47"/>
    </row>
    <row r="8" spans="2:8" ht="12.75">
      <c r="B8" s="47"/>
      <c r="C8" s="47"/>
      <c r="D8" s="47"/>
      <c r="E8" s="47"/>
      <c r="F8" s="47"/>
      <c r="G8" s="48"/>
      <c r="H8" s="48"/>
    </row>
    <row r="9" spans="2:8" ht="14.25">
      <c r="B9" s="49" t="s">
        <v>17</v>
      </c>
      <c r="C9" s="361" t="s">
        <v>18</v>
      </c>
      <c r="D9" s="361"/>
      <c r="E9" s="361" t="s">
        <v>19</v>
      </c>
      <c r="F9" s="361"/>
      <c r="G9" s="361" t="s">
        <v>20</v>
      </c>
      <c r="H9" s="361"/>
    </row>
    <row r="10" spans="2:8" ht="14.25">
      <c r="B10" s="50" t="s">
        <v>21</v>
      </c>
      <c r="C10" s="51" t="s">
        <v>22</v>
      </c>
      <c r="D10" s="52" t="s">
        <v>23</v>
      </c>
      <c r="E10" s="51" t="s">
        <v>22</v>
      </c>
      <c r="F10" s="52" t="s">
        <v>23</v>
      </c>
      <c r="G10" s="51" t="s">
        <v>22</v>
      </c>
      <c r="H10" s="52" t="s">
        <v>23</v>
      </c>
    </row>
    <row r="11" spans="2:8" ht="14.25">
      <c r="B11" s="53"/>
      <c r="C11" s="53"/>
      <c r="D11" s="53"/>
      <c r="E11" s="53"/>
      <c r="F11" s="53"/>
      <c r="G11" s="53"/>
      <c r="H11" s="53"/>
    </row>
    <row r="12" spans="2:8" ht="14.25">
      <c r="B12" s="49" t="s">
        <v>24</v>
      </c>
      <c r="C12" s="54">
        <v>1968</v>
      </c>
      <c r="D12" s="55">
        <v>55</v>
      </c>
      <c r="E12" s="54">
        <v>490</v>
      </c>
      <c r="F12" s="55">
        <v>6</v>
      </c>
      <c r="G12" s="54">
        <v>2458</v>
      </c>
      <c r="H12" s="55">
        <v>61</v>
      </c>
    </row>
    <row r="13" spans="2:8" ht="14.25">
      <c r="B13" s="56" t="s">
        <v>25</v>
      </c>
      <c r="C13" s="57">
        <v>583</v>
      </c>
      <c r="D13" s="58">
        <v>242</v>
      </c>
      <c r="E13" s="57">
        <v>57</v>
      </c>
      <c r="F13" s="58">
        <v>24</v>
      </c>
      <c r="G13" s="57">
        <v>640</v>
      </c>
      <c r="H13" s="58">
        <v>266</v>
      </c>
    </row>
    <row r="14" spans="2:8" ht="14.25">
      <c r="B14" s="56" t="s">
        <v>26</v>
      </c>
      <c r="C14" s="57">
        <v>1221</v>
      </c>
      <c r="D14" s="58">
        <v>1775</v>
      </c>
      <c r="E14" s="57">
        <v>103</v>
      </c>
      <c r="F14" s="58">
        <v>148</v>
      </c>
      <c r="G14" s="57">
        <v>1324</v>
      </c>
      <c r="H14" s="58">
        <v>1923</v>
      </c>
    </row>
    <row r="15" spans="2:8" ht="14.25">
      <c r="B15" s="56" t="s">
        <v>27</v>
      </c>
      <c r="C15" s="57">
        <v>741</v>
      </c>
      <c r="D15" s="58">
        <v>2848</v>
      </c>
      <c r="E15" s="57">
        <v>72</v>
      </c>
      <c r="F15" s="58">
        <v>266</v>
      </c>
      <c r="G15" s="57">
        <v>813</v>
      </c>
      <c r="H15" s="58">
        <v>3114</v>
      </c>
    </row>
    <row r="16" spans="2:8" ht="14.25">
      <c r="B16" s="56" t="s">
        <v>28</v>
      </c>
      <c r="C16" s="57">
        <v>630</v>
      </c>
      <c r="D16" s="58">
        <v>4926</v>
      </c>
      <c r="E16" s="57">
        <v>59</v>
      </c>
      <c r="F16" s="58">
        <v>447</v>
      </c>
      <c r="G16" s="57">
        <v>689</v>
      </c>
      <c r="H16" s="58">
        <v>5373</v>
      </c>
    </row>
    <row r="17" spans="2:8" ht="14.25">
      <c r="B17" s="56" t="s">
        <v>29</v>
      </c>
      <c r="C17" s="57">
        <v>581</v>
      </c>
      <c r="D17" s="58">
        <v>10520</v>
      </c>
      <c r="E17" s="57">
        <v>90</v>
      </c>
      <c r="F17" s="58">
        <v>1709</v>
      </c>
      <c r="G17" s="57">
        <v>671</v>
      </c>
      <c r="H17" s="58">
        <v>12229</v>
      </c>
    </row>
    <row r="18" spans="1:8" ht="14.25">
      <c r="A18" s="45"/>
      <c r="B18" s="56" t="s">
        <v>30</v>
      </c>
      <c r="C18" s="57">
        <v>204</v>
      </c>
      <c r="D18" s="58">
        <v>11030</v>
      </c>
      <c r="E18" s="57">
        <v>58</v>
      </c>
      <c r="F18" s="58">
        <v>3350</v>
      </c>
      <c r="G18" s="57">
        <v>262</v>
      </c>
      <c r="H18" s="58">
        <v>14380</v>
      </c>
    </row>
    <row r="19" spans="1:8" ht="14.25">
      <c r="A19" s="45"/>
      <c r="B19" s="50" t="s">
        <v>31</v>
      </c>
      <c r="C19" s="59">
        <v>48</v>
      </c>
      <c r="D19" s="60">
        <v>11748</v>
      </c>
      <c r="E19" s="59">
        <v>46</v>
      </c>
      <c r="F19" s="60">
        <v>17030</v>
      </c>
      <c r="G19" s="59">
        <v>94</v>
      </c>
      <c r="H19" s="60">
        <v>28778</v>
      </c>
    </row>
    <row r="20" spans="1:8" ht="14.25">
      <c r="A20" s="45"/>
      <c r="B20" s="53"/>
      <c r="C20" s="61"/>
      <c r="D20" s="61"/>
      <c r="E20" s="61"/>
      <c r="F20" s="61"/>
      <c r="G20" s="61"/>
      <c r="H20" s="61"/>
    </row>
    <row r="21" spans="1:8" ht="14.25">
      <c r="A21" s="45"/>
      <c r="B21" s="62" t="s">
        <v>20</v>
      </c>
      <c r="C21" s="63">
        <v>5976</v>
      </c>
      <c r="D21" s="64">
        <v>43144</v>
      </c>
      <c r="E21" s="63">
        <v>975</v>
      </c>
      <c r="F21" s="64">
        <v>22980</v>
      </c>
      <c r="G21" s="63">
        <v>6951</v>
      </c>
      <c r="H21" s="64">
        <v>66124</v>
      </c>
    </row>
    <row r="22" spans="1:8" ht="12.75">
      <c r="A22" s="45"/>
      <c r="B22" s="22" t="s">
        <v>32</v>
      </c>
      <c r="C22" s="45"/>
      <c r="D22" s="45"/>
      <c r="E22" s="45"/>
      <c r="F22" s="45"/>
      <c r="G22" s="45"/>
      <c r="H22" s="45"/>
    </row>
    <row r="23" spans="1:8" ht="12.75">
      <c r="A23" s="45"/>
      <c r="B23" s="20"/>
      <c r="C23" s="45"/>
      <c r="D23" s="45"/>
      <c r="E23" s="45"/>
      <c r="F23" s="45"/>
      <c r="G23" s="45"/>
      <c r="H23" s="45"/>
    </row>
    <row r="24" spans="1:8" ht="12.75">
      <c r="A24" s="45"/>
      <c r="B24" s="18" t="s">
        <v>14</v>
      </c>
      <c r="C24" s="45"/>
      <c r="D24" s="45"/>
      <c r="E24" s="45"/>
      <c r="F24" s="45"/>
      <c r="G24" s="45"/>
      <c r="H24" s="45"/>
    </row>
    <row r="25" ht="12.75">
      <c r="B25" s="22"/>
    </row>
    <row r="26" ht="12.75">
      <c r="B26" s="20" t="s">
        <v>13</v>
      </c>
    </row>
  </sheetData>
  <sheetProtection selectLockedCells="1" selectUnlockedCells="1"/>
  <mergeCells count="5">
    <mergeCell ref="B5:H5"/>
    <mergeCell ref="B6:H6"/>
    <mergeCell ref="C9:D9"/>
    <mergeCell ref="E9:F9"/>
    <mergeCell ref="G9:H9"/>
  </mergeCells>
  <hyperlinks>
    <hyperlink ref="H1" location="Indice!A1" display="Volver al Índice"/>
  </hyperlinks>
  <printOptions/>
  <pageMargins left="0.7479166666666667" right="0.7479166666666667" top="0.9840277777777777" bottom="0.9840277777777777" header="0.5118055555555555" footer="0"/>
  <pageSetup fitToHeight="1" fitToWidth="1" horizontalDpi="300" verticalDpi="300" orientation="landscape" paperSize="9"/>
  <headerFooter alignWithMargins="0">
    <oddFooter>&amp;L&amp;"Verdana,Predeterminado"&amp;9Fuente: SBIF
Actualizado &amp;D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41"/>
  <sheetViews>
    <sheetView showGridLines="0" zoomScale="75" zoomScaleNormal="75" zoomScalePageLayoutView="0" workbookViewId="0" topLeftCell="A1">
      <selection activeCell="A1" sqref="A1"/>
    </sheetView>
  </sheetViews>
  <sheetFormatPr defaultColWidth="10.00390625" defaultRowHeight="12.75"/>
  <cols>
    <col min="1" max="1" width="2.28125" style="43" customWidth="1"/>
    <col min="2" max="2" width="32.140625" style="43" customWidth="1"/>
    <col min="3" max="8" width="18.28125" style="43" customWidth="1"/>
    <col min="9" max="16384" width="10.00390625" style="43" customWidth="1"/>
  </cols>
  <sheetData>
    <row r="1" spans="1:8" ht="15">
      <c r="A1" s="184" t="s">
        <v>0</v>
      </c>
      <c r="B1" s="185"/>
      <c r="C1" s="185"/>
      <c r="D1" s="185"/>
      <c r="E1" s="185"/>
      <c r="F1" s="185"/>
      <c r="G1" s="185"/>
      <c r="H1" s="23" t="s">
        <v>15</v>
      </c>
    </row>
    <row r="2" spans="1:8" ht="15">
      <c r="A2" s="184" t="s">
        <v>1</v>
      </c>
      <c r="B2" s="185"/>
      <c r="C2" s="185"/>
      <c r="D2" s="185"/>
      <c r="E2" s="185"/>
      <c r="F2" s="185"/>
      <c r="G2" s="185"/>
      <c r="H2" s="185"/>
    </row>
    <row r="3" spans="1:8" ht="15">
      <c r="A3" s="186"/>
      <c r="B3" s="185"/>
      <c r="C3" s="185"/>
      <c r="D3" s="185"/>
      <c r="E3" s="185"/>
      <c r="F3" s="185"/>
      <c r="G3" s="185"/>
      <c r="H3" s="185"/>
    </row>
    <row r="4" spans="1:8" ht="15">
      <c r="A4" s="187"/>
      <c r="B4" s="379" t="s">
        <v>55</v>
      </c>
      <c r="C4" s="379"/>
      <c r="D4" s="379"/>
      <c r="E4" s="379"/>
      <c r="F4" s="379"/>
      <c r="G4" s="379"/>
      <c r="H4" s="379"/>
    </row>
    <row r="5" spans="1:8" ht="15">
      <c r="A5" s="360">
        <v>40633</v>
      </c>
      <c r="B5" s="360"/>
      <c r="C5" s="360"/>
      <c r="D5" s="360"/>
      <c r="E5" s="360"/>
      <c r="F5" s="360"/>
      <c r="G5" s="360"/>
      <c r="H5" s="360"/>
    </row>
    <row r="6" spans="1:8" ht="12.75">
      <c r="A6" s="45"/>
      <c r="B6" s="45"/>
      <c r="C6" s="45"/>
      <c r="D6" s="45"/>
      <c r="E6" s="45"/>
      <c r="F6" s="45"/>
      <c r="G6" s="45"/>
      <c r="H6" s="45"/>
    </row>
    <row r="7" spans="1:8" ht="14.25">
      <c r="A7" s="47"/>
      <c r="B7" s="188"/>
      <c r="C7" s="188"/>
      <c r="D7" s="188"/>
      <c r="E7" s="188"/>
      <c r="F7" s="188"/>
      <c r="G7" s="188"/>
      <c r="H7" s="188"/>
    </row>
    <row r="8" spans="1:8" ht="14.25">
      <c r="A8" s="189"/>
      <c r="B8" s="190"/>
      <c r="C8" s="361" t="s">
        <v>18</v>
      </c>
      <c r="D8" s="361"/>
      <c r="E8" s="361" t="s">
        <v>19</v>
      </c>
      <c r="F8" s="361"/>
      <c r="G8" s="361" t="s">
        <v>39</v>
      </c>
      <c r="H8" s="361"/>
    </row>
    <row r="9" spans="1:8" ht="14.25">
      <c r="A9" s="191"/>
      <c r="B9" s="192"/>
      <c r="C9" s="51" t="s">
        <v>40</v>
      </c>
      <c r="D9" s="52" t="s">
        <v>23</v>
      </c>
      <c r="E9" s="51" t="s">
        <v>40</v>
      </c>
      <c r="F9" s="52" t="s">
        <v>23</v>
      </c>
      <c r="G9" s="51" t="s">
        <v>40</v>
      </c>
      <c r="H9" s="52" t="s">
        <v>23</v>
      </c>
    </row>
    <row r="10" spans="1:8" ht="14.25" hidden="1">
      <c r="A10" s="275" t="s">
        <v>59</v>
      </c>
      <c r="B10" s="193" t="s">
        <v>60</v>
      </c>
      <c r="C10" s="276">
        <v>0</v>
      </c>
      <c r="D10" s="276">
        <v>0</v>
      </c>
      <c r="E10" s="276">
        <v>0</v>
      </c>
      <c r="F10" s="276">
        <v>0</v>
      </c>
      <c r="G10" s="276">
        <v>0</v>
      </c>
      <c r="H10" s="276">
        <v>0</v>
      </c>
    </row>
    <row r="11" spans="1:8" ht="14.25" hidden="1">
      <c r="A11" s="275" t="s">
        <v>61</v>
      </c>
      <c r="B11" s="194" t="s">
        <v>42</v>
      </c>
      <c r="C11" s="277">
        <v>0</v>
      </c>
      <c r="D11" s="277">
        <v>0</v>
      </c>
      <c r="E11" s="277">
        <v>0</v>
      </c>
      <c r="F11" s="277">
        <v>0</v>
      </c>
      <c r="G11" s="277">
        <v>0</v>
      </c>
      <c r="H11" s="277">
        <v>0</v>
      </c>
    </row>
    <row r="12" spans="1:8" ht="14.25" hidden="1">
      <c r="A12" s="275" t="s">
        <v>62</v>
      </c>
      <c r="B12" s="194" t="s">
        <v>52</v>
      </c>
      <c r="C12" s="277">
        <v>0</v>
      </c>
      <c r="D12" s="277">
        <v>0</v>
      </c>
      <c r="E12" s="277">
        <v>0</v>
      </c>
      <c r="F12" s="277">
        <v>0</v>
      </c>
      <c r="G12" s="277">
        <v>0</v>
      </c>
      <c r="H12" s="277">
        <v>0</v>
      </c>
    </row>
    <row r="13" spans="1:8" ht="14.25" hidden="1">
      <c r="A13" s="275" t="s">
        <v>63</v>
      </c>
      <c r="B13" s="194" t="s">
        <v>47</v>
      </c>
      <c r="C13" s="277">
        <v>0</v>
      </c>
      <c r="D13" s="277">
        <v>0</v>
      </c>
      <c r="E13" s="277">
        <v>0</v>
      </c>
      <c r="F13" s="277">
        <v>0</v>
      </c>
      <c r="G13" s="277">
        <v>0</v>
      </c>
      <c r="H13" s="277">
        <v>0</v>
      </c>
    </row>
    <row r="14" spans="1:8" ht="14.25" hidden="1">
      <c r="A14" s="275" t="s">
        <v>64</v>
      </c>
      <c r="B14" s="194" t="s">
        <v>43</v>
      </c>
      <c r="C14" s="277">
        <v>0</v>
      </c>
      <c r="D14" s="277">
        <v>0</v>
      </c>
      <c r="E14" s="277">
        <v>0</v>
      </c>
      <c r="F14" s="277">
        <v>0</v>
      </c>
      <c r="G14" s="277">
        <v>0</v>
      </c>
      <c r="H14" s="277">
        <v>0</v>
      </c>
    </row>
    <row r="15" spans="1:8" ht="14.25" hidden="1">
      <c r="A15" s="275" t="s">
        <v>65</v>
      </c>
      <c r="B15" s="194" t="s">
        <v>46</v>
      </c>
      <c r="C15" s="277">
        <v>0</v>
      </c>
      <c r="D15" s="277">
        <v>0</v>
      </c>
      <c r="E15" s="277">
        <v>0</v>
      </c>
      <c r="F15" s="277">
        <v>0</v>
      </c>
      <c r="G15" s="277">
        <v>0</v>
      </c>
      <c r="H15" s="277">
        <v>0</v>
      </c>
    </row>
    <row r="16" spans="1:8" ht="14.25" hidden="1">
      <c r="A16" s="275" t="s">
        <v>66</v>
      </c>
      <c r="B16" s="194" t="s">
        <v>67</v>
      </c>
      <c r="C16" s="277">
        <v>0</v>
      </c>
      <c r="D16" s="277">
        <v>0</v>
      </c>
      <c r="E16" s="277">
        <v>0</v>
      </c>
      <c r="F16" s="277">
        <v>0</v>
      </c>
      <c r="G16" s="277">
        <v>0</v>
      </c>
      <c r="H16" s="277">
        <v>0</v>
      </c>
    </row>
    <row r="17" spans="1:8" ht="14.25" hidden="1">
      <c r="A17" s="275" t="s">
        <v>68</v>
      </c>
      <c r="B17" s="194" t="s">
        <v>69</v>
      </c>
      <c r="C17" s="277">
        <v>0</v>
      </c>
      <c r="D17" s="277">
        <v>0</v>
      </c>
      <c r="E17" s="277">
        <v>0</v>
      </c>
      <c r="F17" s="277">
        <v>0</v>
      </c>
      <c r="G17" s="277">
        <v>0</v>
      </c>
      <c r="H17" s="277">
        <v>0</v>
      </c>
    </row>
    <row r="18" spans="1:8" ht="14.25" hidden="1">
      <c r="A18" s="275" t="s">
        <v>70</v>
      </c>
      <c r="B18" s="194" t="s">
        <v>44</v>
      </c>
      <c r="C18" s="277">
        <v>0</v>
      </c>
      <c r="D18" s="277">
        <v>0</v>
      </c>
      <c r="E18" s="277">
        <v>0</v>
      </c>
      <c r="F18" s="277">
        <v>0</v>
      </c>
      <c r="G18" s="277">
        <v>0</v>
      </c>
      <c r="H18" s="277">
        <v>0</v>
      </c>
    </row>
    <row r="19" spans="1:8" ht="14.25" hidden="1">
      <c r="A19" s="275" t="s">
        <v>71</v>
      </c>
      <c r="B19" s="194" t="s">
        <v>49</v>
      </c>
      <c r="C19" s="277">
        <v>0</v>
      </c>
      <c r="D19" s="277">
        <v>0</v>
      </c>
      <c r="E19" s="277">
        <v>0</v>
      </c>
      <c r="F19" s="277">
        <v>0</v>
      </c>
      <c r="G19" s="277">
        <v>0</v>
      </c>
      <c r="H19" s="277">
        <v>0</v>
      </c>
    </row>
    <row r="20" spans="1:8" ht="14.25" hidden="1">
      <c r="A20" s="275" t="s">
        <v>72</v>
      </c>
      <c r="B20" s="194" t="s">
        <v>73</v>
      </c>
      <c r="C20" s="277">
        <v>0</v>
      </c>
      <c r="D20" s="277">
        <v>0</v>
      </c>
      <c r="E20" s="277">
        <v>0</v>
      </c>
      <c r="F20" s="277">
        <v>0</v>
      </c>
      <c r="G20" s="277">
        <v>0</v>
      </c>
      <c r="H20" s="277">
        <v>0</v>
      </c>
    </row>
    <row r="21" spans="1:8" ht="14.25" hidden="1">
      <c r="A21" s="275" t="s">
        <v>74</v>
      </c>
      <c r="B21" s="194" t="s">
        <v>75</v>
      </c>
      <c r="C21" s="277">
        <v>0</v>
      </c>
      <c r="D21" s="277">
        <v>0</v>
      </c>
      <c r="E21" s="277">
        <v>0</v>
      </c>
      <c r="F21" s="277">
        <v>0</v>
      </c>
      <c r="G21" s="277">
        <v>0</v>
      </c>
      <c r="H21" s="277">
        <v>0</v>
      </c>
    </row>
    <row r="22" spans="1:8" ht="14.25" hidden="1">
      <c r="A22" s="275" t="s">
        <v>76</v>
      </c>
      <c r="B22" s="194" t="s">
        <v>77</v>
      </c>
      <c r="C22" s="277">
        <v>0</v>
      </c>
      <c r="D22" s="277">
        <v>0</v>
      </c>
      <c r="E22" s="277">
        <v>0</v>
      </c>
      <c r="F22" s="277">
        <v>0</v>
      </c>
      <c r="G22" s="277">
        <v>0</v>
      </c>
      <c r="H22" s="277">
        <v>0</v>
      </c>
    </row>
    <row r="23" spans="1:8" ht="14.25" hidden="1">
      <c r="A23" s="275" t="s">
        <v>78</v>
      </c>
      <c r="B23" s="194" t="s">
        <v>79</v>
      </c>
      <c r="C23" s="277">
        <v>0</v>
      </c>
      <c r="D23" s="277">
        <v>0</v>
      </c>
      <c r="E23" s="277">
        <v>0</v>
      </c>
      <c r="F23" s="277">
        <v>0</v>
      </c>
      <c r="G23" s="277">
        <v>0</v>
      </c>
      <c r="H23" s="277">
        <v>0</v>
      </c>
    </row>
    <row r="24" spans="1:8" ht="14.25">
      <c r="A24" s="275" t="s">
        <v>56</v>
      </c>
      <c r="B24" s="194" t="s">
        <v>45</v>
      </c>
      <c r="C24" s="277">
        <v>0</v>
      </c>
      <c r="D24" s="277">
        <v>0</v>
      </c>
      <c r="E24" s="277">
        <v>2</v>
      </c>
      <c r="F24" s="277">
        <v>16</v>
      </c>
      <c r="G24" s="277">
        <v>2</v>
      </c>
      <c r="H24" s="277">
        <v>16</v>
      </c>
    </row>
    <row r="25" spans="1:8" ht="14.25" hidden="1">
      <c r="A25" s="275" t="s">
        <v>80</v>
      </c>
      <c r="B25" s="194" t="s">
        <v>41</v>
      </c>
      <c r="C25" s="277">
        <v>0</v>
      </c>
      <c r="D25" s="277">
        <v>0</v>
      </c>
      <c r="E25" s="277">
        <v>0</v>
      </c>
      <c r="F25" s="277">
        <v>0</v>
      </c>
      <c r="G25" s="277">
        <v>0</v>
      </c>
      <c r="H25" s="277">
        <v>0</v>
      </c>
    </row>
    <row r="26" spans="1:8" ht="14.25" hidden="1">
      <c r="A26" s="275" t="s">
        <v>81</v>
      </c>
      <c r="B26" s="194" t="s">
        <v>82</v>
      </c>
      <c r="C26" s="277">
        <v>0</v>
      </c>
      <c r="D26" s="277">
        <v>0</v>
      </c>
      <c r="E26" s="277">
        <v>0</v>
      </c>
      <c r="F26" s="277">
        <v>0</v>
      </c>
      <c r="G26" s="277">
        <v>0</v>
      </c>
      <c r="H26" s="277">
        <v>0</v>
      </c>
    </row>
    <row r="27" spans="1:8" ht="14.25" hidden="1">
      <c r="A27" s="275" t="s">
        <v>83</v>
      </c>
      <c r="B27" s="194" t="s">
        <v>84</v>
      </c>
      <c r="C27" s="277">
        <v>0</v>
      </c>
      <c r="D27" s="277">
        <v>0</v>
      </c>
      <c r="E27" s="277">
        <v>0</v>
      </c>
      <c r="F27" s="277">
        <v>0</v>
      </c>
      <c r="G27" s="277">
        <v>0</v>
      </c>
      <c r="H27" s="277">
        <v>0</v>
      </c>
    </row>
    <row r="28" spans="1:8" ht="14.25" hidden="1">
      <c r="A28" s="275" t="s">
        <v>85</v>
      </c>
      <c r="B28" s="194" t="s">
        <v>86</v>
      </c>
      <c r="C28" s="277">
        <v>0</v>
      </c>
      <c r="D28" s="277">
        <v>0</v>
      </c>
      <c r="E28" s="277">
        <v>0</v>
      </c>
      <c r="F28" s="277">
        <v>0</v>
      </c>
      <c r="G28" s="277">
        <v>0</v>
      </c>
      <c r="H28" s="277">
        <v>0</v>
      </c>
    </row>
    <row r="29" spans="1:8" ht="14.25" hidden="1">
      <c r="A29" s="275" t="s">
        <v>87</v>
      </c>
      <c r="B29" s="194" t="s">
        <v>88</v>
      </c>
      <c r="C29" s="277">
        <v>0</v>
      </c>
      <c r="D29" s="277">
        <v>0</v>
      </c>
      <c r="E29" s="277">
        <v>0</v>
      </c>
      <c r="F29" s="277">
        <v>0</v>
      </c>
      <c r="G29" s="277">
        <v>0</v>
      </c>
      <c r="H29" s="277">
        <v>0</v>
      </c>
    </row>
    <row r="30" spans="1:8" ht="14.25" hidden="1">
      <c r="A30" s="275" t="s">
        <v>89</v>
      </c>
      <c r="B30" s="194" t="s">
        <v>90</v>
      </c>
      <c r="C30" s="277">
        <v>0</v>
      </c>
      <c r="D30" s="277">
        <v>0</v>
      </c>
      <c r="E30" s="277">
        <v>0</v>
      </c>
      <c r="F30" s="277">
        <v>0</v>
      </c>
      <c r="G30" s="277">
        <v>0</v>
      </c>
      <c r="H30" s="277">
        <v>0</v>
      </c>
    </row>
    <row r="31" spans="1:8" ht="14.25" hidden="1">
      <c r="A31" s="275" t="s">
        <v>91</v>
      </c>
      <c r="B31" s="194" t="s">
        <v>92</v>
      </c>
      <c r="C31" s="277">
        <v>0</v>
      </c>
      <c r="D31" s="277">
        <v>0</v>
      </c>
      <c r="E31" s="277">
        <v>0</v>
      </c>
      <c r="F31" s="277">
        <v>0</v>
      </c>
      <c r="G31" s="277">
        <v>0</v>
      </c>
      <c r="H31" s="277">
        <v>0</v>
      </c>
    </row>
    <row r="32" spans="1:8" ht="14.25" hidden="1">
      <c r="A32" s="275" t="s">
        <v>93</v>
      </c>
      <c r="B32" s="195" t="s">
        <v>94</v>
      </c>
      <c r="C32" s="278">
        <v>0</v>
      </c>
      <c r="D32" s="278">
        <v>0</v>
      </c>
      <c r="E32" s="278">
        <v>0</v>
      </c>
      <c r="F32" s="278">
        <v>0</v>
      </c>
      <c r="G32" s="278">
        <v>0</v>
      </c>
      <c r="H32" s="278">
        <v>0</v>
      </c>
    </row>
    <row r="33" spans="1:8" ht="12.75" customHeight="1" hidden="1">
      <c r="A33" s="275" t="s">
        <v>57</v>
      </c>
      <c r="B33" s="279" t="s">
        <v>58</v>
      </c>
      <c r="C33" s="278">
        <v>0</v>
      </c>
      <c r="D33" s="278">
        <v>0</v>
      </c>
      <c r="E33" s="278">
        <v>2</v>
      </c>
      <c r="F33" s="278">
        <v>15.740708</v>
      </c>
      <c r="G33" s="278">
        <v>2</v>
      </c>
      <c r="H33" s="278">
        <v>15.740708</v>
      </c>
    </row>
    <row r="34" ht="12.75">
      <c r="A34" s="191"/>
    </row>
    <row r="35" spans="1:8" ht="14.25">
      <c r="A35" s="191"/>
      <c r="B35" s="179" t="s">
        <v>48</v>
      </c>
      <c r="C35" s="63">
        <v>0</v>
      </c>
      <c r="D35" s="63">
        <v>0</v>
      </c>
      <c r="E35" s="63">
        <v>2</v>
      </c>
      <c r="F35" s="63">
        <v>16</v>
      </c>
      <c r="G35" s="63">
        <v>2</v>
      </c>
      <c r="H35" s="280">
        <v>16</v>
      </c>
    </row>
    <row r="36" spans="1:8" ht="12.75">
      <c r="A36" s="191"/>
      <c r="B36" s="47"/>
      <c r="C36" s="189"/>
      <c r="D36" s="189"/>
      <c r="E36" s="189"/>
      <c r="F36" s="189"/>
      <c r="G36" s="189"/>
      <c r="H36" s="189"/>
    </row>
    <row r="37" spans="1:8" ht="12.75">
      <c r="A37" s="191"/>
      <c r="B37" s="18" t="s">
        <v>14</v>
      </c>
      <c r="C37" s="189"/>
      <c r="D37" s="189"/>
      <c r="E37" s="189"/>
      <c r="F37" s="189"/>
      <c r="G37" s="189"/>
      <c r="H37" s="189"/>
    </row>
    <row r="38" spans="1:8" ht="12.75">
      <c r="A38" s="191"/>
      <c r="B38" s="47"/>
      <c r="C38" s="189"/>
      <c r="D38" s="189"/>
      <c r="E38" s="189"/>
      <c r="F38" s="189"/>
      <c r="G38" s="189"/>
      <c r="H38" s="189"/>
    </row>
    <row r="39" spans="1:8" ht="12.75">
      <c r="A39" s="191"/>
      <c r="B39" s="43" t="s">
        <v>13</v>
      </c>
      <c r="C39" s="189"/>
      <c r="D39" s="189"/>
      <c r="E39" s="189"/>
      <c r="F39" s="189"/>
      <c r="G39" s="189"/>
      <c r="H39" s="189"/>
    </row>
    <row r="40" spans="1:8" ht="12.75">
      <c r="A40" s="191"/>
      <c r="B40" s="281"/>
      <c r="C40" s="189"/>
      <c r="D40" s="189"/>
      <c r="E40" s="189"/>
      <c r="F40" s="189"/>
      <c r="G40" s="189"/>
      <c r="H40" s="189"/>
    </row>
    <row r="41" spans="1:8" ht="12.75">
      <c r="A41" s="45"/>
      <c r="B41" s="45"/>
      <c r="C41" s="45"/>
      <c r="D41" s="45"/>
      <c r="E41" s="45"/>
      <c r="F41" s="45"/>
      <c r="G41" s="45"/>
      <c r="H41" s="45"/>
    </row>
  </sheetData>
  <sheetProtection selectLockedCells="1" selectUnlockedCells="1"/>
  <mergeCells count="5">
    <mergeCell ref="B4:H4"/>
    <mergeCell ref="A5:H5"/>
    <mergeCell ref="C8:D8"/>
    <mergeCell ref="E8:F8"/>
    <mergeCell ref="G8:H8"/>
  </mergeCells>
  <hyperlinks>
    <hyperlink ref="H1" location="Indice!A1" display="Volver al Í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41"/>
  <sheetViews>
    <sheetView showGridLines="0" zoomScale="75" zoomScaleNormal="75" zoomScalePageLayoutView="0" workbookViewId="0" topLeftCell="A1">
      <selection activeCell="A1" sqref="A1"/>
    </sheetView>
  </sheetViews>
  <sheetFormatPr defaultColWidth="10.00390625" defaultRowHeight="12.75"/>
  <cols>
    <col min="1" max="1" width="2.28125" style="43" customWidth="1"/>
    <col min="2" max="2" width="32.140625" style="43" customWidth="1"/>
    <col min="3" max="8" width="18.28125" style="43" customWidth="1"/>
    <col min="9" max="16384" width="10.00390625" style="43" customWidth="1"/>
  </cols>
  <sheetData>
    <row r="1" spans="1:8" ht="15">
      <c r="A1" s="184" t="s">
        <v>0</v>
      </c>
      <c r="B1" s="185"/>
      <c r="C1" s="185"/>
      <c r="D1" s="185"/>
      <c r="E1" s="185"/>
      <c r="F1" s="185"/>
      <c r="G1" s="185"/>
      <c r="H1" s="23" t="s">
        <v>15</v>
      </c>
    </row>
    <row r="2" spans="1:8" ht="15">
      <c r="A2" s="184" t="s">
        <v>1</v>
      </c>
      <c r="B2" s="185"/>
      <c r="C2" s="185"/>
      <c r="D2" s="185"/>
      <c r="E2" s="185"/>
      <c r="F2" s="185"/>
      <c r="G2" s="185"/>
      <c r="H2" s="185"/>
    </row>
    <row r="3" spans="1:8" ht="15">
      <c r="A3" s="186"/>
      <c r="B3" s="185"/>
      <c r="C3" s="185"/>
      <c r="D3" s="185"/>
      <c r="E3" s="185"/>
      <c r="F3" s="185"/>
      <c r="G3" s="185"/>
      <c r="H3" s="185"/>
    </row>
    <row r="4" spans="1:8" ht="15">
      <c r="A4" s="187"/>
      <c r="B4" s="379" t="s">
        <v>55</v>
      </c>
      <c r="C4" s="379"/>
      <c r="D4" s="379"/>
      <c r="E4" s="379"/>
      <c r="F4" s="379"/>
      <c r="G4" s="379"/>
      <c r="H4" s="379"/>
    </row>
    <row r="5" spans="1:8" ht="15">
      <c r="A5" s="360">
        <v>40633</v>
      </c>
      <c r="B5" s="360"/>
      <c r="C5" s="360"/>
      <c r="D5" s="360"/>
      <c r="E5" s="360"/>
      <c r="F5" s="360"/>
      <c r="G5" s="360"/>
      <c r="H5" s="360"/>
    </row>
    <row r="6" spans="1:8" ht="12.75">
      <c r="A6" s="45"/>
      <c r="B6" s="45"/>
      <c r="C6" s="45"/>
      <c r="D6" s="45"/>
      <c r="E6" s="45"/>
      <c r="F6" s="45"/>
      <c r="G6" s="45"/>
      <c r="H6" s="45"/>
    </row>
    <row r="7" spans="1:8" ht="14.25">
      <c r="A7" s="47"/>
      <c r="B7" s="188"/>
      <c r="C7" s="188"/>
      <c r="D7" s="188"/>
      <c r="E7" s="188"/>
      <c r="F7" s="188"/>
      <c r="G7" s="188"/>
      <c r="H7" s="188"/>
    </row>
    <row r="8" spans="1:8" ht="14.25">
      <c r="A8" s="189"/>
      <c r="B8" s="190"/>
      <c r="C8" s="361" t="s">
        <v>18</v>
      </c>
      <c r="D8" s="361"/>
      <c r="E8" s="361" t="s">
        <v>19</v>
      </c>
      <c r="F8" s="361"/>
      <c r="G8" s="361" t="s">
        <v>39</v>
      </c>
      <c r="H8" s="361"/>
    </row>
    <row r="9" spans="1:8" ht="14.25">
      <c r="A9" s="191"/>
      <c r="B9" s="192"/>
      <c r="C9" s="51" t="s">
        <v>40</v>
      </c>
      <c r="D9" s="52" t="s">
        <v>23</v>
      </c>
      <c r="E9" s="51" t="s">
        <v>40</v>
      </c>
      <c r="F9" s="52" t="s">
        <v>23</v>
      </c>
      <c r="G9" s="51" t="s">
        <v>40</v>
      </c>
      <c r="H9" s="52" t="s">
        <v>23</v>
      </c>
    </row>
    <row r="10" spans="1:8" ht="14.25" hidden="1">
      <c r="A10" s="275" t="s">
        <v>59</v>
      </c>
      <c r="B10" s="193" t="s">
        <v>60</v>
      </c>
      <c r="C10" s="276">
        <v>0</v>
      </c>
      <c r="D10" s="276">
        <v>0</v>
      </c>
      <c r="E10" s="276">
        <v>0</v>
      </c>
      <c r="F10" s="276">
        <v>0</v>
      </c>
      <c r="G10" s="276">
        <v>0</v>
      </c>
      <c r="H10" s="276">
        <v>0</v>
      </c>
    </row>
    <row r="11" spans="1:8" ht="14.25" hidden="1">
      <c r="A11" s="275" t="s">
        <v>61</v>
      </c>
      <c r="B11" s="194" t="s">
        <v>42</v>
      </c>
      <c r="C11" s="277">
        <v>0</v>
      </c>
      <c r="D11" s="277">
        <v>0</v>
      </c>
      <c r="E11" s="277">
        <v>0</v>
      </c>
      <c r="F11" s="277">
        <v>0</v>
      </c>
      <c r="G11" s="277">
        <v>0</v>
      </c>
      <c r="H11" s="277">
        <v>0</v>
      </c>
    </row>
    <row r="12" spans="1:8" ht="14.25" hidden="1">
      <c r="A12" s="275" t="s">
        <v>62</v>
      </c>
      <c r="B12" s="194" t="s">
        <v>52</v>
      </c>
      <c r="C12" s="277">
        <v>0</v>
      </c>
      <c r="D12" s="277">
        <v>0</v>
      </c>
      <c r="E12" s="277">
        <v>0</v>
      </c>
      <c r="F12" s="277">
        <v>0</v>
      </c>
      <c r="G12" s="277">
        <v>0</v>
      </c>
      <c r="H12" s="277">
        <v>0</v>
      </c>
    </row>
    <row r="13" spans="1:8" ht="14.25" hidden="1">
      <c r="A13" s="275" t="s">
        <v>63</v>
      </c>
      <c r="B13" s="194" t="s">
        <v>47</v>
      </c>
      <c r="C13" s="277">
        <v>0</v>
      </c>
      <c r="D13" s="277">
        <v>0</v>
      </c>
      <c r="E13" s="277">
        <v>0</v>
      </c>
      <c r="F13" s="277">
        <v>0</v>
      </c>
      <c r="G13" s="277">
        <v>0</v>
      </c>
      <c r="H13" s="277">
        <v>0</v>
      </c>
    </row>
    <row r="14" spans="1:8" ht="14.25" hidden="1">
      <c r="A14" s="275" t="s">
        <v>64</v>
      </c>
      <c r="B14" s="194" t="s">
        <v>43</v>
      </c>
      <c r="C14" s="277">
        <v>0</v>
      </c>
      <c r="D14" s="277">
        <v>0</v>
      </c>
      <c r="E14" s="277">
        <v>0</v>
      </c>
      <c r="F14" s="277">
        <v>0</v>
      </c>
      <c r="G14" s="277">
        <v>0</v>
      </c>
      <c r="H14" s="277">
        <v>0</v>
      </c>
    </row>
    <row r="15" spans="1:8" ht="14.25" hidden="1">
      <c r="A15" s="275" t="s">
        <v>65</v>
      </c>
      <c r="B15" s="194" t="s">
        <v>46</v>
      </c>
      <c r="C15" s="277">
        <v>0</v>
      </c>
      <c r="D15" s="277">
        <v>0</v>
      </c>
      <c r="E15" s="277">
        <v>0</v>
      </c>
      <c r="F15" s="277">
        <v>0</v>
      </c>
      <c r="G15" s="277">
        <v>0</v>
      </c>
      <c r="H15" s="277">
        <v>0</v>
      </c>
    </row>
    <row r="16" spans="1:8" ht="14.25" hidden="1">
      <c r="A16" s="275" t="s">
        <v>66</v>
      </c>
      <c r="B16" s="194" t="s">
        <v>67</v>
      </c>
      <c r="C16" s="277">
        <v>0</v>
      </c>
      <c r="D16" s="277">
        <v>0</v>
      </c>
      <c r="E16" s="277">
        <v>0</v>
      </c>
      <c r="F16" s="277">
        <v>0</v>
      </c>
      <c r="G16" s="277">
        <v>0</v>
      </c>
      <c r="H16" s="277">
        <v>0</v>
      </c>
    </row>
    <row r="17" spans="1:8" ht="14.25" hidden="1">
      <c r="A17" s="275" t="s">
        <v>68</v>
      </c>
      <c r="B17" s="194" t="s">
        <v>69</v>
      </c>
      <c r="C17" s="277">
        <v>0</v>
      </c>
      <c r="D17" s="277">
        <v>0</v>
      </c>
      <c r="E17" s="277">
        <v>0</v>
      </c>
      <c r="F17" s="277">
        <v>0</v>
      </c>
      <c r="G17" s="277">
        <v>0</v>
      </c>
      <c r="H17" s="277">
        <v>0</v>
      </c>
    </row>
    <row r="18" spans="1:8" ht="14.25" hidden="1">
      <c r="A18" s="275" t="s">
        <v>70</v>
      </c>
      <c r="B18" s="194" t="s">
        <v>44</v>
      </c>
      <c r="C18" s="277">
        <v>0</v>
      </c>
      <c r="D18" s="277">
        <v>0</v>
      </c>
      <c r="E18" s="277">
        <v>0</v>
      </c>
      <c r="F18" s="277">
        <v>0</v>
      </c>
      <c r="G18" s="277">
        <v>0</v>
      </c>
      <c r="H18" s="277">
        <v>0</v>
      </c>
    </row>
    <row r="19" spans="1:8" ht="14.25" hidden="1">
      <c r="A19" s="275" t="s">
        <v>71</v>
      </c>
      <c r="B19" s="194" t="s">
        <v>49</v>
      </c>
      <c r="C19" s="277">
        <v>0</v>
      </c>
      <c r="D19" s="277">
        <v>0</v>
      </c>
      <c r="E19" s="277">
        <v>0</v>
      </c>
      <c r="F19" s="277">
        <v>0</v>
      </c>
      <c r="G19" s="277">
        <v>0</v>
      </c>
      <c r="H19" s="277">
        <v>0</v>
      </c>
    </row>
    <row r="20" spans="1:8" ht="14.25" hidden="1">
      <c r="A20" s="275" t="s">
        <v>72</v>
      </c>
      <c r="B20" s="194" t="s">
        <v>73</v>
      </c>
      <c r="C20" s="277">
        <v>0</v>
      </c>
      <c r="D20" s="277">
        <v>0</v>
      </c>
      <c r="E20" s="277">
        <v>0</v>
      </c>
      <c r="F20" s="277">
        <v>0</v>
      </c>
      <c r="G20" s="277">
        <v>0</v>
      </c>
      <c r="H20" s="277">
        <v>0</v>
      </c>
    </row>
    <row r="21" spans="1:8" ht="14.25" hidden="1">
      <c r="A21" s="275" t="s">
        <v>74</v>
      </c>
      <c r="B21" s="194" t="s">
        <v>75</v>
      </c>
      <c r="C21" s="277">
        <v>0</v>
      </c>
      <c r="D21" s="277">
        <v>0</v>
      </c>
      <c r="E21" s="277">
        <v>0</v>
      </c>
      <c r="F21" s="277">
        <v>0</v>
      </c>
      <c r="G21" s="277">
        <v>0</v>
      </c>
      <c r="H21" s="277">
        <v>0</v>
      </c>
    </row>
    <row r="22" spans="1:8" ht="14.25" hidden="1">
      <c r="A22" s="275" t="s">
        <v>76</v>
      </c>
      <c r="B22" s="194" t="s">
        <v>77</v>
      </c>
      <c r="C22" s="277">
        <v>0</v>
      </c>
      <c r="D22" s="277">
        <v>0</v>
      </c>
      <c r="E22" s="277">
        <v>0</v>
      </c>
      <c r="F22" s="277">
        <v>0</v>
      </c>
      <c r="G22" s="277">
        <v>0</v>
      </c>
      <c r="H22" s="277">
        <v>0</v>
      </c>
    </row>
    <row r="23" spans="1:8" ht="14.25" hidden="1">
      <c r="A23" s="275" t="s">
        <v>78</v>
      </c>
      <c r="B23" s="194" t="s">
        <v>79</v>
      </c>
      <c r="C23" s="277">
        <v>0</v>
      </c>
      <c r="D23" s="277">
        <v>0</v>
      </c>
      <c r="E23" s="277">
        <v>0</v>
      </c>
      <c r="F23" s="277">
        <v>0</v>
      </c>
      <c r="G23" s="277">
        <v>0</v>
      </c>
      <c r="H23" s="277">
        <v>0</v>
      </c>
    </row>
    <row r="24" spans="1:8" ht="14.25">
      <c r="A24" s="275" t="s">
        <v>56</v>
      </c>
      <c r="B24" s="194" t="s">
        <v>45</v>
      </c>
      <c r="C24" s="277">
        <v>0</v>
      </c>
      <c r="D24" s="277">
        <v>0</v>
      </c>
      <c r="E24" s="277">
        <v>2</v>
      </c>
      <c r="F24" s="277">
        <v>8</v>
      </c>
      <c r="G24" s="277">
        <v>2</v>
      </c>
      <c r="H24" s="277">
        <v>8</v>
      </c>
    </row>
    <row r="25" spans="1:8" ht="14.25" hidden="1">
      <c r="A25" s="275" t="s">
        <v>80</v>
      </c>
      <c r="B25" s="194" t="s">
        <v>41</v>
      </c>
      <c r="C25" s="277">
        <v>0</v>
      </c>
      <c r="D25" s="277">
        <v>0</v>
      </c>
      <c r="E25" s="277">
        <v>0</v>
      </c>
      <c r="F25" s="277">
        <v>0</v>
      </c>
      <c r="G25" s="277">
        <v>0</v>
      </c>
      <c r="H25" s="277">
        <v>0</v>
      </c>
    </row>
    <row r="26" spans="1:8" ht="14.25" hidden="1">
      <c r="A26" s="275" t="s">
        <v>81</v>
      </c>
      <c r="B26" s="194" t="s">
        <v>82</v>
      </c>
      <c r="C26" s="277">
        <v>0</v>
      </c>
      <c r="D26" s="277">
        <v>0</v>
      </c>
      <c r="E26" s="277">
        <v>0</v>
      </c>
      <c r="F26" s="277">
        <v>0</v>
      </c>
      <c r="G26" s="277">
        <v>0</v>
      </c>
      <c r="H26" s="277">
        <v>0</v>
      </c>
    </row>
    <row r="27" spans="1:8" ht="14.25" hidden="1">
      <c r="A27" s="275" t="s">
        <v>83</v>
      </c>
      <c r="B27" s="194" t="s">
        <v>84</v>
      </c>
      <c r="C27" s="277">
        <v>0</v>
      </c>
      <c r="D27" s="277">
        <v>0</v>
      </c>
      <c r="E27" s="277">
        <v>0</v>
      </c>
      <c r="F27" s="277">
        <v>0</v>
      </c>
      <c r="G27" s="277">
        <v>0</v>
      </c>
      <c r="H27" s="277">
        <v>0</v>
      </c>
    </row>
    <row r="28" spans="1:8" ht="14.25" hidden="1">
      <c r="A28" s="275" t="s">
        <v>85</v>
      </c>
      <c r="B28" s="194" t="s">
        <v>86</v>
      </c>
      <c r="C28" s="277">
        <v>0</v>
      </c>
      <c r="D28" s="277">
        <v>0</v>
      </c>
      <c r="E28" s="277">
        <v>0</v>
      </c>
      <c r="F28" s="277">
        <v>0</v>
      </c>
      <c r="G28" s="277">
        <v>0</v>
      </c>
      <c r="H28" s="277">
        <v>0</v>
      </c>
    </row>
    <row r="29" spans="1:8" ht="14.25" hidden="1">
      <c r="A29" s="275" t="s">
        <v>87</v>
      </c>
      <c r="B29" s="194" t="s">
        <v>88</v>
      </c>
      <c r="C29" s="277">
        <v>0</v>
      </c>
      <c r="D29" s="277">
        <v>0</v>
      </c>
      <c r="E29" s="277">
        <v>0</v>
      </c>
      <c r="F29" s="277">
        <v>0</v>
      </c>
      <c r="G29" s="277">
        <v>0</v>
      </c>
      <c r="H29" s="277">
        <v>0</v>
      </c>
    </row>
    <row r="30" spans="1:8" ht="14.25" hidden="1">
      <c r="A30" s="275" t="s">
        <v>89</v>
      </c>
      <c r="B30" s="194" t="s">
        <v>90</v>
      </c>
      <c r="C30" s="277">
        <v>0</v>
      </c>
      <c r="D30" s="277">
        <v>0</v>
      </c>
      <c r="E30" s="277">
        <v>0</v>
      </c>
      <c r="F30" s="277">
        <v>0</v>
      </c>
      <c r="G30" s="277">
        <v>0</v>
      </c>
      <c r="H30" s="277">
        <v>0</v>
      </c>
    </row>
    <row r="31" spans="1:8" ht="14.25" hidden="1">
      <c r="A31" s="275" t="s">
        <v>91</v>
      </c>
      <c r="B31" s="194" t="s">
        <v>92</v>
      </c>
      <c r="C31" s="277">
        <v>0</v>
      </c>
      <c r="D31" s="277">
        <v>0</v>
      </c>
      <c r="E31" s="277">
        <v>0</v>
      </c>
      <c r="F31" s="277">
        <v>0</v>
      </c>
      <c r="G31" s="277">
        <v>0</v>
      </c>
      <c r="H31" s="277">
        <v>0</v>
      </c>
    </row>
    <row r="32" spans="1:8" ht="14.25" hidden="1">
      <c r="A32" s="275" t="s">
        <v>93</v>
      </c>
      <c r="B32" s="195" t="s">
        <v>94</v>
      </c>
      <c r="C32" s="278">
        <v>0</v>
      </c>
      <c r="D32" s="278">
        <v>0</v>
      </c>
      <c r="E32" s="278">
        <v>0</v>
      </c>
      <c r="F32" s="278">
        <v>0</v>
      </c>
      <c r="G32" s="278">
        <v>0</v>
      </c>
      <c r="H32" s="278">
        <v>0</v>
      </c>
    </row>
    <row r="33" spans="1:8" ht="12.75" customHeight="1" hidden="1">
      <c r="A33" s="275" t="s">
        <v>57</v>
      </c>
      <c r="B33" s="279" t="s">
        <v>58</v>
      </c>
      <c r="C33" s="278">
        <v>0</v>
      </c>
      <c r="D33" s="278">
        <v>0</v>
      </c>
      <c r="E33" s="278">
        <v>2</v>
      </c>
      <c r="F33" s="278">
        <v>15.740708</v>
      </c>
      <c r="G33" s="278">
        <v>2</v>
      </c>
      <c r="H33" s="278">
        <v>15.740708</v>
      </c>
    </row>
    <row r="34" ht="12.75">
      <c r="A34" s="191"/>
    </row>
    <row r="35" spans="1:8" ht="14.25">
      <c r="A35" s="191"/>
      <c r="B35" s="179" t="s">
        <v>48</v>
      </c>
      <c r="C35" s="63">
        <v>0</v>
      </c>
      <c r="D35" s="63">
        <v>0</v>
      </c>
      <c r="E35" s="63">
        <v>2</v>
      </c>
      <c r="F35" s="63">
        <v>8</v>
      </c>
      <c r="G35" s="63">
        <v>2</v>
      </c>
      <c r="H35" s="280">
        <v>8</v>
      </c>
    </row>
    <row r="36" spans="1:8" ht="12.75">
      <c r="A36" s="191"/>
      <c r="B36" s="47"/>
      <c r="C36" s="189"/>
      <c r="D36" s="189"/>
      <c r="E36" s="189"/>
      <c r="F36" s="189"/>
      <c r="G36" s="189"/>
      <c r="H36" s="189"/>
    </row>
    <row r="37" spans="1:8" ht="12.75">
      <c r="A37" s="191"/>
      <c r="B37" s="18" t="s">
        <v>14</v>
      </c>
      <c r="C37" s="189"/>
      <c r="D37" s="189"/>
      <c r="E37" s="189"/>
      <c r="F37" s="189"/>
      <c r="G37" s="189"/>
      <c r="H37" s="189"/>
    </row>
    <row r="38" spans="1:8" ht="12.75">
      <c r="A38" s="191"/>
      <c r="B38" s="47"/>
      <c r="C38" s="189"/>
      <c r="D38" s="189"/>
      <c r="E38" s="189"/>
      <c r="F38" s="189"/>
      <c r="G38" s="189"/>
      <c r="H38" s="189"/>
    </row>
    <row r="39" spans="1:8" ht="12.75">
      <c r="A39" s="191"/>
      <c r="B39" s="43" t="s">
        <v>13</v>
      </c>
      <c r="C39" s="189"/>
      <c r="D39" s="189"/>
      <c r="E39" s="189"/>
      <c r="F39" s="189"/>
      <c r="G39" s="189"/>
      <c r="H39" s="189"/>
    </row>
    <row r="40" spans="1:8" ht="12.75">
      <c r="A40" s="191"/>
      <c r="B40" s="281"/>
      <c r="C40" s="189"/>
      <c r="D40" s="189"/>
      <c r="E40" s="189"/>
      <c r="F40" s="189"/>
      <c r="G40" s="189"/>
      <c r="H40" s="189"/>
    </row>
    <row r="41" spans="1:8" ht="12.75">
      <c r="A41" s="45"/>
      <c r="B41" s="45"/>
      <c r="C41" s="45"/>
      <c r="D41" s="45"/>
      <c r="E41" s="45"/>
      <c r="F41" s="45"/>
      <c r="G41" s="45"/>
      <c r="H41" s="45"/>
    </row>
  </sheetData>
  <sheetProtection selectLockedCells="1" selectUnlockedCells="1"/>
  <mergeCells count="5">
    <mergeCell ref="B4:H4"/>
    <mergeCell ref="A5:H5"/>
    <mergeCell ref="C8:D8"/>
    <mergeCell ref="E8:F8"/>
    <mergeCell ref="G8:H8"/>
  </mergeCells>
  <hyperlinks>
    <hyperlink ref="H1" location="Indice!A1" display="Volver al Í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18"/>
  <sheetViews>
    <sheetView showGridLines="0" zoomScale="75" zoomScaleNormal="75" zoomScalePageLayoutView="0" workbookViewId="0" topLeftCell="A1">
      <selection activeCell="A1" sqref="A1"/>
    </sheetView>
  </sheetViews>
  <sheetFormatPr defaultColWidth="10.00390625" defaultRowHeight="12.75"/>
  <cols>
    <col min="1" max="1" width="2.28125" style="65" customWidth="1"/>
    <col min="2" max="2" width="51.00390625" style="65" customWidth="1"/>
    <col min="3" max="8" width="18.28125" style="65" customWidth="1"/>
    <col min="9" max="16384" width="10.00390625" style="65" customWidth="1"/>
  </cols>
  <sheetData>
    <row r="1" spans="1:8" ht="15">
      <c r="A1" s="200" t="s">
        <v>0</v>
      </c>
      <c r="B1" s="201"/>
      <c r="C1" s="201"/>
      <c r="D1" s="201"/>
      <c r="E1" s="201"/>
      <c r="F1" s="201"/>
      <c r="G1" s="201"/>
      <c r="H1" s="23" t="s">
        <v>15</v>
      </c>
    </row>
    <row r="2" spans="1:8" ht="15">
      <c r="A2" s="200" t="s">
        <v>1</v>
      </c>
      <c r="B2" s="201"/>
      <c r="C2" s="201"/>
      <c r="D2" s="201"/>
      <c r="E2" s="201"/>
      <c r="F2" s="201"/>
      <c r="G2" s="201"/>
      <c r="H2" s="201"/>
    </row>
    <row r="3" spans="1:8" ht="15">
      <c r="A3" s="282"/>
      <c r="B3" s="201"/>
      <c r="C3" s="201"/>
      <c r="D3" s="201"/>
      <c r="E3" s="201"/>
      <c r="F3" s="201"/>
      <c r="G3" s="201"/>
      <c r="H3" s="201"/>
    </row>
    <row r="4" spans="1:8" ht="15">
      <c r="A4" s="202"/>
      <c r="B4" s="380" t="s">
        <v>55</v>
      </c>
      <c r="C4" s="380"/>
      <c r="D4" s="380"/>
      <c r="E4" s="380"/>
      <c r="F4" s="380"/>
      <c r="G4" s="380"/>
      <c r="H4" s="380"/>
    </row>
    <row r="5" spans="1:8" ht="15">
      <c r="A5" s="363">
        <v>40694</v>
      </c>
      <c r="B5" s="363"/>
      <c r="C5" s="363"/>
      <c r="D5" s="363"/>
      <c r="E5" s="363"/>
      <c r="F5" s="363"/>
      <c r="G5" s="363"/>
      <c r="H5" s="363"/>
    </row>
    <row r="6" spans="1:8" ht="12.75">
      <c r="A6" s="67"/>
      <c r="B6" s="67"/>
      <c r="C6" s="67"/>
      <c r="D6" s="67"/>
      <c r="E6" s="67"/>
      <c r="F6" s="67"/>
      <c r="G6" s="67"/>
      <c r="H6" s="67"/>
    </row>
    <row r="7" spans="1:8" ht="14.25">
      <c r="A7" s="69"/>
      <c r="B7" s="203"/>
      <c r="C7" s="203"/>
      <c r="D7" s="203"/>
      <c r="E7" s="203"/>
      <c r="F7" s="203"/>
      <c r="G7" s="203"/>
      <c r="H7" s="203"/>
    </row>
    <row r="8" spans="1:8" ht="14.25">
      <c r="A8" s="204"/>
      <c r="B8" s="205"/>
      <c r="C8" s="364" t="s">
        <v>18</v>
      </c>
      <c r="D8" s="364"/>
      <c r="E8" s="364" t="s">
        <v>19</v>
      </c>
      <c r="F8" s="364"/>
      <c r="G8" s="364" t="s">
        <v>39</v>
      </c>
      <c r="H8" s="364"/>
    </row>
    <row r="9" spans="1:8" ht="14.25">
      <c r="A9" s="206"/>
      <c r="B9" s="207"/>
      <c r="C9" s="158" t="s">
        <v>40</v>
      </c>
      <c r="D9" s="213" t="s">
        <v>23</v>
      </c>
      <c r="E9" s="158" t="s">
        <v>40</v>
      </c>
      <c r="F9" s="213" t="s">
        <v>23</v>
      </c>
      <c r="G9" s="158" t="s">
        <v>40</v>
      </c>
      <c r="H9" s="213" t="s">
        <v>23</v>
      </c>
    </row>
    <row r="10" spans="1:8" ht="14.25">
      <c r="A10" s="208"/>
      <c r="B10" s="283" t="s">
        <v>45</v>
      </c>
      <c r="C10" s="284">
        <v>0</v>
      </c>
      <c r="D10" s="284">
        <v>0</v>
      </c>
      <c r="E10" s="284">
        <v>2</v>
      </c>
      <c r="F10" s="284">
        <v>3</v>
      </c>
      <c r="G10" s="284">
        <v>2</v>
      </c>
      <c r="H10" s="284">
        <v>3</v>
      </c>
    </row>
    <row r="11" ht="12.75">
      <c r="A11" s="206"/>
    </row>
    <row r="12" spans="1:8" ht="14.25">
      <c r="A12" s="206"/>
      <c r="B12" s="211" t="s">
        <v>48</v>
      </c>
      <c r="C12" s="85">
        <v>0</v>
      </c>
      <c r="D12" s="85">
        <v>0</v>
      </c>
      <c r="E12" s="85">
        <v>2</v>
      </c>
      <c r="F12" s="85">
        <v>3</v>
      </c>
      <c r="G12" s="85">
        <v>2</v>
      </c>
      <c r="H12" s="86">
        <v>3</v>
      </c>
    </row>
    <row r="13" spans="1:8" ht="12.75">
      <c r="A13" s="206"/>
      <c r="B13" s="69"/>
      <c r="C13" s="204"/>
      <c r="D13" s="204"/>
      <c r="E13" s="204"/>
      <c r="F13" s="204"/>
      <c r="G13" s="204"/>
      <c r="H13" s="204"/>
    </row>
    <row r="14" spans="1:8" ht="12.75">
      <c r="A14" s="206"/>
      <c r="B14" s="18" t="s">
        <v>14</v>
      </c>
      <c r="C14" s="204"/>
      <c r="D14" s="204"/>
      <c r="E14" s="204"/>
      <c r="F14" s="204"/>
      <c r="G14" s="204"/>
      <c r="H14" s="204"/>
    </row>
    <row r="15" spans="1:8" ht="12.75">
      <c r="A15" s="206"/>
      <c r="B15" s="69"/>
      <c r="C15" s="204"/>
      <c r="D15" s="204"/>
      <c r="E15" s="204"/>
      <c r="F15" s="204"/>
      <c r="G15" s="204"/>
      <c r="H15" s="204"/>
    </row>
    <row r="16" spans="1:8" ht="12.75">
      <c r="A16" s="206"/>
      <c r="B16" s="65" t="s">
        <v>13</v>
      </c>
      <c r="C16" s="204"/>
      <c r="D16" s="204"/>
      <c r="E16" s="204"/>
      <c r="F16" s="204"/>
      <c r="G16" s="204"/>
      <c r="H16" s="204"/>
    </row>
    <row r="17" spans="1:8" ht="12.75">
      <c r="A17" s="206"/>
      <c r="B17" s="215"/>
      <c r="C17" s="204"/>
      <c r="D17" s="204"/>
      <c r="E17" s="204"/>
      <c r="F17" s="204"/>
      <c r="G17" s="204"/>
      <c r="H17" s="204"/>
    </row>
    <row r="18" spans="1:8" ht="12.75">
      <c r="A18" s="67"/>
      <c r="B18" s="67"/>
      <c r="C18" s="67"/>
      <c r="D18" s="67"/>
      <c r="E18" s="67"/>
      <c r="F18" s="67"/>
      <c r="G18" s="67"/>
      <c r="H18" s="67"/>
    </row>
  </sheetData>
  <sheetProtection selectLockedCells="1" selectUnlockedCells="1"/>
  <mergeCells count="5">
    <mergeCell ref="B4:H4"/>
    <mergeCell ref="A5:H5"/>
    <mergeCell ref="C8:D8"/>
    <mergeCell ref="E8:F8"/>
    <mergeCell ref="G8:H8"/>
  </mergeCells>
  <hyperlinks>
    <hyperlink ref="H1" location="Indice!A1" display="Volver al Í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18"/>
  <sheetViews>
    <sheetView showGridLines="0" zoomScale="75" zoomScaleNormal="75" zoomScalePageLayoutView="0" workbookViewId="0" topLeftCell="A1">
      <selection activeCell="B14" sqref="B14"/>
    </sheetView>
  </sheetViews>
  <sheetFormatPr defaultColWidth="10.00390625" defaultRowHeight="12.75"/>
  <cols>
    <col min="1" max="1" width="2.28125" style="65" customWidth="1"/>
    <col min="2" max="2" width="54.421875" style="65" customWidth="1"/>
    <col min="3" max="8" width="18.28125" style="65" customWidth="1"/>
    <col min="9" max="16384" width="10.00390625" style="65" customWidth="1"/>
  </cols>
  <sheetData>
    <row r="1" spans="1:8" ht="15">
      <c r="A1" s="200" t="s">
        <v>0</v>
      </c>
      <c r="B1" s="201"/>
      <c r="C1" s="201"/>
      <c r="D1" s="201"/>
      <c r="E1" s="201"/>
      <c r="F1" s="201"/>
      <c r="G1" s="201"/>
      <c r="H1" s="23" t="s">
        <v>15</v>
      </c>
    </row>
    <row r="2" spans="1:8" ht="15">
      <c r="A2" s="200" t="s">
        <v>1</v>
      </c>
      <c r="B2" s="201"/>
      <c r="C2" s="201"/>
      <c r="D2" s="201"/>
      <c r="E2" s="201"/>
      <c r="F2" s="201"/>
      <c r="G2" s="201"/>
      <c r="H2" s="201"/>
    </row>
    <row r="3" spans="1:8" ht="15">
      <c r="A3" s="282"/>
      <c r="B3" s="201"/>
      <c r="C3" s="201"/>
      <c r="D3" s="201"/>
      <c r="E3" s="201"/>
      <c r="F3" s="201"/>
      <c r="G3" s="201"/>
      <c r="H3" s="201"/>
    </row>
    <row r="4" spans="1:8" ht="15">
      <c r="A4" s="202"/>
      <c r="B4" s="380" t="s">
        <v>55</v>
      </c>
      <c r="C4" s="380"/>
      <c r="D4" s="380"/>
      <c r="E4" s="380"/>
      <c r="F4" s="380"/>
      <c r="G4" s="380"/>
      <c r="H4" s="380"/>
    </row>
    <row r="5" spans="1:8" ht="15">
      <c r="A5" s="363">
        <v>40724</v>
      </c>
      <c r="B5" s="363"/>
      <c r="C5" s="363"/>
      <c r="D5" s="363"/>
      <c r="E5" s="363"/>
      <c r="F5" s="363"/>
      <c r="G5" s="363"/>
      <c r="H5" s="363"/>
    </row>
    <row r="6" spans="1:8" ht="12.75">
      <c r="A6" s="67"/>
      <c r="B6" s="67"/>
      <c r="C6" s="67"/>
      <c r="D6" s="67"/>
      <c r="E6" s="67"/>
      <c r="F6" s="67"/>
      <c r="G6" s="67"/>
      <c r="H6" s="67"/>
    </row>
    <row r="7" spans="1:8" ht="14.25">
      <c r="A7" s="69"/>
      <c r="B7" s="203"/>
      <c r="C7" s="203"/>
      <c r="D7" s="203"/>
      <c r="E7" s="203"/>
      <c r="F7" s="203"/>
      <c r="G7" s="203"/>
      <c r="H7" s="203"/>
    </row>
    <row r="8" spans="1:8" ht="14.25">
      <c r="A8" s="204"/>
      <c r="B8" s="205"/>
      <c r="C8" s="364" t="s">
        <v>18</v>
      </c>
      <c r="D8" s="364"/>
      <c r="E8" s="364" t="s">
        <v>19</v>
      </c>
      <c r="F8" s="364"/>
      <c r="G8" s="364" t="s">
        <v>39</v>
      </c>
      <c r="H8" s="364"/>
    </row>
    <row r="9" spans="1:8" ht="14.25">
      <c r="A9" s="206"/>
      <c r="B9" s="207"/>
      <c r="C9" s="158" t="s">
        <v>40</v>
      </c>
      <c r="D9" s="213" t="s">
        <v>23</v>
      </c>
      <c r="E9" s="158" t="s">
        <v>40</v>
      </c>
      <c r="F9" s="213" t="s">
        <v>23</v>
      </c>
      <c r="G9" s="158" t="s">
        <v>40</v>
      </c>
      <c r="H9" s="213" t="s">
        <v>23</v>
      </c>
    </row>
    <row r="10" spans="1:8" ht="14.25">
      <c r="A10" s="208"/>
      <c r="B10" s="283" t="s">
        <v>45</v>
      </c>
      <c r="C10" s="284">
        <v>0</v>
      </c>
      <c r="D10" s="284">
        <v>0</v>
      </c>
      <c r="E10" s="284">
        <v>2</v>
      </c>
      <c r="F10" s="284">
        <v>3</v>
      </c>
      <c r="G10" s="284">
        <v>2</v>
      </c>
      <c r="H10" s="284">
        <v>3</v>
      </c>
    </row>
    <row r="11" ht="12.75">
      <c r="A11" s="206"/>
    </row>
    <row r="12" spans="1:8" ht="14.25">
      <c r="A12" s="206"/>
      <c r="B12" s="211" t="s">
        <v>48</v>
      </c>
      <c r="C12" s="85">
        <v>0</v>
      </c>
      <c r="D12" s="85">
        <v>0</v>
      </c>
      <c r="E12" s="85">
        <v>2</v>
      </c>
      <c r="F12" s="85">
        <v>3</v>
      </c>
      <c r="G12" s="85">
        <v>2</v>
      </c>
      <c r="H12" s="86">
        <v>3</v>
      </c>
    </row>
    <row r="13" spans="1:8" ht="12.75">
      <c r="A13" s="206"/>
      <c r="B13" s="69"/>
      <c r="C13" s="204"/>
      <c r="D13" s="204"/>
      <c r="E13" s="204"/>
      <c r="F13" s="204"/>
      <c r="G13" s="204"/>
      <c r="H13" s="204"/>
    </row>
    <row r="14" spans="1:8" ht="12.75">
      <c r="A14" s="206"/>
      <c r="B14" s="18" t="s">
        <v>14</v>
      </c>
      <c r="C14" s="204"/>
      <c r="D14" s="204"/>
      <c r="E14" s="204"/>
      <c r="F14" s="204"/>
      <c r="G14" s="204"/>
      <c r="H14" s="204"/>
    </row>
    <row r="15" spans="1:8" ht="12.75">
      <c r="A15" s="206"/>
      <c r="B15" s="69"/>
      <c r="C15" s="204"/>
      <c r="D15" s="204"/>
      <c r="E15" s="204"/>
      <c r="F15" s="204"/>
      <c r="G15" s="204"/>
      <c r="H15" s="204"/>
    </row>
    <row r="16" spans="1:8" ht="12.75">
      <c r="A16" s="206"/>
      <c r="B16" s="65" t="s">
        <v>13</v>
      </c>
      <c r="C16" s="204"/>
      <c r="D16" s="204"/>
      <c r="E16" s="204"/>
      <c r="F16" s="204"/>
      <c r="G16" s="204"/>
      <c r="H16" s="204"/>
    </row>
    <row r="17" spans="1:8" ht="12.75">
      <c r="A17" s="206"/>
      <c r="B17" s="215"/>
      <c r="C17" s="204"/>
      <c r="D17" s="204"/>
      <c r="E17" s="204"/>
      <c r="F17" s="204"/>
      <c r="G17" s="204"/>
      <c r="H17" s="204"/>
    </row>
    <row r="18" spans="1:8" ht="12.75">
      <c r="A18" s="67"/>
      <c r="B18" s="67"/>
      <c r="C18" s="67"/>
      <c r="D18" s="67"/>
      <c r="E18" s="67"/>
      <c r="F18" s="67"/>
      <c r="G18" s="67"/>
      <c r="H18" s="67"/>
    </row>
  </sheetData>
  <sheetProtection selectLockedCells="1" selectUnlockedCells="1"/>
  <mergeCells count="5">
    <mergeCell ref="B4:H4"/>
    <mergeCell ref="A5:H5"/>
    <mergeCell ref="C8:D8"/>
    <mergeCell ref="E8:F8"/>
    <mergeCell ref="G8:H8"/>
  </mergeCells>
  <hyperlinks>
    <hyperlink ref="H1" location="Indice!A1" display="Volver al Í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18"/>
  <sheetViews>
    <sheetView showGridLines="0" zoomScale="75" zoomScaleNormal="75" zoomScalePageLayoutView="0" workbookViewId="0" topLeftCell="A2">
      <selection activeCell="H2" sqref="H2"/>
    </sheetView>
  </sheetViews>
  <sheetFormatPr defaultColWidth="10.00390625" defaultRowHeight="12.75"/>
  <cols>
    <col min="1" max="1" width="2.28125" style="65" customWidth="1"/>
    <col min="2" max="2" width="50.57421875" style="65" customWidth="1"/>
    <col min="3" max="8" width="18.28125" style="65" customWidth="1"/>
    <col min="9" max="16384" width="10.00390625" style="65" customWidth="1"/>
  </cols>
  <sheetData>
    <row r="1" spans="1:8" ht="15">
      <c r="A1" s="200" t="s">
        <v>0</v>
      </c>
      <c r="B1" s="201"/>
      <c r="C1" s="201"/>
      <c r="D1" s="201"/>
      <c r="E1" s="201"/>
      <c r="F1" s="201"/>
      <c r="G1" s="201"/>
      <c r="H1" s="23" t="s">
        <v>15</v>
      </c>
    </row>
    <row r="2" spans="1:8" ht="15">
      <c r="A2" s="200" t="s">
        <v>1</v>
      </c>
      <c r="B2" s="201"/>
      <c r="C2" s="201"/>
      <c r="D2" s="201"/>
      <c r="E2" s="201"/>
      <c r="F2" s="201"/>
      <c r="G2" s="201"/>
      <c r="H2" s="23" t="s">
        <v>15</v>
      </c>
    </row>
    <row r="3" spans="1:8" ht="15">
      <c r="A3" s="282"/>
      <c r="B3" s="201"/>
      <c r="C3" s="201"/>
      <c r="D3" s="201"/>
      <c r="E3" s="201"/>
      <c r="F3" s="201"/>
      <c r="G3" s="201"/>
      <c r="H3" s="201"/>
    </row>
    <row r="4" spans="1:8" ht="15">
      <c r="A4" s="202"/>
      <c r="B4" s="380" t="s">
        <v>55</v>
      </c>
      <c r="C4" s="380"/>
      <c r="D4" s="380"/>
      <c r="E4" s="380"/>
      <c r="F4" s="380"/>
      <c r="G4" s="380"/>
      <c r="H4" s="380"/>
    </row>
    <row r="5" spans="1:8" ht="15">
      <c r="A5" s="363">
        <v>40755</v>
      </c>
      <c r="B5" s="363"/>
      <c r="C5" s="363"/>
      <c r="D5" s="363"/>
      <c r="E5" s="363"/>
      <c r="F5" s="363"/>
      <c r="G5" s="363"/>
      <c r="H5" s="363"/>
    </row>
    <row r="6" spans="1:8" ht="12.75">
      <c r="A6" s="67"/>
      <c r="B6" s="67"/>
      <c r="C6" s="67"/>
      <c r="D6" s="67"/>
      <c r="E6" s="67"/>
      <c r="F6" s="67"/>
      <c r="G6" s="67"/>
      <c r="H6" s="67"/>
    </row>
    <row r="7" spans="1:8" ht="14.25">
      <c r="A7" s="69"/>
      <c r="B7" s="203"/>
      <c r="C7" s="203"/>
      <c r="D7" s="203"/>
      <c r="E7" s="203"/>
      <c r="F7" s="203"/>
      <c r="G7" s="203"/>
      <c r="H7" s="203"/>
    </row>
    <row r="8" spans="1:8" ht="14.25">
      <c r="A8" s="204"/>
      <c r="B8" s="205"/>
      <c r="C8" s="364" t="s">
        <v>18</v>
      </c>
      <c r="D8" s="364"/>
      <c r="E8" s="364" t="s">
        <v>19</v>
      </c>
      <c r="F8" s="364"/>
      <c r="G8" s="364" t="s">
        <v>39</v>
      </c>
      <c r="H8" s="364"/>
    </row>
    <row r="9" spans="1:8" ht="14.25">
      <c r="A9" s="206"/>
      <c r="B9" s="207"/>
      <c r="C9" s="158" t="s">
        <v>40</v>
      </c>
      <c r="D9" s="213" t="s">
        <v>23</v>
      </c>
      <c r="E9" s="158" t="s">
        <v>40</v>
      </c>
      <c r="F9" s="213" t="s">
        <v>23</v>
      </c>
      <c r="G9" s="158" t="s">
        <v>40</v>
      </c>
      <c r="H9" s="213" t="s">
        <v>23</v>
      </c>
    </row>
    <row r="10" spans="1:8" ht="14.25">
      <c r="A10" s="208"/>
      <c r="B10" s="283" t="s">
        <v>45</v>
      </c>
      <c r="C10" s="284">
        <v>0</v>
      </c>
      <c r="D10" s="284">
        <v>0</v>
      </c>
      <c r="E10" s="284">
        <v>2</v>
      </c>
      <c r="F10" s="284">
        <v>3</v>
      </c>
      <c r="G10" s="284">
        <v>2</v>
      </c>
      <c r="H10" s="284">
        <v>3</v>
      </c>
    </row>
    <row r="11" ht="12.75">
      <c r="A11" s="206"/>
    </row>
    <row r="12" spans="1:8" ht="14.25">
      <c r="A12" s="206"/>
      <c r="B12" s="211" t="s">
        <v>48</v>
      </c>
      <c r="C12" s="85">
        <v>0</v>
      </c>
      <c r="D12" s="85">
        <v>0</v>
      </c>
      <c r="E12" s="85">
        <v>2</v>
      </c>
      <c r="F12" s="85">
        <v>3</v>
      </c>
      <c r="G12" s="85">
        <v>2</v>
      </c>
      <c r="H12" s="86">
        <v>3</v>
      </c>
    </row>
    <row r="13" spans="1:8" ht="12.75">
      <c r="A13" s="206"/>
      <c r="B13" s="69"/>
      <c r="C13" s="204"/>
      <c r="D13" s="204"/>
      <c r="E13" s="204"/>
      <c r="F13" s="204"/>
      <c r="G13" s="204"/>
      <c r="H13" s="204"/>
    </row>
    <row r="14" spans="1:8" ht="12.75">
      <c r="A14" s="206"/>
      <c r="B14" s="18" t="s">
        <v>14</v>
      </c>
      <c r="C14" s="204"/>
      <c r="D14" s="204"/>
      <c r="E14" s="204"/>
      <c r="F14" s="204"/>
      <c r="G14" s="204"/>
      <c r="H14" s="204"/>
    </row>
    <row r="15" spans="1:8" ht="12.75">
      <c r="A15" s="206"/>
      <c r="B15" s="69"/>
      <c r="C15" s="204"/>
      <c r="D15" s="204"/>
      <c r="E15" s="204"/>
      <c r="F15" s="204"/>
      <c r="G15" s="204"/>
      <c r="H15" s="204"/>
    </row>
    <row r="16" spans="1:8" ht="12.75">
      <c r="A16" s="206"/>
      <c r="B16" s="65" t="s">
        <v>13</v>
      </c>
      <c r="C16" s="204"/>
      <c r="D16" s="204"/>
      <c r="E16" s="204"/>
      <c r="F16" s="204"/>
      <c r="G16" s="204"/>
      <c r="H16" s="204"/>
    </row>
    <row r="17" spans="1:8" ht="12.75">
      <c r="A17" s="206"/>
      <c r="B17" s="215"/>
      <c r="C17" s="204"/>
      <c r="D17" s="204"/>
      <c r="E17" s="204"/>
      <c r="F17" s="204"/>
      <c r="G17" s="204"/>
      <c r="H17" s="204"/>
    </row>
    <row r="18" spans="1:8" ht="12.75">
      <c r="A18" s="67"/>
      <c r="B18" s="67"/>
      <c r="C18" s="67"/>
      <c r="D18" s="67"/>
      <c r="E18" s="67"/>
      <c r="F18" s="67"/>
      <c r="G18" s="67"/>
      <c r="H18" s="67"/>
    </row>
  </sheetData>
  <sheetProtection selectLockedCells="1" selectUnlockedCells="1"/>
  <mergeCells count="5">
    <mergeCell ref="B4:H4"/>
    <mergeCell ref="A5:H5"/>
    <mergeCell ref="C8:D8"/>
    <mergeCell ref="E8:F8"/>
    <mergeCell ref="G8:H8"/>
  </mergeCells>
  <hyperlinks>
    <hyperlink ref="H1" location="Indice!A1" display="Volver al Índice"/>
    <hyperlink ref="H2" location="Indice!A1" display="Volver al Í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17"/>
  <sheetViews>
    <sheetView showGridLines="0" zoomScale="75" zoomScaleNormal="75" zoomScalePageLayoutView="0" workbookViewId="0" topLeftCell="A1">
      <selection activeCell="H1" sqref="H1"/>
    </sheetView>
  </sheetViews>
  <sheetFormatPr defaultColWidth="11.28125" defaultRowHeight="12.75"/>
  <cols>
    <col min="1" max="1" width="2.421875" style="87" customWidth="1"/>
    <col min="2" max="2" width="61.28125" style="87" customWidth="1"/>
    <col min="3" max="8" width="20.421875" style="87" customWidth="1"/>
    <col min="9" max="16384" width="11.28125" style="87" customWidth="1"/>
  </cols>
  <sheetData>
    <row r="1" spans="1:8" ht="15">
      <c r="A1" s="216" t="s">
        <v>0</v>
      </c>
      <c r="B1" s="217"/>
      <c r="C1" s="217"/>
      <c r="D1" s="217"/>
      <c r="E1" s="217"/>
      <c r="F1" s="217"/>
      <c r="G1" s="217"/>
      <c r="H1" s="23" t="s">
        <v>15</v>
      </c>
    </row>
    <row r="2" spans="1:8" ht="15">
      <c r="A2" s="216" t="s">
        <v>1</v>
      </c>
      <c r="B2" s="217"/>
      <c r="C2" s="217"/>
      <c r="D2" s="217"/>
      <c r="E2" s="217"/>
      <c r="F2" s="217"/>
      <c r="G2" s="217"/>
      <c r="H2" s="217"/>
    </row>
    <row r="3" spans="1:8" ht="15">
      <c r="A3" s="218"/>
      <c r="B3" s="217"/>
      <c r="C3" s="217"/>
      <c r="D3" s="217"/>
      <c r="E3" s="217"/>
      <c r="F3" s="217"/>
      <c r="G3" s="217"/>
      <c r="H3" s="217"/>
    </row>
    <row r="4" spans="1:8" ht="15">
      <c r="A4" s="218"/>
      <c r="B4" s="217"/>
      <c r="C4" s="217"/>
      <c r="D4" s="217"/>
      <c r="E4" s="217"/>
      <c r="F4" s="217"/>
      <c r="G4" s="217"/>
      <c r="H4" s="217"/>
    </row>
    <row r="5" spans="1:8" ht="15">
      <c r="A5" s="219"/>
      <c r="B5" s="381" t="s">
        <v>55</v>
      </c>
      <c r="C5" s="381"/>
      <c r="D5" s="381"/>
      <c r="E5" s="381"/>
      <c r="F5" s="381"/>
      <c r="G5" s="381"/>
      <c r="H5" s="381"/>
    </row>
    <row r="6" spans="1:8" ht="15">
      <c r="A6" s="366">
        <v>40786</v>
      </c>
      <c r="B6" s="366"/>
      <c r="C6" s="366"/>
      <c r="D6" s="366"/>
      <c r="E6" s="366"/>
      <c r="F6" s="366"/>
      <c r="G6" s="366"/>
      <c r="H6" s="366"/>
    </row>
    <row r="7" spans="1:8" ht="12.75">
      <c r="A7" s="89"/>
      <c r="B7" s="89"/>
      <c r="C7" s="89"/>
      <c r="D7" s="89"/>
      <c r="E7" s="89"/>
      <c r="F7" s="89"/>
      <c r="G7" s="89"/>
      <c r="H7" s="89"/>
    </row>
    <row r="8" spans="1:8" ht="14.25">
      <c r="A8" s="91"/>
      <c r="B8" s="220"/>
      <c r="C8" s="220"/>
      <c r="D8" s="220"/>
      <c r="E8" s="220"/>
      <c r="F8" s="220"/>
      <c r="G8" s="220"/>
      <c r="H8" s="220"/>
    </row>
    <row r="9" spans="1:8" ht="14.25">
      <c r="A9" s="221"/>
      <c r="B9" s="222"/>
      <c r="C9" s="367" t="s">
        <v>18</v>
      </c>
      <c r="D9" s="367"/>
      <c r="E9" s="367" t="s">
        <v>19</v>
      </c>
      <c r="F9" s="367"/>
      <c r="G9" s="367" t="s">
        <v>39</v>
      </c>
      <c r="H9" s="367"/>
    </row>
    <row r="10" spans="1:8" ht="14.25">
      <c r="A10" s="223"/>
      <c r="B10" s="224"/>
      <c r="C10" s="160" t="s">
        <v>40</v>
      </c>
      <c r="D10" s="225" t="s">
        <v>23</v>
      </c>
      <c r="E10" s="160" t="s">
        <v>40</v>
      </c>
      <c r="F10" s="225" t="s">
        <v>23</v>
      </c>
      <c r="G10" s="160" t="s">
        <v>40</v>
      </c>
      <c r="H10" s="225" t="s">
        <v>23</v>
      </c>
    </row>
    <row r="11" spans="1:8" ht="14.25">
      <c r="A11" s="226"/>
      <c r="B11" s="285" t="s">
        <v>45</v>
      </c>
      <c r="C11" s="286">
        <v>0</v>
      </c>
      <c r="D11" s="286">
        <v>0</v>
      </c>
      <c r="E11" s="286">
        <v>2</v>
      </c>
      <c r="F11" s="286">
        <v>0</v>
      </c>
      <c r="G11" s="286">
        <v>2</v>
      </c>
      <c r="H11" s="286">
        <v>0</v>
      </c>
    </row>
    <row r="12" ht="12.75">
      <c r="A12" s="223"/>
    </row>
    <row r="13" spans="1:8" ht="14.25">
      <c r="A13" s="223"/>
      <c r="B13" s="230" t="s">
        <v>48</v>
      </c>
      <c r="C13" s="107">
        <v>0</v>
      </c>
      <c r="D13" s="107">
        <v>0</v>
      </c>
      <c r="E13" s="107">
        <v>2</v>
      </c>
      <c r="F13" s="107">
        <v>0</v>
      </c>
      <c r="G13" s="107">
        <v>2</v>
      </c>
      <c r="H13" s="108">
        <v>0</v>
      </c>
    </row>
    <row r="14" spans="1:8" ht="12.75">
      <c r="A14" s="223"/>
      <c r="B14" s="91"/>
      <c r="C14" s="221"/>
      <c r="D14" s="221"/>
      <c r="E14" s="221"/>
      <c r="F14" s="221"/>
      <c r="G14" s="221"/>
      <c r="H14" s="221"/>
    </row>
    <row r="15" spans="1:8" ht="12.75">
      <c r="A15" s="223"/>
      <c r="B15" s="87" t="s">
        <v>13</v>
      </c>
      <c r="C15" s="221"/>
      <c r="D15" s="221"/>
      <c r="E15" s="221"/>
      <c r="F15" s="221"/>
      <c r="G15" s="221"/>
      <c r="H15" s="221"/>
    </row>
    <row r="16" spans="1:8" ht="12.75">
      <c r="A16" s="223"/>
      <c r="B16" s="232"/>
      <c r="C16" s="221"/>
      <c r="D16" s="221"/>
      <c r="E16" s="221"/>
      <c r="F16" s="221"/>
      <c r="G16" s="221"/>
      <c r="H16" s="221"/>
    </row>
    <row r="17" spans="1:8" ht="12.75">
      <c r="A17" s="89"/>
      <c r="B17" s="89"/>
      <c r="C17" s="89"/>
      <c r="D17" s="89"/>
      <c r="E17" s="89"/>
      <c r="F17" s="89"/>
      <c r="G17" s="89"/>
      <c r="H17" s="89"/>
    </row>
  </sheetData>
  <sheetProtection selectLockedCells="1" selectUnlockedCells="1"/>
  <mergeCells count="5">
    <mergeCell ref="B5:H5"/>
    <mergeCell ref="A6:H6"/>
    <mergeCell ref="C9:D9"/>
    <mergeCell ref="E9:F9"/>
    <mergeCell ref="G9:H9"/>
  </mergeCells>
  <hyperlinks>
    <hyperlink ref="H1" location="Indice!A1" display="Volver al Í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17"/>
  <sheetViews>
    <sheetView showGridLines="0" zoomScale="75" zoomScaleNormal="75" zoomScalePageLayoutView="0" workbookViewId="0" topLeftCell="A1">
      <selection activeCell="H1" sqref="H1"/>
    </sheetView>
  </sheetViews>
  <sheetFormatPr defaultColWidth="11.28125" defaultRowHeight="12.75"/>
  <cols>
    <col min="1" max="1" width="2.421875" style="109" customWidth="1"/>
    <col min="2" max="2" width="61.28125" style="109" customWidth="1"/>
    <col min="3" max="8" width="20.421875" style="109" customWidth="1"/>
    <col min="9" max="16384" width="11.28125" style="109" customWidth="1"/>
  </cols>
  <sheetData>
    <row r="1" spans="1:8" ht="15">
      <c r="A1" s="233" t="s">
        <v>0</v>
      </c>
      <c r="B1" s="234"/>
      <c r="C1" s="234"/>
      <c r="D1" s="234"/>
      <c r="E1" s="234"/>
      <c r="F1" s="234"/>
      <c r="G1" s="234"/>
      <c r="H1" s="23" t="s">
        <v>15</v>
      </c>
    </row>
    <row r="2" spans="1:8" ht="15">
      <c r="A2" s="233" t="s">
        <v>1</v>
      </c>
      <c r="B2" s="234"/>
      <c r="C2" s="234"/>
      <c r="D2" s="234"/>
      <c r="E2" s="234"/>
      <c r="F2" s="234"/>
      <c r="G2" s="234"/>
      <c r="H2" s="234"/>
    </row>
    <row r="3" spans="1:8" ht="15">
      <c r="A3" s="235"/>
      <c r="B3" s="234"/>
      <c r="C3" s="234"/>
      <c r="D3" s="234"/>
      <c r="E3" s="234"/>
      <c r="F3" s="234"/>
      <c r="G3" s="234"/>
      <c r="H3" s="234"/>
    </row>
    <row r="4" spans="1:8" ht="15">
      <c r="A4" s="235"/>
      <c r="B4" s="234"/>
      <c r="C4" s="234"/>
      <c r="D4" s="234"/>
      <c r="E4" s="234"/>
      <c r="F4" s="234"/>
      <c r="G4" s="234"/>
      <c r="H4" s="234"/>
    </row>
    <row r="5" spans="1:8" ht="15">
      <c r="A5" s="236"/>
      <c r="B5" s="382" t="s">
        <v>55</v>
      </c>
      <c r="C5" s="382"/>
      <c r="D5" s="382"/>
      <c r="E5" s="382"/>
      <c r="F5" s="382"/>
      <c r="G5" s="382"/>
      <c r="H5" s="382"/>
    </row>
    <row r="6" spans="1:8" ht="15">
      <c r="A6" s="369">
        <v>40816</v>
      </c>
      <c r="B6" s="369"/>
      <c r="C6" s="369"/>
      <c r="D6" s="369"/>
      <c r="E6" s="369"/>
      <c r="F6" s="369"/>
      <c r="G6" s="369"/>
      <c r="H6" s="369"/>
    </row>
    <row r="7" spans="1:8" ht="12.75">
      <c r="A7" s="111"/>
      <c r="B7" s="111"/>
      <c r="C7" s="111"/>
      <c r="D7" s="111"/>
      <c r="E7" s="111"/>
      <c r="F7" s="111"/>
      <c r="G7" s="111"/>
      <c r="H7" s="111"/>
    </row>
    <row r="8" spans="1:8" ht="14.25">
      <c r="A8" s="113"/>
      <c r="B8" s="237"/>
      <c r="C8" s="237"/>
      <c r="D8" s="237"/>
      <c r="E8" s="237"/>
      <c r="F8" s="237"/>
      <c r="G8" s="237"/>
      <c r="H8" s="237"/>
    </row>
    <row r="9" spans="1:8" ht="14.25">
      <c r="A9" s="238"/>
      <c r="B9" s="239"/>
      <c r="C9" s="370" t="s">
        <v>18</v>
      </c>
      <c r="D9" s="370"/>
      <c r="E9" s="370" t="s">
        <v>19</v>
      </c>
      <c r="F9" s="370"/>
      <c r="G9" s="370" t="s">
        <v>39</v>
      </c>
      <c r="H9" s="370"/>
    </row>
    <row r="10" spans="1:8" ht="14.25">
      <c r="A10" s="240"/>
      <c r="B10" s="241"/>
      <c r="C10" s="162" t="s">
        <v>40</v>
      </c>
      <c r="D10" s="242" t="s">
        <v>23</v>
      </c>
      <c r="E10" s="162" t="s">
        <v>40</v>
      </c>
      <c r="F10" s="242" t="s">
        <v>23</v>
      </c>
      <c r="G10" s="162" t="s">
        <v>40</v>
      </c>
      <c r="H10" s="242" t="s">
        <v>23</v>
      </c>
    </row>
    <row r="11" spans="1:8" ht="14.25">
      <c r="A11" s="243"/>
      <c r="B11" s="287" t="s">
        <v>45</v>
      </c>
      <c r="C11" s="288">
        <v>0</v>
      </c>
      <c r="D11" s="288">
        <v>0</v>
      </c>
      <c r="E11" s="288">
        <v>2</v>
      </c>
      <c r="F11" s="288">
        <v>0</v>
      </c>
      <c r="G11" s="288">
        <v>2</v>
      </c>
      <c r="H11" s="288">
        <v>0</v>
      </c>
    </row>
    <row r="12" ht="12.75">
      <c r="A12" s="240"/>
    </row>
    <row r="13" spans="1:8" ht="14.25">
      <c r="A13" s="240"/>
      <c r="B13" s="247" t="s">
        <v>48</v>
      </c>
      <c r="C13" s="129">
        <v>0</v>
      </c>
      <c r="D13" s="129">
        <v>0</v>
      </c>
      <c r="E13" s="129">
        <v>2</v>
      </c>
      <c r="F13" s="129">
        <v>0</v>
      </c>
      <c r="G13" s="129">
        <v>2</v>
      </c>
      <c r="H13" s="130">
        <v>0</v>
      </c>
    </row>
    <row r="14" spans="1:8" ht="12.75">
      <c r="A14" s="240"/>
      <c r="B14" s="113"/>
      <c r="C14" s="238"/>
      <c r="D14" s="238"/>
      <c r="E14" s="238"/>
      <c r="F14" s="238"/>
      <c r="G14" s="238"/>
      <c r="H14" s="238"/>
    </row>
    <row r="15" spans="1:8" ht="12.75">
      <c r="A15" s="240"/>
      <c r="B15" s="109" t="s">
        <v>13</v>
      </c>
      <c r="C15" s="238"/>
      <c r="D15" s="238"/>
      <c r="E15" s="238"/>
      <c r="F15" s="238"/>
      <c r="G15" s="238"/>
      <c r="H15" s="238"/>
    </row>
    <row r="16" spans="1:8" ht="12.75">
      <c r="A16" s="240"/>
      <c r="B16" s="249"/>
      <c r="C16" s="238"/>
      <c r="D16" s="238"/>
      <c r="E16" s="238"/>
      <c r="F16" s="238"/>
      <c r="G16" s="238"/>
      <c r="H16" s="238"/>
    </row>
    <row r="17" spans="1:8" ht="12.75">
      <c r="A17" s="111"/>
      <c r="B17" s="111"/>
      <c r="C17" s="111"/>
      <c r="D17" s="111"/>
      <c r="E17" s="111"/>
      <c r="F17" s="111"/>
      <c r="G17" s="111"/>
      <c r="H17" s="111"/>
    </row>
  </sheetData>
  <sheetProtection selectLockedCells="1" selectUnlockedCells="1"/>
  <mergeCells count="5">
    <mergeCell ref="B5:H5"/>
    <mergeCell ref="A6:H6"/>
    <mergeCell ref="C9:D9"/>
    <mergeCell ref="E9:F9"/>
    <mergeCell ref="G9:H9"/>
  </mergeCells>
  <hyperlinks>
    <hyperlink ref="H1" location="Indice!A1" display="Volver al Í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17"/>
  <sheetViews>
    <sheetView showGridLines="0" zoomScale="75" zoomScaleNormal="75" zoomScalePageLayoutView="0" workbookViewId="0" topLeftCell="A1">
      <selection activeCell="H1" sqref="A1:H1"/>
    </sheetView>
  </sheetViews>
  <sheetFormatPr defaultColWidth="11.28125" defaultRowHeight="12.75"/>
  <cols>
    <col min="1" max="1" width="2.421875" style="131" customWidth="1"/>
    <col min="2" max="2" width="61.28125" style="131" customWidth="1"/>
    <col min="3" max="8" width="20.421875" style="131" customWidth="1"/>
    <col min="9" max="16384" width="11.28125" style="131" customWidth="1"/>
  </cols>
  <sheetData>
    <row r="1" spans="1:8" ht="15">
      <c r="A1" s="250" t="s">
        <v>0</v>
      </c>
      <c r="B1" s="251"/>
      <c r="C1" s="251"/>
      <c r="D1" s="251"/>
      <c r="E1" s="251"/>
      <c r="F1" s="251"/>
      <c r="G1" s="251"/>
      <c r="H1" s="23" t="s">
        <v>15</v>
      </c>
    </row>
    <row r="2" spans="1:8" ht="15">
      <c r="A2" s="250" t="s">
        <v>1</v>
      </c>
      <c r="B2" s="251"/>
      <c r="C2" s="251"/>
      <c r="D2" s="251"/>
      <c r="E2" s="251"/>
      <c r="F2" s="251"/>
      <c r="G2" s="251"/>
      <c r="H2" s="251"/>
    </row>
    <row r="3" spans="1:8" ht="15">
      <c r="A3" s="252"/>
      <c r="B3" s="251"/>
      <c r="C3" s="251"/>
      <c r="D3" s="251"/>
      <c r="E3" s="251"/>
      <c r="F3" s="251"/>
      <c r="G3" s="251"/>
      <c r="H3" s="251"/>
    </row>
    <row r="4" spans="1:8" ht="15">
      <c r="A4" s="252"/>
      <c r="B4" s="251"/>
      <c r="C4" s="251"/>
      <c r="D4" s="251"/>
      <c r="E4" s="251"/>
      <c r="F4" s="251"/>
      <c r="G4" s="251"/>
      <c r="H4" s="251"/>
    </row>
    <row r="5" spans="1:8" ht="15">
      <c r="A5" s="253"/>
      <c r="B5" s="383" t="s">
        <v>55</v>
      </c>
      <c r="C5" s="383"/>
      <c r="D5" s="383"/>
      <c r="E5" s="383"/>
      <c r="F5" s="383"/>
      <c r="G5" s="383"/>
      <c r="H5" s="383"/>
    </row>
    <row r="6" spans="1:8" ht="15">
      <c r="A6" s="372">
        <v>40847</v>
      </c>
      <c r="B6" s="372"/>
      <c r="C6" s="372"/>
      <c r="D6" s="372"/>
      <c r="E6" s="372"/>
      <c r="F6" s="372"/>
      <c r="G6" s="372"/>
      <c r="H6" s="372"/>
    </row>
    <row r="7" spans="1:8" ht="12.75">
      <c r="A7" s="133"/>
      <c r="B7" s="133"/>
      <c r="C7" s="133"/>
      <c r="D7" s="133"/>
      <c r="E7" s="133"/>
      <c r="F7" s="133"/>
      <c r="G7" s="133"/>
      <c r="H7" s="133"/>
    </row>
    <row r="8" spans="1:8" ht="14.25">
      <c r="A8" s="135"/>
      <c r="B8" s="254"/>
      <c r="C8" s="254"/>
      <c r="D8" s="254"/>
      <c r="E8" s="254"/>
      <c r="F8" s="254"/>
      <c r="G8" s="254"/>
      <c r="H8" s="254"/>
    </row>
    <row r="9" spans="1:8" ht="14.25">
      <c r="A9" s="255"/>
      <c r="B9" s="256"/>
      <c r="C9" s="373" t="s">
        <v>18</v>
      </c>
      <c r="D9" s="373"/>
      <c r="E9" s="373" t="s">
        <v>19</v>
      </c>
      <c r="F9" s="373"/>
      <c r="G9" s="373" t="s">
        <v>39</v>
      </c>
      <c r="H9" s="373"/>
    </row>
    <row r="10" spans="1:8" ht="14.25">
      <c r="A10" s="257"/>
      <c r="B10" s="258"/>
      <c r="C10" s="164" t="s">
        <v>40</v>
      </c>
      <c r="D10" s="259" t="s">
        <v>23</v>
      </c>
      <c r="E10" s="164" t="s">
        <v>40</v>
      </c>
      <c r="F10" s="259" t="s">
        <v>23</v>
      </c>
      <c r="G10" s="164" t="s">
        <v>40</v>
      </c>
      <c r="H10" s="259" t="s">
        <v>23</v>
      </c>
    </row>
    <row r="11" spans="1:8" ht="14.25">
      <c r="A11" s="260"/>
      <c r="B11" s="289" t="s">
        <v>45</v>
      </c>
      <c r="C11" s="290">
        <v>0</v>
      </c>
      <c r="D11" s="290">
        <v>0</v>
      </c>
      <c r="E11" s="290">
        <v>2</v>
      </c>
      <c r="F11" s="290">
        <v>0</v>
      </c>
      <c r="G11" s="290">
        <v>2</v>
      </c>
      <c r="H11" s="290">
        <v>0</v>
      </c>
    </row>
    <row r="12" ht="12.75">
      <c r="A12" s="257"/>
    </row>
    <row r="13" spans="1:8" ht="14.25">
      <c r="A13" s="257"/>
      <c r="B13" s="264" t="s">
        <v>48</v>
      </c>
      <c r="C13" s="151">
        <v>0</v>
      </c>
      <c r="D13" s="151">
        <v>0</v>
      </c>
      <c r="E13" s="151">
        <v>2</v>
      </c>
      <c r="F13" s="151">
        <v>0</v>
      </c>
      <c r="G13" s="151">
        <v>2</v>
      </c>
      <c r="H13" s="152">
        <v>0</v>
      </c>
    </row>
    <row r="14" spans="1:8" ht="12.75">
      <c r="A14" s="257"/>
      <c r="B14" s="135"/>
      <c r="C14" s="255"/>
      <c r="D14" s="255"/>
      <c r="E14" s="255"/>
      <c r="F14" s="255"/>
      <c r="G14" s="255"/>
      <c r="H14" s="255"/>
    </row>
    <row r="15" spans="1:8" ht="12.75">
      <c r="A15" s="257"/>
      <c r="B15" s="131" t="s">
        <v>13</v>
      </c>
      <c r="C15" s="255"/>
      <c r="D15" s="255"/>
      <c r="E15" s="255"/>
      <c r="F15" s="255"/>
      <c r="G15" s="255"/>
      <c r="H15" s="255"/>
    </row>
    <row r="16" spans="1:8" ht="12.75">
      <c r="A16" s="257"/>
      <c r="B16" s="266"/>
      <c r="C16" s="255"/>
      <c r="D16" s="255"/>
      <c r="E16" s="255"/>
      <c r="F16" s="255"/>
      <c r="G16" s="255"/>
      <c r="H16" s="255"/>
    </row>
    <row r="17" spans="1:8" ht="12.75">
      <c r="A17" s="133"/>
      <c r="B17" s="133"/>
      <c r="C17" s="133"/>
      <c r="D17" s="133"/>
      <c r="E17" s="133"/>
      <c r="F17" s="133"/>
      <c r="G17" s="133"/>
      <c r="H17" s="133"/>
    </row>
  </sheetData>
  <sheetProtection selectLockedCells="1" selectUnlockedCells="1"/>
  <mergeCells count="5">
    <mergeCell ref="B5:H5"/>
    <mergeCell ref="A6:H6"/>
    <mergeCell ref="C9:D9"/>
    <mergeCell ref="E9:F9"/>
    <mergeCell ref="G9:H9"/>
  </mergeCells>
  <hyperlinks>
    <hyperlink ref="H1" location="Indice!A1" display="Volver al Í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H17"/>
  <sheetViews>
    <sheetView showGridLines="0" zoomScale="75" zoomScaleNormal="75" zoomScalePageLayoutView="0" workbookViewId="0" topLeftCell="A1">
      <selection activeCell="A1" sqref="A1"/>
    </sheetView>
  </sheetViews>
  <sheetFormatPr defaultColWidth="11.28125" defaultRowHeight="12.75"/>
  <cols>
    <col min="1" max="1" width="2.421875" style="291" customWidth="1"/>
    <col min="2" max="2" width="61.28125" style="291" customWidth="1"/>
    <col min="3" max="8" width="20.421875" style="291" customWidth="1"/>
    <col min="9" max="16384" width="11.28125" style="291" customWidth="1"/>
  </cols>
  <sheetData>
    <row r="1" spans="1:8" ht="15">
      <c r="A1" s="250" t="s">
        <v>0</v>
      </c>
      <c r="B1" s="251"/>
      <c r="C1" s="251"/>
      <c r="D1" s="251"/>
      <c r="E1" s="251"/>
      <c r="F1" s="251"/>
      <c r="G1" s="251"/>
      <c r="H1" s="23" t="s">
        <v>15</v>
      </c>
    </row>
    <row r="2" spans="1:8" ht="15">
      <c r="A2" s="331" t="s">
        <v>1</v>
      </c>
      <c r="B2" s="329"/>
      <c r="C2" s="329"/>
      <c r="D2" s="329"/>
      <c r="E2" s="329"/>
      <c r="F2" s="329"/>
      <c r="G2" s="329"/>
      <c r="H2" s="329"/>
    </row>
    <row r="3" spans="1:8" ht="15">
      <c r="A3" s="330"/>
      <c r="B3" s="329"/>
      <c r="C3" s="329"/>
      <c r="D3" s="329"/>
      <c r="E3" s="329"/>
      <c r="F3" s="329"/>
      <c r="G3" s="329"/>
      <c r="H3" s="329"/>
    </row>
    <row r="4" spans="1:8" ht="15">
      <c r="A4" s="330"/>
      <c r="B4" s="329"/>
      <c r="C4" s="329"/>
      <c r="D4" s="329"/>
      <c r="E4" s="329"/>
      <c r="F4" s="329"/>
      <c r="G4" s="329"/>
      <c r="H4" s="329"/>
    </row>
    <row r="5" spans="1:8" ht="15">
      <c r="A5" s="328"/>
      <c r="B5" s="384" t="s">
        <v>55</v>
      </c>
      <c r="C5" s="384"/>
      <c r="D5" s="384"/>
      <c r="E5" s="384"/>
      <c r="F5" s="384"/>
      <c r="G5" s="384"/>
      <c r="H5" s="384"/>
    </row>
    <row r="6" spans="1:8" ht="15">
      <c r="A6" s="375">
        <v>40877</v>
      </c>
      <c r="B6" s="375"/>
      <c r="C6" s="375"/>
      <c r="D6" s="375"/>
      <c r="E6" s="375"/>
      <c r="F6" s="375"/>
      <c r="G6" s="375"/>
      <c r="H6" s="375"/>
    </row>
    <row r="7" spans="1:8" ht="12.75">
      <c r="A7" s="292"/>
      <c r="B7" s="292"/>
      <c r="C7" s="292"/>
      <c r="D7" s="292"/>
      <c r="E7" s="292"/>
      <c r="F7" s="292"/>
      <c r="G7" s="292"/>
      <c r="H7" s="292"/>
    </row>
    <row r="8" spans="1:8" ht="14.25">
      <c r="A8" s="311"/>
      <c r="B8" s="327"/>
      <c r="C8" s="327"/>
      <c r="D8" s="327"/>
      <c r="E8" s="327"/>
      <c r="F8" s="327"/>
      <c r="G8" s="327"/>
      <c r="H8" s="327"/>
    </row>
    <row r="9" spans="1:8" ht="14.25">
      <c r="A9" s="315"/>
      <c r="B9" s="326"/>
      <c r="C9" s="376" t="s">
        <v>18</v>
      </c>
      <c r="D9" s="377"/>
      <c r="E9" s="376" t="s">
        <v>19</v>
      </c>
      <c r="F9" s="377"/>
      <c r="G9" s="376" t="s">
        <v>39</v>
      </c>
      <c r="H9" s="377"/>
    </row>
    <row r="10" spans="1:8" ht="14.25">
      <c r="A10" s="317"/>
      <c r="B10" s="325"/>
      <c r="C10" s="314" t="s">
        <v>40</v>
      </c>
      <c r="D10" s="324" t="s">
        <v>23</v>
      </c>
      <c r="E10" s="314" t="s">
        <v>40</v>
      </c>
      <c r="F10" s="324" t="s">
        <v>23</v>
      </c>
      <c r="G10" s="314" t="s">
        <v>40</v>
      </c>
      <c r="H10" s="324" t="s">
        <v>23</v>
      </c>
    </row>
    <row r="11" spans="1:8" ht="14.25">
      <c r="A11" s="321"/>
      <c r="B11" s="333" t="s">
        <v>45</v>
      </c>
      <c r="C11" s="332">
        <v>0</v>
      </c>
      <c r="D11" s="332">
        <v>0</v>
      </c>
      <c r="E11" s="332">
        <v>2</v>
      </c>
      <c r="F11" s="332">
        <v>0</v>
      </c>
      <c r="G11" s="332">
        <v>2</v>
      </c>
      <c r="H11" s="332">
        <v>0</v>
      </c>
    </row>
    <row r="12" ht="12.75">
      <c r="A12" s="317"/>
    </row>
    <row r="13" spans="1:8" ht="14.25">
      <c r="A13" s="317"/>
      <c r="B13" s="319" t="s">
        <v>48</v>
      </c>
      <c r="C13" s="294">
        <v>0</v>
      </c>
      <c r="D13" s="294">
        <v>0</v>
      </c>
      <c r="E13" s="294">
        <v>2</v>
      </c>
      <c r="F13" s="294">
        <v>0</v>
      </c>
      <c r="G13" s="294">
        <v>2</v>
      </c>
      <c r="H13" s="293">
        <v>0</v>
      </c>
    </row>
    <row r="14" spans="1:8" ht="12.75">
      <c r="A14" s="317"/>
      <c r="B14" s="311"/>
      <c r="C14" s="315"/>
      <c r="D14" s="315"/>
      <c r="E14" s="315"/>
      <c r="F14" s="315"/>
      <c r="G14" s="315"/>
      <c r="H14" s="315"/>
    </row>
    <row r="15" spans="1:8" ht="12.75">
      <c r="A15" s="317"/>
      <c r="B15" s="291" t="s">
        <v>13</v>
      </c>
      <c r="C15" s="315"/>
      <c r="D15" s="315"/>
      <c r="E15" s="315"/>
      <c r="F15" s="315"/>
      <c r="G15" s="315"/>
      <c r="H15" s="315"/>
    </row>
    <row r="16" spans="1:8" ht="12.75">
      <c r="A16" s="317"/>
      <c r="B16" s="316"/>
      <c r="C16" s="315"/>
      <c r="D16" s="315"/>
      <c r="E16" s="315"/>
      <c r="F16" s="315"/>
      <c r="G16" s="315"/>
      <c r="H16" s="315"/>
    </row>
    <row r="17" spans="1:8" ht="12.75">
      <c r="A17" s="292"/>
      <c r="B17" s="292"/>
      <c r="C17" s="292"/>
      <c r="D17" s="292"/>
      <c r="E17" s="292"/>
      <c r="F17" s="292"/>
      <c r="G17" s="292"/>
      <c r="H17" s="292"/>
    </row>
  </sheetData>
  <sheetProtection/>
  <mergeCells count="5">
    <mergeCell ref="B5:H5"/>
    <mergeCell ref="A6:H6"/>
    <mergeCell ref="C9:D9"/>
    <mergeCell ref="E9:F9"/>
    <mergeCell ref="G9:H9"/>
  </mergeCells>
  <hyperlinks>
    <hyperlink ref="H1" location="Indice!A1" display="Volver al Índice"/>
  </hyperlinks>
  <printOptions/>
  <pageMargins left="0.75" right="0.75" top="1" bottom="1" header="0" footer="0"/>
  <pageSetup fitToHeight="1" fitToWidth="1" horizontalDpi="600" verticalDpi="600" orientation="landscape" scale="71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H17"/>
  <sheetViews>
    <sheetView showGridLines="0" zoomScale="75" zoomScaleNormal="75" zoomScalePageLayoutView="0" workbookViewId="0" topLeftCell="A1">
      <selection activeCell="H1" sqref="H1"/>
    </sheetView>
  </sheetViews>
  <sheetFormatPr defaultColWidth="11.28125" defaultRowHeight="12.75"/>
  <cols>
    <col min="1" max="1" width="2.421875" style="291" customWidth="1"/>
    <col min="2" max="2" width="61.28125" style="291" customWidth="1"/>
    <col min="3" max="8" width="20.421875" style="291" customWidth="1"/>
    <col min="9" max="16384" width="11.28125" style="291" customWidth="1"/>
  </cols>
  <sheetData>
    <row r="1" spans="1:8" ht="15">
      <c r="A1" s="250" t="s">
        <v>0</v>
      </c>
      <c r="B1" s="251"/>
      <c r="C1" s="251"/>
      <c r="D1" s="251"/>
      <c r="E1" s="251"/>
      <c r="F1" s="251"/>
      <c r="G1" s="251"/>
      <c r="H1" s="23" t="s">
        <v>15</v>
      </c>
    </row>
    <row r="2" spans="1:8" ht="15">
      <c r="A2" s="331" t="s">
        <v>1</v>
      </c>
      <c r="B2" s="329"/>
      <c r="C2" s="329"/>
      <c r="D2" s="329"/>
      <c r="E2" s="329"/>
      <c r="F2" s="329"/>
      <c r="G2" s="329"/>
      <c r="H2" s="329"/>
    </row>
    <row r="3" spans="1:8" ht="15">
      <c r="A3" s="330"/>
      <c r="B3" s="329"/>
      <c r="C3" s="329"/>
      <c r="D3" s="329"/>
      <c r="E3" s="329"/>
      <c r="F3" s="329"/>
      <c r="G3" s="329"/>
      <c r="H3" s="329"/>
    </row>
    <row r="4" spans="1:8" ht="15">
      <c r="A4" s="330"/>
      <c r="B4" s="329"/>
      <c r="C4" s="329"/>
      <c r="D4" s="329"/>
      <c r="E4" s="329"/>
      <c r="F4" s="329"/>
      <c r="G4" s="329"/>
      <c r="H4" s="329"/>
    </row>
    <row r="5" spans="1:8" ht="15">
      <c r="A5" s="328"/>
      <c r="B5" s="384" t="s">
        <v>55</v>
      </c>
      <c r="C5" s="384"/>
      <c r="D5" s="384"/>
      <c r="E5" s="384"/>
      <c r="F5" s="384"/>
      <c r="G5" s="384"/>
      <c r="H5" s="384"/>
    </row>
    <row r="6" spans="1:8" ht="15">
      <c r="A6" s="375">
        <v>40908</v>
      </c>
      <c r="B6" s="375"/>
      <c r="C6" s="375"/>
      <c r="D6" s="375"/>
      <c r="E6" s="375"/>
      <c r="F6" s="375"/>
      <c r="G6" s="375"/>
      <c r="H6" s="375"/>
    </row>
    <row r="7" spans="1:8" ht="12.75">
      <c r="A7" s="292"/>
      <c r="B7" s="292"/>
      <c r="C7" s="292"/>
      <c r="D7" s="292"/>
      <c r="E7" s="292"/>
      <c r="F7" s="292"/>
      <c r="G7" s="292"/>
      <c r="H7" s="292"/>
    </row>
    <row r="8" spans="1:8" ht="14.25">
      <c r="A8" s="311"/>
      <c r="B8" s="327"/>
      <c r="C8" s="327"/>
      <c r="D8" s="327"/>
      <c r="E8" s="327"/>
      <c r="F8" s="327"/>
      <c r="G8" s="327"/>
      <c r="H8" s="327"/>
    </row>
    <row r="9" spans="1:8" ht="14.25">
      <c r="A9" s="315"/>
      <c r="B9" s="326"/>
      <c r="C9" s="376" t="s">
        <v>18</v>
      </c>
      <c r="D9" s="377"/>
      <c r="E9" s="376" t="s">
        <v>19</v>
      </c>
      <c r="F9" s="377"/>
      <c r="G9" s="376" t="s">
        <v>39</v>
      </c>
      <c r="H9" s="377"/>
    </row>
    <row r="10" spans="1:8" ht="14.25">
      <c r="A10" s="317"/>
      <c r="B10" s="325"/>
      <c r="C10" s="314" t="s">
        <v>40</v>
      </c>
      <c r="D10" s="324" t="s">
        <v>23</v>
      </c>
      <c r="E10" s="314" t="s">
        <v>40</v>
      </c>
      <c r="F10" s="324" t="s">
        <v>23</v>
      </c>
      <c r="G10" s="314" t="s">
        <v>40</v>
      </c>
      <c r="H10" s="324" t="s">
        <v>23</v>
      </c>
    </row>
    <row r="11" spans="1:8" ht="14.25">
      <c r="A11" s="321"/>
      <c r="B11" s="333" t="s">
        <v>45</v>
      </c>
      <c r="C11" s="332">
        <v>0</v>
      </c>
      <c r="D11" s="332">
        <v>0</v>
      </c>
      <c r="E11" s="332">
        <v>2</v>
      </c>
      <c r="F11" s="332">
        <v>0</v>
      </c>
      <c r="G11" s="332">
        <v>2</v>
      </c>
      <c r="H11" s="332">
        <v>0</v>
      </c>
    </row>
    <row r="12" ht="12.75">
      <c r="A12" s="317"/>
    </row>
    <row r="13" spans="1:8" ht="14.25">
      <c r="A13" s="317"/>
      <c r="B13" s="319" t="s">
        <v>48</v>
      </c>
      <c r="C13" s="294">
        <v>0</v>
      </c>
      <c r="D13" s="294">
        <v>0</v>
      </c>
      <c r="E13" s="294">
        <v>2</v>
      </c>
      <c r="F13" s="294">
        <v>0</v>
      </c>
      <c r="G13" s="294">
        <v>2</v>
      </c>
      <c r="H13" s="293">
        <v>0</v>
      </c>
    </row>
    <row r="14" spans="1:8" ht="12.75">
      <c r="A14" s="317"/>
      <c r="B14" s="311"/>
      <c r="C14" s="315"/>
      <c r="D14" s="315"/>
      <c r="E14" s="315"/>
      <c r="F14" s="315"/>
      <c r="G14" s="315"/>
      <c r="H14" s="315"/>
    </row>
    <row r="15" spans="1:8" ht="12.75">
      <c r="A15" s="317"/>
      <c r="B15" s="291" t="s">
        <v>13</v>
      </c>
      <c r="C15" s="315"/>
      <c r="D15" s="315"/>
      <c r="E15" s="315"/>
      <c r="F15" s="315"/>
      <c r="G15" s="315"/>
      <c r="H15" s="315"/>
    </row>
    <row r="16" spans="1:8" ht="12.75">
      <c r="A16" s="317"/>
      <c r="B16" s="316"/>
      <c r="C16" s="315"/>
      <c r="D16" s="315"/>
      <c r="E16" s="315"/>
      <c r="F16" s="315"/>
      <c r="G16" s="315"/>
      <c r="H16" s="315"/>
    </row>
    <row r="17" spans="1:8" ht="12.75">
      <c r="A17" s="292"/>
      <c r="B17" s="292"/>
      <c r="C17" s="292"/>
      <c r="D17" s="292"/>
      <c r="E17" s="292"/>
      <c r="F17" s="292"/>
      <c r="G17" s="292"/>
      <c r="H17" s="292"/>
    </row>
  </sheetData>
  <sheetProtection/>
  <mergeCells count="5">
    <mergeCell ref="B5:H5"/>
    <mergeCell ref="A6:H6"/>
    <mergeCell ref="C9:D9"/>
    <mergeCell ref="E9:F9"/>
    <mergeCell ref="G9:H9"/>
  </mergeCells>
  <hyperlinks>
    <hyperlink ref="H1" location="Indice!A1" display="Volver al Índice"/>
  </hyperlinks>
  <printOptions/>
  <pageMargins left="0.75" right="0.75" top="1" bottom="1" header="0" footer="0"/>
  <pageSetup fitToHeight="1" fitToWidth="1" horizontalDpi="600" verticalDpi="600" orientation="landscape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25"/>
  <sheetViews>
    <sheetView showGridLines="0" zoomScale="75" zoomScaleNormal="75" zoomScalePageLayoutView="0" workbookViewId="0" topLeftCell="A1">
      <selection activeCell="A1" sqref="A1"/>
    </sheetView>
  </sheetViews>
  <sheetFormatPr defaultColWidth="10.00390625" defaultRowHeight="12.75"/>
  <cols>
    <col min="1" max="1" width="2.28125" style="43" customWidth="1"/>
    <col min="2" max="2" width="18.140625" style="43" customWidth="1"/>
    <col min="3" max="8" width="18.28125" style="43" customWidth="1"/>
    <col min="9" max="16384" width="10.00390625" style="43" customWidth="1"/>
  </cols>
  <sheetData>
    <row r="1" spans="1:8" ht="12.75">
      <c r="A1" s="44" t="s">
        <v>0</v>
      </c>
      <c r="B1" s="45"/>
      <c r="C1" s="45"/>
      <c r="D1" s="45"/>
      <c r="E1" s="45"/>
      <c r="F1" s="45"/>
      <c r="G1" s="45"/>
      <c r="H1" s="23" t="s">
        <v>15</v>
      </c>
    </row>
    <row r="2" spans="1:8" ht="12.75">
      <c r="A2" s="44" t="s">
        <v>1</v>
      </c>
      <c r="B2" s="45"/>
      <c r="C2" s="45"/>
      <c r="D2" s="45"/>
      <c r="E2" s="45"/>
      <c r="F2" s="45"/>
      <c r="G2" s="45"/>
      <c r="H2" s="45"/>
    </row>
    <row r="3" spans="1:8" ht="12.75">
      <c r="A3" s="46"/>
      <c r="B3" s="45"/>
      <c r="C3" s="45"/>
      <c r="D3" s="45"/>
      <c r="E3" s="45"/>
      <c r="F3" s="45"/>
      <c r="G3" s="45"/>
      <c r="H3" s="45"/>
    </row>
    <row r="4" spans="1:8" ht="15">
      <c r="A4" s="45"/>
      <c r="B4" s="359" t="s">
        <v>16</v>
      </c>
      <c r="C4" s="359"/>
      <c r="D4" s="359"/>
      <c r="E4" s="359"/>
      <c r="F4" s="359"/>
      <c r="G4" s="359"/>
      <c r="H4" s="359"/>
    </row>
    <row r="5" spans="2:8" ht="15">
      <c r="B5" s="360">
        <v>40663</v>
      </c>
      <c r="C5" s="360"/>
      <c r="D5" s="360"/>
      <c r="E5" s="360"/>
      <c r="F5" s="360"/>
      <c r="G5" s="360"/>
      <c r="H5" s="360"/>
    </row>
    <row r="6" spans="2:8" ht="12.75">
      <c r="B6" s="47"/>
      <c r="C6" s="47"/>
      <c r="D6" s="47"/>
      <c r="E6" s="47"/>
      <c r="F6" s="47"/>
      <c r="G6" s="47"/>
      <c r="H6" s="47"/>
    </row>
    <row r="7" spans="2:8" ht="12.75">
      <c r="B7" s="47"/>
      <c r="C7" s="47"/>
      <c r="D7" s="47"/>
      <c r="E7" s="47"/>
      <c r="F7" s="47"/>
      <c r="G7" s="48"/>
      <c r="H7" s="48"/>
    </row>
    <row r="8" spans="2:8" ht="14.25">
      <c r="B8" s="49" t="s">
        <v>17</v>
      </c>
      <c r="C8" s="361" t="s">
        <v>18</v>
      </c>
      <c r="D8" s="361"/>
      <c r="E8" s="361" t="s">
        <v>19</v>
      </c>
      <c r="F8" s="361"/>
      <c r="G8" s="361" t="s">
        <v>20</v>
      </c>
      <c r="H8" s="361"/>
    </row>
    <row r="9" spans="2:8" ht="14.25">
      <c r="B9" s="50" t="s">
        <v>21</v>
      </c>
      <c r="C9" s="51" t="s">
        <v>22</v>
      </c>
      <c r="D9" s="52" t="s">
        <v>23</v>
      </c>
      <c r="E9" s="51" t="s">
        <v>22</v>
      </c>
      <c r="F9" s="52" t="s">
        <v>23</v>
      </c>
      <c r="G9" s="51" t="s">
        <v>22</v>
      </c>
      <c r="H9" s="52" t="s">
        <v>23</v>
      </c>
    </row>
    <row r="10" spans="2:8" ht="14.25">
      <c r="B10" s="53"/>
      <c r="C10" s="53"/>
      <c r="D10" s="53"/>
      <c r="E10" s="53"/>
      <c r="F10" s="53"/>
      <c r="G10" s="53"/>
      <c r="H10" s="53"/>
    </row>
    <row r="11" spans="2:8" ht="14.25">
      <c r="B11" s="49" t="s">
        <v>24</v>
      </c>
      <c r="C11" s="54">
        <v>1963</v>
      </c>
      <c r="D11" s="55">
        <v>55</v>
      </c>
      <c r="E11" s="54">
        <v>489</v>
      </c>
      <c r="F11" s="55">
        <v>8</v>
      </c>
      <c r="G11" s="54">
        <v>2452</v>
      </c>
      <c r="H11" s="55">
        <v>63</v>
      </c>
    </row>
    <row r="12" spans="2:8" ht="14.25">
      <c r="B12" s="56" t="s">
        <v>25</v>
      </c>
      <c r="C12" s="57">
        <v>631</v>
      </c>
      <c r="D12" s="58">
        <v>259</v>
      </c>
      <c r="E12" s="57">
        <v>50</v>
      </c>
      <c r="F12" s="58">
        <v>20</v>
      </c>
      <c r="G12" s="57">
        <v>681</v>
      </c>
      <c r="H12" s="58">
        <v>279</v>
      </c>
    </row>
    <row r="13" spans="2:8" ht="14.25">
      <c r="B13" s="56" t="s">
        <v>26</v>
      </c>
      <c r="C13" s="57">
        <v>1207</v>
      </c>
      <c r="D13" s="58">
        <v>1759</v>
      </c>
      <c r="E13" s="57">
        <v>104</v>
      </c>
      <c r="F13" s="58">
        <v>145</v>
      </c>
      <c r="G13" s="57">
        <v>1311</v>
      </c>
      <c r="H13" s="58">
        <v>1904</v>
      </c>
    </row>
    <row r="14" spans="2:8" ht="14.25">
      <c r="B14" s="56" t="s">
        <v>27</v>
      </c>
      <c r="C14" s="57">
        <v>746</v>
      </c>
      <c r="D14" s="58">
        <v>2898</v>
      </c>
      <c r="E14" s="57">
        <v>69</v>
      </c>
      <c r="F14" s="58">
        <v>255</v>
      </c>
      <c r="G14" s="57">
        <v>815</v>
      </c>
      <c r="H14" s="58">
        <v>3153</v>
      </c>
    </row>
    <row r="15" spans="2:8" ht="14.25">
      <c r="B15" s="56" t="s">
        <v>28</v>
      </c>
      <c r="C15" s="57">
        <v>595</v>
      </c>
      <c r="D15" s="58">
        <v>4665</v>
      </c>
      <c r="E15" s="57">
        <v>57</v>
      </c>
      <c r="F15" s="58">
        <v>447</v>
      </c>
      <c r="G15" s="57">
        <v>652</v>
      </c>
      <c r="H15" s="58">
        <v>5112</v>
      </c>
    </row>
    <row r="16" spans="2:8" ht="14.25">
      <c r="B16" s="56" t="s">
        <v>29</v>
      </c>
      <c r="C16" s="57">
        <v>588</v>
      </c>
      <c r="D16" s="58">
        <v>10933</v>
      </c>
      <c r="E16" s="57">
        <v>88</v>
      </c>
      <c r="F16" s="58">
        <v>1727</v>
      </c>
      <c r="G16" s="57">
        <v>676</v>
      </c>
      <c r="H16" s="58">
        <v>12660</v>
      </c>
    </row>
    <row r="17" spans="1:8" ht="14.25">
      <c r="A17" s="45"/>
      <c r="B17" s="56" t="s">
        <v>30</v>
      </c>
      <c r="C17" s="57">
        <v>191</v>
      </c>
      <c r="D17" s="58">
        <v>10553</v>
      </c>
      <c r="E17" s="57">
        <v>68</v>
      </c>
      <c r="F17" s="58">
        <v>4121</v>
      </c>
      <c r="G17" s="57">
        <v>259</v>
      </c>
      <c r="H17" s="58">
        <v>14674</v>
      </c>
    </row>
    <row r="18" spans="1:8" ht="14.25">
      <c r="A18" s="45"/>
      <c r="B18" s="50" t="s">
        <v>31</v>
      </c>
      <c r="C18" s="59">
        <v>45</v>
      </c>
      <c r="D18" s="60">
        <v>10237</v>
      </c>
      <c r="E18" s="59">
        <v>38</v>
      </c>
      <c r="F18" s="60">
        <v>16721</v>
      </c>
      <c r="G18" s="59">
        <v>83</v>
      </c>
      <c r="H18" s="60">
        <v>26958</v>
      </c>
    </row>
    <row r="19" spans="1:8" ht="14.25">
      <c r="A19" s="45"/>
      <c r="B19" s="53"/>
      <c r="C19" s="61"/>
      <c r="D19" s="61"/>
      <c r="E19" s="61"/>
      <c r="F19" s="61"/>
      <c r="G19" s="61"/>
      <c r="H19" s="61"/>
    </row>
    <row r="20" spans="1:8" ht="14.25">
      <c r="A20" s="45"/>
      <c r="B20" s="62" t="s">
        <v>20</v>
      </c>
      <c r="C20" s="63">
        <v>5966</v>
      </c>
      <c r="D20" s="64">
        <v>41359</v>
      </c>
      <c r="E20" s="63">
        <v>963</v>
      </c>
      <c r="F20" s="64">
        <v>23444</v>
      </c>
      <c r="G20" s="63">
        <v>6929</v>
      </c>
      <c r="H20" s="64">
        <v>64803</v>
      </c>
    </row>
    <row r="21" spans="1:8" ht="12.75">
      <c r="A21" s="45"/>
      <c r="B21" s="22" t="s">
        <v>32</v>
      </c>
      <c r="C21" s="45"/>
      <c r="D21" s="45"/>
      <c r="E21" s="45"/>
      <c r="F21" s="45"/>
      <c r="G21" s="45"/>
      <c r="H21" s="45"/>
    </row>
    <row r="22" spans="1:8" ht="12.75">
      <c r="A22" s="45"/>
      <c r="B22" s="20"/>
      <c r="C22" s="45"/>
      <c r="D22" s="45"/>
      <c r="E22" s="45"/>
      <c r="F22" s="45"/>
      <c r="G22" s="45"/>
      <c r="H22" s="45"/>
    </row>
    <row r="23" spans="1:8" ht="12.75">
      <c r="A23" s="45"/>
      <c r="B23" s="18" t="s">
        <v>14</v>
      </c>
      <c r="C23" s="45"/>
      <c r="D23" s="45"/>
      <c r="E23" s="45"/>
      <c r="F23" s="45"/>
      <c r="G23" s="45"/>
      <c r="H23" s="45"/>
    </row>
    <row r="24" ht="12.75">
      <c r="B24" s="22"/>
    </row>
    <row r="25" ht="12.75">
      <c r="B25" s="20" t="s">
        <v>13</v>
      </c>
    </row>
  </sheetData>
  <sheetProtection selectLockedCells="1" selectUnlockedCells="1"/>
  <mergeCells count="5">
    <mergeCell ref="B4:H4"/>
    <mergeCell ref="B5:H5"/>
    <mergeCell ref="C8:D8"/>
    <mergeCell ref="E8:F8"/>
    <mergeCell ref="G8:H8"/>
  </mergeCells>
  <hyperlinks>
    <hyperlink ref="H1" location="Indice!A1" display="Volver al Índice"/>
  </hyperlinks>
  <printOptions/>
  <pageMargins left="0.7479166666666667" right="0.7479166666666667" top="0.9840277777777777" bottom="0.9840277777777777" header="0.5118055555555555" footer="0"/>
  <pageSetup fitToHeight="1" fitToWidth="1" horizontalDpi="300" verticalDpi="300" orientation="landscape" paperSize="9"/>
  <headerFooter alignWithMargins="0">
    <oddFooter>&amp;L&amp;"Verdana,Predeterminado"&amp;9Fuente: SBIF
Actualizado &amp;D</oddFoot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F89"/>
  <sheetViews>
    <sheetView showGridLines="0" zoomScale="75" zoomScaleNormal="75" zoomScalePageLayoutView="0" workbookViewId="0" topLeftCell="A1">
      <pane ySplit="9" topLeftCell="A10" activePane="bottomLeft" state="frozen"/>
      <selection pane="topLeft" activeCell="H56" sqref="H56"/>
      <selection pane="bottomLeft" activeCell="A10" sqref="A10"/>
    </sheetView>
  </sheetViews>
  <sheetFormatPr defaultColWidth="11.421875" defaultRowHeight="12.75"/>
  <cols>
    <col min="1" max="1" width="2.421875" style="335" customWidth="1"/>
    <col min="2" max="2" width="17.421875" style="336" customWidth="1"/>
    <col min="3" max="3" width="23.00390625" style="335" customWidth="1"/>
    <col min="4" max="4" width="23.140625" style="335" customWidth="1"/>
    <col min="5" max="5" width="22.421875" style="335" customWidth="1"/>
    <col min="6" max="16384" width="11.421875" style="334" customWidth="1"/>
  </cols>
  <sheetData>
    <row r="1" spans="1:5" ht="14.25">
      <c r="A1" s="313" t="s">
        <v>0</v>
      </c>
      <c r="B1" s="349"/>
      <c r="C1" s="326"/>
      <c r="D1" s="326"/>
      <c r="E1" s="23" t="s">
        <v>15</v>
      </c>
    </row>
    <row r="2" spans="1:5" ht="14.25">
      <c r="A2" s="313" t="s">
        <v>1</v>
      </c>
      <c r="B2" s="349"/>
      <c r="C2" s="326"/>
      <c r="D2" s="326"/>
      <c r="E2" s="326"/>
    </row>
    <row r="3" spans="1:5" ht="14.25">
      <c r="A3" s="313"/>
      <c r="B3" s="349"/>
      <c r="C3" s="326"/>
      <c r="D3" s="326"/>
      <c r="E3" s="326"/>
    </row>
    <row r="4" spans="1:5" ht="14.25">
      <c r="A4" s="313"/>
      <c r="B4" s="349"/>
      <c r="C4" s="326"/>
      <c r="D4" s="326"/>
      <c r="E4" s="326"/>
    </row>
    <row r="5" spans="1:5" ht="15">
      <c r="A5" s="326"/>
      <c r="B5" s="384" t="s">
        <v>95</v>
      </c>
      <c r="C5" s="384"/>
      <c r="D5" s="384"/>
      <c r="E5" s="384"/>
    </row>
    <row r="6" spans="1:5" ht="15">
      <c r="A6" s="326"/>
      <c r="B6" s="384" t="s">
        <v>96</v>
      </c>
      <c r="C6" s="384"/>
      <c r="D6" s="384"/>
      <c r="E6" s="384"/>
    </row>
    <row r="7" spans="1:5" ht="14.25">
      <c r="A7" s="326"/>
      <c r="B7" s="351"/>
      <c r="C7" s="350"/>
      <c r="D7" s="350"/>
      <c r="E7" s="350"/>
    </row>
    <row r="8" spans="1:5" ht="14.25">
      <c r="A8" s="326"/>
      <c r="B8" s="349" t="s">
        <v>97</v>
      </c>
      <c r="C8" s="326"/>
      <c r="D8" s="326"/>
      <c r="E8" s="326"/>
    </row>
    <row r="9" spans="1:5" ht="28.5">
      <c r="A9" s="326"/>
      <c r="B9" s="348"/>
      <c r="C9" s="347" t="s">
        <v>98</v>
      </c>
      <c r="D9" s="347" t="s">
        <v>99</v>
      </c>
      <c r="E9" s="347" t="s">
        <v>100</v>
      </c>
    </row>
    <row r="10" spans="1:5" ht="14.25">
      <c r="A10" s="326"/>
      <c r="B10" s="346">
        <v>38717</v>
      </c>
      <c r="C10" s="345">
        <v>6771</v>
      </c>
      <c r="D10" s="345">
        <v>58473.0362902306</v>
      </c>
      <c r="E10" s="344">
        <v>8.635805093816364</v>
      </c>
    </row>
    <row r="11" spans="1:5" ht="14.25">
      <c r="A11" s="326"/>
      <c r="B11" s="343">
        <v>38748</v>
      </c>
      <c r="C11" s="342">
        <v>6829</v>
      </c>
      <c r="D11" s="342">
        <v>58681.89204685233</v>
      </c>
      <c r="E11" s="341">
        <v>8.59304320498643</v>
      </c>
    </row>
    <row r="12" spans="1:5" ht="14.25">
      <c r="A12" s="326"/>
      <c r="B12" s="343">
        <v>38776</v>
      </c>
      <c r="C12" s="342">
        <v>6887</v>
      </c>
      <c r="D12" s="342">
        <v>62886.73544451902</v>
      </c>
      <c r="E12" s="341">
        <v>9.13122338384188</v>
      </c>
    </row>
    <row r="13" spans="1:5" ht="14.25">
      <c r="A13" s="326"/>
      <c r="B13" s="343">
        <v>38807</v>
      </c>
      <c r="C13" s="342">
        <v>6914</v>
      </c>
      <c r="D13" s="342">
        <v>67971.81437022137</v>
      </c>
      <c r="E13" s="341">
        <v>9.831040551087847</v>
      </c>
    </row>
    <row r="14" spans="1:5" ht="14.25">
      <c r="A14" s="326"/>
      <c r="B14" s="343">
        <v>38837</v>
      </c>
      <c r="C14" s="342">
        <v>6942</v>
      </c>
      <c r="D14" s="342">
        <v>62507.01511540887</v>
      </c>
      <c r="E14" s="341">
        <v>9.004179647854922</v>
      </c>
    </row>
    <row r="15" spans="1:5" ht="14.25">
      <c r="A15" s="326"/>
      <c r="B15" s="343">
        <v>38868</v>
      </c>
      <c r="C15" s="342">
        <v>6971</v>
      </c>
      <c r="D15" s="342">
        <v>64140.578608941796</v>
      </c>
      <c r="E15" s="341">
        <v>9.201058472090345</v>
      </c>
    </row>
    <row r="16" spans="1:5" ht="14.25">
      <c r="A16" s="326"/>
      <c r="B16" s="343">
        <v>38898</v>
      </c>
      <c r="C16" s="342">
        <v>6984</v>
      </c>
      <c r="D16" s="342">
        <v>61384.29456019921</v>
      </c>
      <c r="E16" s="341">
        <v>8.789274707932304</v>
      </c>
    </row>
    <row r="17" spans="1:5" ht="14.25">
      <c r="A17" s="326"/>
      <c r="B17" s="343">
        <v>38929</v>
      </c>
      <c r="C17" s="342">
        <v>6997</v>
      </c>
      <c r="D17" s="342">
        <v>60345.580611363774</v>
      </c>
      <c r="E17" s="341">
        <v>8.624493441669825</v>
      </c>
    </row>
    <row r="18" spans="1:5" ht="14.25">
      <c r="A18" s="326"/>
      <c r="B18" s="343">
        <v>38960</v>
      </c>
      <c r="C18" s="342">
        <v>7037</v>
      </c>
      <c r="D18" s="342">
        <v>61074.13547309015</v>
      </c>
      <c r="E18" s="341">
        <v>8.679001772501087</v>
      </c>
    </row>
    <row r="19" spans="1:5" ht="14.25">
      <c r="A19" s="326"/>
      <c r="B19" s="343">
        <v>38990</v>
      </c>
      <c r="C19" s="342">
        <v>7050</v>
      </c>
      <c r="D19" s="342">
        <v>59667.05422867592</v>
      </c>
      <c r="E19" s="341">
        <v>8.463411947329918</v>
      </c>
    </row>
    <row r="20" spans="1:5" ht="14.25">
      <c r="A20" s="326"/>
      <c r="B20" s="343">
        <v>39021</v>
      </c>
      <c r="C20" s="342">
        <v>7098</v>
      </c>
      <c r="D20" s="342">
        <v>59368.886156251865</v>
      </c>
      <c r="E20" s="341">
        <v>8.364171056107617</v>
      </c>
    </row>
    <row r="21" spans="1:5" ht="14.25">
      <c r="A21" s="326"/>
      <c r="B21" s="343">
        <v>39051</v>
      </c>
      <c r="C21" s="342">
        <v>7139</v>
      </c>
      <c r="D21" s="342">
        <v>63991.6281997779</v>
      </c>
      <c r="E21" s="341">
        <v>8.963668328866493</v>
      </c>
    </row>
    <row r="22" spans="1:5" ht="14.25">
      <c r="A22" s="326"/>
      <c r="B22" s="343">
        <v>39082</v>
      </c>
      <c r="C22" s="342">
        <v>7149</v>
      </c>
      <c r="D22" s="342">
        <v>64541.240783622496</v>
      </c>
      <c r="E22" s="341">
        <v>9.028009621432718</v>
      </c>
    </row>
    <row r="23" spans="1:5" ht="14.25">
      <c r="A23" s="326"/>
      <c r="B23" s="343">
        <v>39113</v>
      </c>
      <c r="C23" s="342">
        <v>7167</v>
      </c>
      <c r="D23" s="342">
        <v>66429.38150024565</v>
      </c>
      <c r="E23" s="341">
        <v>9.268784917014882</v>
      </c>
    </row>
    <row r="24" spans="1:5" ht="14.25">
      <c r="A24" s="326"/>
      <c r="B24" s="343">
        <v>39141</v>
      </c>
      <c r="C24" s="342">
        <v>7181</v>
      </c>
      <c r="D24" s="342">
        <v>63748.06046332732</v>
      </c>
      <c r="E24" s="341">
        <v>8.877323557071065</v>
      </c>
    </row>
    <row r="25" spans="1:5" ht="14.25">
      <c r="A25" s="326"/>
      <c r="B25" s="343">
        <v>39172</v>
      </c>
      <c r="C25" s="342">
        <v>7198</v>
      </c>
      <c r="D25" s="342">
        <v>68889.9947172395</v>
      </c>
      <c r="E25" s="341">
        <v>9.570713353325855</v>
      </c>
    </row>
    <row r="26" spans="1:5" ht="14.25">
      <c r="A26" s="326"/>
      <c r="B26" s="343">
        <v>39202</v>
      </c>
      <c r="C26" s="342">
        <v>7233</v>
      </c>
      <c r="D26" s="342">
        <v>68652.5402616643</v>
      </c>
      <c r="E26" s="341">
        <v>9.491571998018014</v>
      </c>
    </row>
    <row r="27" spans="1:5" ht="14.25">
      <c r="A27" s="326"/>
      <c r="B27" s="343">
        <v>39233</v>
      </c>
      <c r="C27" s="342">
        <v>7256</v>
      </c>
      <c r="D27" s="342">
        <v>69651.18570910822</v>
      </c>
      <c r="E27" s="341">
        <v>9.599116001806536</v>
      </c>
    </row>
    <row r="28" spans="1:5" ht="14.25">
      <c r="A28" s="326"/>
      <c r="B28" s="343">
        <v>39263</v>
      </c>
      <c r="C28" s="342">
        <v>7279</v>
      </c>
      <c r="D28" s="342">
        <v>69698.21893163562</v>
      </c>
      <c r="E28" s="341">
        <v>9.575246453034156</v>
      </c>
    </row>
    <row r="29" spans="1:5" ht="14.25">
      <c r="A29" s="326"/>
      <c r="B29" s="343">
        <v>39294</v>
      </c>
      <c r="C29" s="342">
        <v>7355</v>
      </c>
      <c r="D29" s="342">
        <v>61949.07924101438</v>
      </c>
      <c r="E29" s="341">
        <v>8.422716416181425</v>
      </c>
    </row>
    <row r="30" spans="1:5" ht="14.25">
      <c r="A30" s="326"/>
      <c r="B30" s="343">
        <v>39325</v>
      </c>
      <c r="C30" s="342">
        <v>7424</v>
      </c>
      <c r="D30" s="342">
        <v>60681.91654982954</v>
      </c>
      <c r="E30" s="341">
        <v>8.173749535267987</v>
      </c>
    </row>
    <row r="31" spans="1:5" ht="14.25">
      <c r="A31" s="326"/>
      <c r="B31" s="343">
        <v>39355</v>
      </c>
      <c r="C31" s="342">
        <v>7501</v>
      </c>
      <c r="D31" s="342">
        <v>59206.67329059896</v>
      </c>
      <c r="E31" s="341">
        <v>7.893170682655508</v>
      </c>
    </row>
    <row r="32" spans="1:5" ht="14.25">
      <c r="A32" s="326"/>
      <c r="B32" s="343">
        <v>39386</v>
      </c>
      <c r="C32" s="342">
        <v>6746</v>
      </c>
      <c r="D32" s="342">
        <v>45846.40660356148</v>
      </c>
      <c r="E32" s="341">
        <v>6.796087548704637</v>
      </c>
    </row>
    <row r="33" spans="1:5" ht="14.25">
      <c r="A33" s="326"/>
      <c r="B33" s="343">
        <v>39416</v>
      </c>
      <c r="C33" s="342">
        <v>7553</v>
      </c>
      <c r="D33" s="342">
        <v>57956.3810473529</v>
      </c>
      <c r="E33" s="341">
        <v>7.673292870032159</v>
      </c>
    </row>
    <row r="34" spans="1:5" ht="14.25">
      <c r="A34" s="326"/>
      <c r="B34" s="343">
        <v>39447</v>
      </c>
      <c r="C34" s="342">
        <v>7557</v>
      </c>
      <c r="D34" s="342">
        <v>58910.46714971365</v>
      </c>
      <c r="E34" s="341">
        <v>7.795483280364384</v>
      </c>
    </row>
    <row r="35" spans="1:5" ht="14.25">
      <c r="A35" s="326"/>
      <c r="B35" s="343">
        <v>39478</v>
      </c>
      <c r="C35" s="342">
        <v>7451</v>
      </c>
      <c r="D35" s="342">
        <v>55113.08659251135</v>
      </c>
      <c r="E35" s="341">
        <v>7.39673689337154</v>
      </c>
    </row>
    <row r="36" spans="1:5" ht="14.25">
      <c r="A36" s="326"/>
      <c r="B36" s="343">
        <v>39507</v>
      </c>
      <c r="C36" s="342">
        <v>7469</v>
      </c>
      <c r="D36" s="342">
        <v>54878.032771691425</v>
      </c>
      <c r="E36" s="341">
        <v>7.347440456780215</v>
      </c>
    </row>
    <row r="37" spans="1:5" ht="14.25">
      <c r="A37" s="326"/>
      <c r="B37" s="343">
        <v>39538</v>
      </c>
      <c r="C37" s="342">
        <v>7615</v>
      </c>
      <c r="D37" s="342">
        <v>80231.35968415737</v>
      </c>
      <c r="E37" s="341">
        <v>10.535963188989806</v>
      </c>
    </row>
    <row r="38" spans="1:5" ht="14.25">
      <c r="A38" s="326"/>
      <c r="B38" s="343">
        <v>39568</v>
      </c>
      <c r="C38" s="342">
        <v>7504</v>
      </c>
      <c r="D38" s="342">
        <v>76215.1839779681</v>
      </c>
      <c r="E38" s="341">
        <v>10.156607672970162</v>
      </c>
    </row>
    <row r="39" spans="1:5" ht="14.25">
      <c r="A39" s="326"/>
      <c r="B39" s="343">
        <v>39599</v>
      </c>
      <c r="C39" s="342">
        <v>7538</v>
      </c>
      <c r="D39" s="342">
        <v>75221.6500907481</v>
      </c>
      <c r="E39" s="341">
        <v>9.978993113657216</v>
      </c>
    </row>
    <row r="40" spans="1:5" ht="14.25">
      <c r="A40" s="326"/>
      <c r="B40" s="343">
        <v>39629</v>
      </c>
      <c r="C40" s="342">
        <v>7591</v>
      </c>
      <c r="D40" s="342">
        <v>74316.09479027745</v>
      </c>
      <c r="E40" s="341">
        <v>9.790026978036813</v>
      </c>
    </row>
    <row r="41" spans="1:5" ht="14.25">
      <c r="A41" s="326"/>
      <c r="B41" s="343">
        <v>39660</v>
      </c>
      <c r="C41" s="342">
        <v>7580</v>
      </c>
      <c r="D41" s="342">
        <v>69853.45633874538</v>
      </c>
      <c r="E41" s="341">
        <v>9.215495559201237</v>
      </c>
    </row>
    <row r="42" spans="1:5" ht="14.25">
      <c r="A42" s="326"/>
      <c r="B42" s="343">
        <v>39691</v>
      </c>
      <c r="C42" s="342">
        <v>7600</v>
      </c>
      <c r="D42" s="342">
        <v>69375.34048322879</v>
      </c>
      <c r="E42" s="341">
        <v>9.128334274109053</v>
      </c>
    </row>
    <row r="43" spans="1:5" ht="14.25">
      <c r="A43" s="326"/>
      <c r="B43" s="343">
        <v>39721</v>
      </c>
      <c r="C43" s="342">
        <v>7619</v>
      </c>
      <c r="D43" s="342">
        <v>79002.38925803565</v>
      </c>
      <c r="E43" s="341">
        <v>10.36912839716966</v>
      </c>
    </row>
    <row r="44" spans="1:5" ht="14.25">
      <c r="A44" s="326"/>
      <c r="B44" s="343">
        <v>39752</v>
      </c>
      <c r="C44" s="342">
        <v>7653</v>
      </c>
      <c r="D44" s="342">
        <v>72027.60724508873</v>
      </c>
      <c r="E44" s="341">
        <v>9.411682640152716</v>
      </c>
    </row>
    <row r="45" spans="1:5" ht="14.25">
      <c r="A45" s="326"/>
      <c r="B45" s="343">
        <v>39782</v>
      </c>
      <c r="C45" s="342">
        <v>7677</v>
      </c>
      <c r="D45" s="342">
        <v>56890.17169215765</v>
      </c>
      <c r="E45" s="341">
        <v>7.410469153596151</v>
      </c>
    </row>
    <row r="46" spans="1:5" ht="14.25">
      <c r="A46" s="326"/>
      <c r="B46" s="343">
        <v>39813</v>
      </c>
      <c r="C46" s="342">
        <v>7689</v>
      </c>
      <c r="D46" s="342">
        <v>58052.11288717389</v>
      </c>
      <c r="E46" s="341">
        <v>7.550021184441916</v>
      </c>
    </row>
    <row r="47" spans="1:5" ht="14.25">
      <c r="A47" s="326"/>
      <c r="B47" s="343">
        <v>39844</v>
      </c>
      <c r="C47" s="342">
        <v>7683</v>
      </c>
      <c r="D47" s="342">
        <v>53915.89229746164</v>
      </c>
      <c r="E47" s="341">
        <v>7.017557242933964</v>
      </c>
    </row>
    <row r="48" spans="1:5" ht="14.25">
      <c r="A48" s="326"/>
      <c r="B48" s="343">
        <v>39872</v>
      </c>
      <c r="C48" s="342">
        <v>7670</v>
      </c>
      <c r="D48" s="342">
        <v>57183.621949709144</v>
      </c>
      <c r="E48" s="341">
        <v>7.455491779623096</v>
      </c>
    </row>
    <row r="49" spans="1:5" ht="14.25">
      <c r="A49" s="326"/>
      <c r="B49" s="343">
        <v>39903</v>
      </c>
      <c r="C49" s="342">
        <v>7660</v>
      </c>
      <c r="D49" s="342">
        <v>61320.03815690726</v>
      </c>
      <c r="E49" s="341">
        <v>8.005226913434369</v>
      </c>
    </row>
    <row r="50" spans="1:5" ht="14.25">
      <c r="A50" s="326"/>
      <c r="B50" s="343">
        <v>39933</v>
      </c>
      <c r="C50" s="342">
        <v>7648</v>
      </c>
      <c r="D50" s="342">
        <v>65678.55512225654</v>
      </c>
      <c r="E50" s="341">
        <v>8.587677186487518</v>
      </c>
    </row>
    <row r="51" spans="1:5" ht="14.25">
      <c r="A51" s="326"/>
      <c r="B51" s="343">
        <v>39964</v>
      </c>
      <c r="C51" s="342">
        <v>7618</v>
      </c>
      <c r="D51" s="342">
        <v>69679.65243798147</v>
      </c>
      <c r="E51" s="341">
        <v>9.146712055392683</v>
      </c>
    </row>
    <row r="52" spans="1:5" ht="14.25">
      <c r="A52" s="326"/>
      <c r="B52" s="343">
        <v>39994</v>
      </c>
      <c r="C52" s="342">
        <v>7551</v>
      </c>
      <c r="D52" s="342">
        <v>64200.912369070495</v>
      </c>
      <c r="E52" s="341">
        <v>8.502305968622764</v>
      </c>
    </row>
    <row r="53" spans="1:5" ht="14.25">
      <c r="A53" s="326"/>
      <c r="B53" s="343">
        <v>40025</v>
      </c>
      <c r="C53" s="342">
        <v>7533</v>
      </c>
      <c r="D53" s="342">
        <v>62205.32090824466</v>
      </c>
      <c r="E53" s="341">
        <v>8.257708868743483</v>
      </c>
    </row>
    <row r="54" spans="1:5" ht="14.25">
      <c r="A54" s="326"/>
      <c r="B54" s="343">
        <v>40056</v>
      </c>
      <c r="C54" s="342">
        <v>7487</v>
      </c>
      <c r="D54" s="342">
        <v>65183.258302688875</v>
      </c>
      <c r="E54" s="341">
        <v>8.706191839547065</v>
      </c>
    </row>
    <row r="55" spans="2:5" ht="14.25">
      <c r="B55" s="343">
        <v>40086</v>
      </c>
      <c r="C55" s="342">
        <v>7468</v>
      </c>
      <c r="D55" s="342">
        <v>71267.67206813714</v>
      </c>
      <c r="E55" s="341">
        <v>9.543073388877495</v>
      </c>
    </row>
    <row r="56" spans="2:5" ht="14.25">
      <c r="B56" s="343">
        <v>40117</v>
      </c>
      <c r="C56" s="342">
        <v>7460</v>
      </c>
      <c r="D56" s="342">
        <v>73170.51734107494</v>
      </c>
      <c r="E56" s="341">
        <v>9.808380340626668</v>
      </c>
    </row>
    <row r="57" spans="2:5" ht="14.25">
      <c r="B57" s="343">
        <v>40147</v>
      </c>
      <c r="C57" s="342">
        <v>7397</v>
      </c>
      <c r="D57" s="342">
        <v>75420.20810457566</v>
      </c>
      <c r="E57" s="341">
        <v>10.196053549354557</v>
      </c>
    </row>
    <row r="58" spans="2:5" ht="14.25">
      <c r="B58" s="343">
        <v>40178</v>
      </c>
      <c r="C58" s="342">
        <v>7363</v>
      </c>
      <c r="D58" s="342">
        <v>73359.63240585821</v>
      </c>
      <c r="E58" s="341">
        <v>9.96328023982863</v>
      </c>
    </row>
    <row r="59" spans="2:5" ht="14.25">
      <c r="B59" s="343">
        <v>40209</v>
      </c>
      <c r="C59" s="342">
        <v>7355</v>
      </c>
      <c r="D59" s="342">
        <v>70804.51072749124</v>
      </c>
      <c r="E59" s="341">
        <v>9.626717977904995</v>
      </c>
    </row>
    <row r="60" spans="2:5" ht="14.25">
      <c r="B60" s="343">
        <v>40237</v>
      </c>
      <c r="C60" s="342">
        <v>7349</v>
      </c>
      <c r="D60" s="342">
        <v>74139.11834021976</v>
      </c>
      <c r="E60" s="341">
        <v>10.088327437776536</v>
      </c>
    </row>
    <row r="61" spans="2:5" ht="14.25">
      <c r="B61" s="343">
        <v>40268</v>
      </c>
      <c r="C61" s="342">
        <v>7317</v>
      </c>
      <c r="D61" s="342">
        <v>78582.0531008852</v>
      </c>
      <c r="E61" s="341">
        <v>10.739654653667513</v>
      </c>
    </row>
    <row r="62" spans="2:5" ht="14.25">
      <c r="B62" s="343">
        <v>40298</v>
      </c>
      <c r="C62" s="342">
        <v>7295</v>
      </c>
      <c r="D62" s="342">
        <v>85391.8176164325</v>
      </c>
      <c r="E62" s="341">
        <v>11.705526746598013</v>
      </c>
    </row>
    <row r="63" spans="2:6" ht="14.25">
      <c r="B63" s="343">
        <v>40329</v>
      </c>
      <c r="C63" s="342">
        <v>7265</v>
      </c>
      <c r="D63" s="342">
        <v>82693.4365124588</v>
      </c>
      <c r="E63" s="341">
        <v>11.382441364412772</v>
      </c>
      <c r="F63" s="337"/>
    </row>
    <row r="64" spans="1:6" ht="14.25">
      <c r="A64" s="334"/>
      <c r="B64" s="343">
        <v>40359</v>
      </c>
      <c r="C64" s="342">
        <v>7211</v>
      </c>
      <c r="D64" s="342">
        <v>85711.70009470734</v>
      </c>
      <c r="E64" s="341">
        <v>11.886243252628947</v>
      </c>
      <c r="F64" s="337"/>
    </row>
    <row r="65" spans="1:6" ht="14.25">
      <c r="A65" s="334"/>
      <c r="B65" s="343">
        <v>40390</v>
      </c>
      <c r="C65" s="342">
        <v>7178</v>
      </c>
      <c r="D65" s="342">
        <v>77774.24977800097</v>
      </c>
      <c r="E65" s="341">
        <v>10.835086344107129</v>
      </c>
      <c r="F65" s="337"/>
    </row>
    <row r="66" spans="1:6" ht="14.25">
      <c r="A66" s="334"/>
      <c r="B66" s="343">
        <v>40421</v>
      </c>
      <c r="C66" s="342">
        <v>7139</v>
      </c>
      <c r="D66" s="342">
        <v>75351.9246097642</v>
      </c>
      <c r="E66" s="341">
        <v>10.554969128696484</v>
      </c>
      <c r="F66" s="337"/>
    </row>
    <row r="67" spans="1:6" ht="14.25">
      <c r="A67" s="334"/>
      <c r="B67" s="343">
        <v>40451</v>
      </c>
      <c r="C67" s="342">
        <v>7092</v>
      </c>
      <c r="D67" s="342">
        <v>73007.30869126573</v>
      </c>
      <c r="E67" s="341">
        <v>10.294318766393927</v>
      </c>
      <c r="F67" s="337"/>
    </row>
    <row r="68" spans="1:6" ht="14.25">
      <c r="A68" s="334"/>
      <c r="B68" s="343">
        <v>40482</v>
      </c>
      <c r="C68" s="342">
        <v>7057</v>
      </c>
      <c r="D68" s="342">
        <v>70548.15964767872</v>
      </c>
      <c r="E68" s="341">
        <v>9.996905150585054</v>
      </c>
      <c r="F68" s="337"/>
    </row>
    <row r="69" spans="1:6" ht="14.25">
      <c r="A69" s="334"/>
      <c r="B69" s="343">
        <v>40512</v>
      </c>
      <c r="C69" s="342">
        <v>7015</v>
      </c>
      <c r="D69" s="342">
        <v>71335.07735546152</v>
      </c>
      <c r="E69" s="341">
        <v>10.168934762004493</v>
      </c>
      <c r="F69" s="337"/>
    </row>
    <row r="70" spans="1:6" ht="14.25">
      <c r="A70" s="334"/>
      <c r="B70" s="343">
        <v>40543</v>
      </c>
      <c r="C70" s="342">
        <v>6967</v>
      </c>
      <c r="D70" s="342">
        <v>68943.49761809882</v>
      </c>
      <c r="E70" s="341">
        <v>9.895722350810797</v>
      </c>
      <c r="F70" s="337"/>
    </row>
    <row r="71" spans="1:6" ht="14.25">
      <c r="A71" s="334"/>
      <c r="B71" s="343">
        <v>40574</v>
      </c>
      <c r="C71" s="342">
        <v>6948</v>
      </c>
      <c r="D71" s="342">
        <v>64059.47936514441</v>
      </c>
      <c r="E71" s="341">
        <v>9.21984446821307</v>
      </c>
      <c r="F71" s="337"/>
    </row>
    <row r="72" spans="1:6" ht="14.25">
      <c r="A72" s="334"/>
      <c r="B72" s="343">
        <v>40602</v>
      </c>
      <c r="C72" s="342">
        <v>6948</v>
      </c>
      <c r="D72" s="342">
        <v>64689.495362789436</v>
      </c>
      <c r="E72" s="341">
        <v>9.310520345824617</v>
      </c>
      <c r="F72" s="337"/>
    </row>
    <row r="73" spans="1:6" ht="14.25">
      <c r="A73" s="334"/>
      <c r="B73" s="343">
        <v>40633</v>
      </c>
      <c r="C73" s="342">
        <v>6951</v>
      </c>
      <c r="D73" s="342">
        <v>68667.74228505914</v>
      </c>
      <c r="E73" s="341">
        <v>9.878829274213658</v>
      </c>
      <c r="F73" s="337"/>
    </row>
    <row r="74" spans="1:6" ht="14.25">
      <c r="A74" s="334"/>
      <c r="B74" s="343">
        <v>40663</v>
      </c>
      <c r="C74" s="342">
        <v>6929</v>
      </c>
      <c r="D74" s="342">
        <v>66883.81812629683</v>
      </c>
      <c r="E74" s="341">
        <v>9.652737498383148</v>
      </c>
      <c r="F74" s="337"/>
    </row>
    <row r="75" spans="1:6" ht="14.25">
      <c r="A75" s="334"/>
      <c r="B75" s="343">
        <v>40694</v>
      </c>
      <c r="C75" s="342">
        <v>6907</v>
      </c>
      <c r="D75" s="342">
        <v>67958.13978827905</v>
      </c>
      <c r="E75" s="341">
        <v>9.839024147716671</v>
      </c>
      <c r="F75" s="337"/>
    </row>
    <row r="76" spans="1:6" ht="14.25">
      <c r="A76" s="334"/>
      <c r="B76" s="343">
        <v>40724</v>
      </c>
      <c r="C76" s="342">
        <v>6890</v>
      </c>
      <c r="D76" s="342">
        <v>68058.6977019985</v>
      </c>
      <c r="E76" s="341">
        <v>9.877895167198622</v>
      </c>
      <c r="F76" s="337"/>
    </row>
    <row r="77" spans="1:6" ht="14.25">
      <c r="A77" s="334"/>
      <c r="B77" s="343">
        <v>40755</v>
      </c>
      <c r="C77" s="342">
        <v>6893</v>
      </c>
      <c r="D77" s="342">
        <v>81581.83010247762</v>
      </c>
      <c r="E77" s="341">
        <v>11.835460627082202</v>
      </c>
      <c r="F77" s="337"/>
    </row>
    <row r="78" spans="1:6" ht="14.25">
      <c r="A78" s="334"/>
      <c r="B78" s="343">
        <v>40786</v>
      </c>
      <c r="C78" s="342">
        <v>6881</v>
      </c>
      <c r="D78" s="342">
        <v>83924.00155263534</v>
      </c>
      <c r="E78" s="341">
        <v>12.196483294962263</v>
      </c>
      <c r="F78" s="337"/>
    </row>
    <row r="79" spans="1:6" ht="14.25">
      <c r="A79" s="334"/>
      <c r="B79" s="343">
        <v>40816</v>
      </c>
      <c r="C79" s="342">
        <v>6861</v>
      </c>
      <c r="D79" s="342">
        <v>79784.77975022589</v>
      </c>
      <c r="E79" s="341">
        <v>11.628739214433157</v>
      </c>
      <c r="F79" s="337"/>
    </row>
    <row r="80" spans="1:6" ht="14.25">
      <c r="A80" s="334"/>
      <c r="B80" s="343">
        <v>40847</v>
      </c>
      <c r="C80" s="342">
        <v>6870</v>
      </c>
      <c r="D80" s="342">
        <v>77517.9514006075</v>
      </c>
      <c r="E80" s="341">
        <v>11.283544599797308</v>
      </c>
      <c r="F80" s="337"/>
    </row>
    <row r="81" spans="1:6" ht="14.25">
      <c r="A81" s="334"/>
      <c r="B81" s="343">
        <v>40877</v>
      </c>
      <c r="C81" s="342">
        <v>6861</v>
      </c>
      <c r="D81" s="342">
        <v>71339</v>
      </c>
      <c r="E81" s="341">
        <v>10.4</v>
      </c>
      <c r="F81" s="337"/>
    </row>
    <row r="82" spans="1:6" ht="14.25">
      <c r="A82" s="334"/>
      <c r="B82" s="340">
        <v>40908</v>
      </c>
      <c r="C82" s="339">
        <v>6878</v>
      </c>
      <c r="D82" s="339">
        <v>126727</v>
      </c>
      <c r="E82" s="338">
        <v>18.42497819133469</v>
      </c>
      <c r="F82" s="337"/>
    </row>
    <row r="86" spans="1:2" ht="14.25">
      <c r="A86" s="334"/>
      <c r="B86" s="291" t="s">
        <v>13</v>
      </c>
    </row>
    <row r="88" spans="1:4" ht="14.25">
      <c r="A88" s="334"/>
      <c r="C88" s="294">
        <v>6861</v>
      </c>
      <c r="D88" s="293">
        <v>71339</v>
      </c>
    </row>
    <row r="89" spans="1:4" ht="14.25">
      <c r="A89" s="334"/>
      <c r="C89" s="294">
        <v>6878</v>
      </c>
      <c r="D89" s="293">
        <v>126727</v>
      </c>
    </row>
  </sheetData>
  <sheetProtection/>
  <mergeCells count="2">
    <mergeCell ref="B5:E5"/>
    <mergeCell ref="B6:E6"/>
  </mergeCells>
  <hyperlinks>
    <hyperlink ref="E1" location="Indice!A1" display="Volver al Índice"/>
  </hyperlink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4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E50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.421875" style="335" customWidth="1"/>
    <col min="2" max="2" width="17.421875" style="336" customWidth="1"/>
    <col min="3" max="3" width="23.00390625" style="335" customWidth="1"/>
    <col min="4" max="4" width="23.140625" style="335" customWidth="1"/>
    <col min="5" max="5" width="22.421875" style="335" customWidth="1"/>
    <col min="6" max="16384" width="11.421875" style="334" customWidth="1"/>
  </cols>
  <sheetData>
    <row r="1" spans="1:5" ht="14.25">
      <c r="A1" s="313" t="s">
        <v>0</v>
      </c>
      <c r="B1" s="349"/>
      <c r="C1" s="326"/>
      <c r="D1" s="326"/>
      <c r="E1" s="23" t="s">
        <v>15</v>
      </c>
    </row>
    <row r="2" spans="1:5" ht="14.25">
      <c r="A2" s="313" t="s">
        <v>1</v>
      </c>
      <c r="B2" s="349"/>
      <c r="C2" s="326"/>
      <c r="D2" s="326"/>
      <c r="E2" s="326"/>
    </row>
    <row r="3" spans="1:5" ht="14.25">
      <c r="A3" s="313"/>
      <c r="B3" s="349"/>
      <c r="C3" s="326"/>
      <c r="D3" s="326"/>
      <c r="E3" s="326"/>
    </row>
    <row r="4" spans="1:5" ht="14.25">
      <c r="A4" s="313"/>
      <c r="B4" s="349"/>
      <c r="C4" s="326"/>
      <c r="D4" s="326"/>
      <c r="E4" s="326"/>
    </row>
    <row r="5" spans="1:5" ht="15">
      <c r="A5" s="326"/>
      <c r="B5" s="384" t="s">
        <v>95</v>
      </c>
      <c r="C5" s="384"/>
      <c r="D5" s="384"/>
      <c r="E5" s="384"/>
    </row>
    <row r="6" spans="1:5" ht="15">
      <c r="A6" s="326"/>
      <c r="B6" s="384" t="s">
        <v>96</v>
      </c>
      <c r="C6" s="384"/>
      <c r="D6" s="384"/>
      <c r="E6" s="384"/>
    </row>
    <row r="7" spans="1:5" ht="15">
      <c r="A7" s="326"/>
      <c r="B7" s="385" t="s">
        <v>101</v>
      </c>
      <c r="C7" s="385"/>
      <c r="D7" s="385"/>
      <c r="E7" s="385"/>
    </row>
    <row r="8" spans="1:5" ht="14.25">
      <c r="A8" s="326"/>
      <c r="B8" s="351"/>
      <c r="C8" s="350"/>
      <c r="D8" s="350"/>
      <c r="E8" s="350"/>
    </row>
    <row r="9" spans="1:5" ht="14.25">
      <c r="A9" s="326"/>
      <c r="B9" s="349" t="s">
        <v>97</v>
      </c>
      <c r="C9" s="326"/>
      <c r="D9" s="326"/>
      <c r="E9" s="326"/>
    </row>
    <row r="10" spans="1:5" ht="28.5">
      <c r="A10" s="326"/>
      <c r="B10" s="355"/>
      <c r="C10" s="354" t="s">
        <v>98</v>
      </c>
      <c r="D10" s="354" t="s">
        <v>99</v>
      </c>
      <c r="E10" s="354" t="s">
        <v>100</v>
      </c>
    </row>
    <row r="11" spans="1:5" ht="14.25">
      <c r="A11" s="326"/>
      <c r="B11" s="346">
        <v>39813</v>
      </c>
      <c r="C11" s="345">
        <v>3</v>
      </c>
      <c r="D11" s="345">
        <v>21.93562636085094</v>
      </c>
      <c r="E11" s="344">
        <v>7.31187545361698</v>
      </c>
    </row>
    <row r="12" spans="1:5" ht="14.25">
      <c r="A12" s="326"/>
      <c r="B12" s="343">
        <v>39844</v>
      </c>
      <c r="C12" s="353">
        <v>3</v>
      </c>
      <c r="D12" s="342">
        <v>22.130797643648375</v>
      </c>
      <c r="E12" s="352">
        <v>7.376932547882792</v>
      </c>
    </row>
    <row r="13" spans="1:5" ht="14.25">
      <c r="A13" s="326"/>
      <c r="B13" s="343">
        <v>39872</v>
      </c>
      <c r="C13" s="353">
        <v>3</v>
      </c>
      <c r="D13" s="342">
        <v>25.5198580607873</v>
      </c>
      <c r="E13" s="352">
        <v>8.506619353595767</v>
      </c>
    </row>
    <row r="14" spans="1:5" ht="14.25">
      <c r="A14" s="326"/>
      <c r="B14" s="343">
        <v>39903</v>
      </c>
      <c r="C14" s="353">
        <v>3</v>
      </c>
      <c r="D14" s="342">
        <v>25.65870904117746</v>
      </c>
      <c r="E14" s="352">
        <v>8.55290301372582</v>
      </c>
    </row>
    <row r="15" spans="1:5" ht="14.25">
      <c r="A15" s="326"/>
      <c r="B15" s="343">
        <v>39933</v>
      </c>
      <c r="C15" s="353">
        <v>3</v>
      </c>
      <c r="D15" s="342">
        <v>86.45707124474313</v>
      </c>
      <c r="E15" s="352">
        <v>28.819023748247712</v>
      </c>
    </row>
    <row r="16" spans="1:5" ht="14.25">
      <c r="A16" s="326"/>
      <c r="B16" s="343">
        <v>39964</v>
      </c>
      <c r="C16" s="353">
        <v>3</v>
      </c>
      <c r="D16" s="342">
        <v>5.338046213092486</v>
      </c>
      <c r="E16" s="352">
        <v>1.7793487376974955</v>
      </c>
    </row>
    <row r="17" spans="1:5" ht="14.25">
      <c r="A17" s="326"/>
      <c r="B17" s="343">
        <v>39994</v>
      </c>
      <c r="C17" s="353">
        <v>3</v>
      </c>
      <c r="D17" s="342">
        <v>114.54126160487117</v>
      </c>
      <c r="E17" s="352">
        <v>38.18042053495706</v>
      </c>
    </row>
    <row r="18" spans="1:5" ht="14.25">
      <c r="A18" s="326"/>
      <c r="B18" s="343">
        <v>40025</v>
      </c>
      <c r="C18" s="353">
        <v>3</v>
      </c>
      <c r="D18" s="342">
        <v>90.87936400544501</v>
      </c>
      <c r="E18" s="352">
        <v>30.29312133514834</v>
      </c>
    </row>
    <row r="19" spans="1:5" ht="14.25">
      <c r="A19" s="326"/>
      <c r="B19" s="343">
        <v>40056</v>
      </c>
      <c r="C19" s="353">
        <v>2</v>
      </c>
      <c r="D19" s="342">
        <v>2.1425651087232973</v>
      </c>
      <c r="E19" s="352">
        <v>1.0712825543616487</v>
      </c>
    </row>
    <row r="20" spans="1:5" ht="14.25">
      <c r="A20" s="326"/>
      <c r="B20" s="343">
        <v>40086</v>
      </c>
      <c r="C20" s="353">
        <v>2</v>
      </c>
      <c r="D20" s="342">
        <v>2.1510872617227714</v>
      </c>
      <c r="E20" s="352">
        <v>1.0755436308613857</v>
      </c>
    </row>
    <row r="21" spans="1:5" ht="14.25">
      <c r="A21" s="326"/>
      <c r="B21" s="343">
        <v>40117</v>
      </c>
      <c r="C21" s="353">
        <v>2</v>
      </c>
      <c r="D21" s="342">
        <v>2.1385195990435606</v>
      </c>
      <c r="E21" s="352">
        <v>1.0692597995217803</v>
      </c>
    </row>
    <row r="22" spans="1:5" ht="14.25">
      <c r="A22" s="326"/>
      <c r="B22" s="343">
        <v>40147</v>
      </c>
      <c r="C22" s="353">
        <v>2</v>
      </c>
      <c r="D22" s="342">
        <v>3.1985273231700617</v>
      </c>
      <c r="E22" s="352">
        <v>1.5992636615850309</v>
      </c>
    </row>
    <row r="23" spans="1:5" ht="14.25">
      <c r="A23" s="326"/>
      <c r="B23" s="343">
        <v>40178</v>
      </c>
      <c r="C23" s="353">
        <v>2</v>
      </c>
      <c r="D23" s="342">
        <v>11.769726035769674</v>
      </c>
      <c r="E23" s="352">
        <v>5.884863017884837</v>
      </c>
    </row>
    <row r="24" spans="1:5" ht="14.25">
      <c r="A24" s="326"/>
      <c r="B24" s="343">
        <v>40209</v>
      </c>
      <c r="C24" s="353">
        <v>2</v>
      </c>
      <c r="D24" s="342">
        <v>12.885847532188226</v>
      </c>
      <c r="E24" s="352">
        <v>6.442923766094113</v>
      </c>
    </row>
    <row r="25" spans="1:5" ht="14.25">
      <c r="A25" s="326"/>
      <c r="B25" s="343">
        <v>40237</v>
      </c>
      <c r="C25" s="353">
        <v>2</v>
      </c>
      <c r="D25" s="342">
        <v>18.209157012594428</v>
      </c>
      <c r="E25" s="352">
        <v>9.104578506297214</v>
      </c>
    </row>
    <row r="26" spans="1:5" ht="14.25">
      <c r="A26" s="326"/>
      <c r="B26" s="343">
        <v>40268</v>
      </c>
      <c r="C26" s="353">
        <v>2</v>
      </c>
      <c r="D26" s="342">
        <v>17.074239517832684</v>
      </c>
      <c r="E26" s="352">
        <v>8.537119758916342</v>
      </c>
    </row>
    <row r="27" spans="1:5" ht="14.25">
      <c r="A27" s="326"/>
      <c r="B27" s="343">
        <v>40298</v>
      </c>
      <c r="C27" s="353">
        <v>2</v>
      </c>
      <c r="D27" s="342">
        <v>14.916531868863373</v>
      </c>
      <c r="E27" s="352">
        <v>7.458265934431687</v>
      </c>
    </row>
    <row r="28" spans="1:5" ht="14.25">
      <c r="A28" s="326"/>
      <c r="B28" s="343">
        <v>40329</v>
      </c>
      <c r="C28" s="353">
        <v>2</v>
      </c>
      <c r="D28" s="342">
        <v>13.7979832714503</v>
      </c>
      <c r="E28" s="352">
        <v>6.89899163572515</v>
      </c>
    </row>
    <row r="29" spans="1:5" ht="14.25">
      <c r="A29" s="326"/>
      <c r="B29" s="343">
        <v>40359</v>
      </c>
      <c r="C29" s="353">
        <v>2</v>
      </c>
      <c r="D29" s="342">
        <v>15.853356450474859</v>
      </c>
      <c r="E29" s="352">
        <v>7.9266782252374295</v>
      </c>
    </row>
    <row r="30" spans="1:5" ht="14.25">
      <c r="A30" s="326"/>
      <c r="B30" s="343">
        <v>40390</v>
      </c>
      <c r="C30" s="353">
        <v>2</v>
      </c>
      <c r="D30" s="342">
        <v>14.778754233291895</v>
      </c>
      <c r="E30" s="352">
        <v>7.389377116645948</v>
      </c>
    </row>
    <row r="31" spans="1:5" ht="14.25">
      <c r="A31" s="326"/>
      <c r="B31" s="343">
        <v>40421</v>
      </c>
      <c r="C31" s="353">
        <v>2</v>
      </c>
      <c r="D31" s="342">
        <v>14.716146258445963</v>
      </c>
      <c r="E31" s="352">
        <v>7.358073129222982</v>
      </c>
    </row>
    <row r="32" spans="1:5" ht="14.25">
      <c r="A32" s="334"/>
      <c r="B32" s="343">
        <v>40451</v>
      </c>
      <c r="C32" s="353">
        <v>2</v>
      </c>
      <c r="D32" s="342">
        <v>13.612561501196963</v>
      </c>
      <c r="E32" s="352">
        <v>6.806280750598481</v>
      </c>
    </row>
    <row r="33" spans="1:5" ht="14.25">
      <c r="A33" s="334"/>
      <c r="B33" s="343">
        <v>40482</v>
      </c>
      <c r="C33" s="353">
        <v>2</v>
      </c>
      <c r="D33" s="342">
        <v>11.521486988708574</v>
      </c>
      <c r="E33" s="352">
        <v>5.760743494354287</v>
      </c>
    </row>
    <row r="34" spans="1:5" ht="14.25">
      <c r="A34" s="334"/>
      <c r="B34" s="343">
        <v>40512</v>
      </c>
      <c r="C34" s="353">
        <v>2</v>
      </c>
      <c r="D34" s="342">
        <v>11.500093076811464</v>
      </c>
      <c r="E34" s="352">
        <v>5.750046538405732</v>
      </c>
    </row>
    <row r="35" spans="1:5" ht="14.25">
      <c r="A35" s="334"/>
      <c r="B35" s="343">
        <v>40543</v>
      </c>
      <c r="C35" s="353">
        <v>2</v>
      </c>
      <c r="D35" s="342">
        <v>14.62171978812009</v>
      </c>
      <c r="E35" s="352">
        <v>7.310859894060045</v>
      </c>
    </row>
    <row r="36" spans="1:5" ht="14.25">
      <c r="A36" s="334"/>
      <c r="B36" s="343">
        <v>40574</v>
      </c>
      <c r="C36" s="353">
        <v>2</v>
      </c>
      <c r="D36" s="342">
        <v>15.6504746237954</v>
      </c>
      <c r="E36" s="352">
        <v>7.8252373118977</v>
      </c>
    </row>
    <row r="37" spans="1:5" ht="14.25">
      <c r="A37" s="334"/>
      <c r="B37" s="343">
        <v>40602</v>
      </c>
      <c r="C37" s="353">
        <v>2</v>
      </c>
      <c r="D37" s="342">
        <v>16.65511184817171</v>
      </c>
      <c r="E37" s="352">
        <v>8.327555924085855</v>
      </c>
    </row>
    <row r="38" spans="1:5" ht="14.25">
      <c r="A38" s="334"/>
      <c r="B38" s="343">
        <v>40633</v>
      </c>
      <c r="C38" s="353">
        <v>2</v>
      </c>
      <c r="D38" s="342">
        <v>15.577039112514171</v>
      </c>
      <c r="E38" s="352">
        <v>7.788519556257086</v>
      </c>
    </row>
    <row r="39" spans="1:5" ht="14.25">
      <c r="A39" s="334"/>
      <c r="B39" s="343">
        <v>40663</v>
      </c>
      <c r="C39" s="342">
        <v>2</v>
      </c>
      <c r="D39" s="342">
        <v>8.256751821035348</v>
      </c>
      <c r="E39" s="341">
        <v>4.128375910517674</v>
      </c>
    </row>
    <row r="40" spans="1:5" ht="14.25">
      <c r="A40" s="334"/>
      <c r="B40" s="343">
        <v>40694</v>
      </c>
      <c r="C40" s="342">
        <v>2</v>
      </c>
      <c r="D40" s="342">
        <v>3.0823279767297698</v>
      </c>
      <c r="E40" s="341">
        <v>1.5411639883648849</v>
      </c>
    </row>
    <row r="41" spans="1:5" ht="14.25">
      <c r="A41" s="334"/>
      <c r="B41" s="343">
        <v>40724</v>
      </c>
      <c r="C41" s="342">
        <v>2</v>
      </c>
      <c r="D41" s="342">
        <v>3.0710560902772923</v>
      </c>
      <c r="E41" s="341">
        <v>1.5355280451386462</v>
      </c>
    </row>
    <row r="42" spans="1:5" ht="14.25">
      <c r="A42" s="334"/>
      <c r="B42" s="343">
        <v>40755</v>
      </c>
      <c r="C42" s="342">
        <v>2</v>
      </c>
      <c r="D42" s="342">
        <v>3.0630325558168385</v>
      </c>
      <c r="E42" s="341">
        <v>1.5315162779084193</v>
      </c>
    </row>
    <row r="43" spans="1:5" ht="14.25">
      <c r="A43" s="334"/>
      <c r="B43" s="343">
        <v>40786</v>
      </c>
      <c r="C43" s="342">
        <v>2</v>
      </c>
      <c r="D43" s="342">
        <v>0</v>
      </c>
      <c r="E43" s="341">
        <v>0</v>
      </c>
    </row>
    <row r="44" spans="1:5" ht="14.25">
      <c r="A44" s="334"/>
      <c r="B44" s="343">
        <v>40816</v>
      </c>
      <c r="C44" s="342">
        <v>2</v>
      </c>
      <c r="D44" s="342">
        <v>0</v>
      </c>
      <c r="E44" s="341">
        <v>0</v>
      </c>
    </row>
    <row r="45" spans="1:5" ht="14.25">
      <c r="A45" s="334"/>
      <c r="B45" s="343">
        <v>40847</v>
      </c>
      <c r="C45" s="342">
        <v>2</v>
      </c>
      <c r="D45" s="342">
        <v>0</v>
      </c>
      <c r="E45" s="341">
        <v>0</v>
      </c>
    </row>
    <row r="46" spans="1:5" ht="14.25">
      <c r="A46" s="334"/>
      <c r="B46" s="343">
        <v>40877</v>
      </c>
      <c r="C46" s="342">
        <v>2</v>
      </c>
      <c r="D46" s="342">
        <v>0</v>
      </c>
      <c r="E46" s="341">
        <v>0</v>
      </c>
    </row>
    <row r="47" spans="1:5" ht="14.25">
      <c r="A47" s="334"/>
      <c r="B47" s="340">
        <v>40908</v>
      </c>
      <c r="C47" s="339">
        <v>2</v>
      </c>
      <c r="D47" s="339">
        <v>0</v>
      </c>
      <c r="E47" s="338">
        <v>0</v>
      </c>
    </row>
    <row r="50" spans="1:5" ht="12.75">
      <c r="A50" s="334"/>
      <c r="B50" s="291" t="s">
        <v>13</v>
      </c>
      <c r="C50" s="334"/>
      <c r="D50" s="334"/>
      <c r="E50" s="334"/>
    </row>
  </sheetData>
  <sheetProtection/>
  <mergeCells count="3">
    <mergeCell ref="B5:E5"/>
    <mergeCell ref="B6:E6"/>
    <mergeCell ref="B7:E7"/>
  </mergeCells>
  <hyperlinks>
    <hyperlink ref="E1" location="Indice!A1" display="Volver al Índice"/>
  </hyperlinks>
  <printOptions/>
  <pageMargins left="0.75" right="0.75" top="1" bottom="1" header="0" footer="0"/>
  <pageSetup fitToHeight="1" fitToWidth="1" horizontalDpi="600" verticalDpi="600" orientation="portrait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25"/>
  <sheetViews>
    <sheetView showGridLines="0" zoomScale="75" zoomScaleNormal="75" zoomScalePageLayoutView="0" workbookViewId="0" topLeftCell="A1">
      <selection activeCell="A1" sqref="A1"/>
    </sheetView>
  </sheetViews>
  <sheetFormatPr defaultColWidth="10.00390625" defaultRowHeight="12.75"/>
  <cols>
    <col min="1" max="1" width="2.28125" style="65" customWidth="1"/>
    <col min="2" max="2" width="18.140625" style="65" customWidth="1"/>
    <col min="3" max="8" width="18.28125" style="65" customWidth="1"/>
    <col min="9" max="16384" width="10.00390625" style="65" customWidth="1"/>
  </cols>
  <sheetData>
    <row r="1" spans="1:8" ht="12.75">
      <c r="A1" s="66" t="s">
        <v>0</v>
      </c>
      <c r="B1" s="67"/>
      <c r="C1" s="67"/>
      <c r="D1" s="67"/>
      <c r="E1" s="67"/>
      <c r="F1" s="67"/>
      <c r="G1" s="67"/>
      <c r="H1" s="23" t="s">
        <v>15</v>
      </c>
    </row>
    <row r="2" spans="1:8" ht="12.75">
      <c r="A2" s="66" t="s">
        <v>1</v>
      </c>
      <c r="B2" s="67"/>
      <c r="C2" s="67"/>
      <c r="D2" s="67"/>
      <c r="E2" s="67"/>
      <c r="F2" s="67"/>
      <c r="G2" s="67"/>
      <c r="H2" s="67"/>
    </row>
    <row r="3" spans="1:8" ht="12.75">
      <c r="A3" s="68"/>
      <c r="B3" s="67"/>
      <c r="C3" s="67"/>
      <c r="D3" s="67"/>
      <c r="E3" s="67"/>
      <c r="F3" s="67"/>
      <c r="G3" s="67"/>
      <c r="H3" s="67"/>
    </row>
    <row r="4" spans="1:8" ht="15">
      <c r="A4" s="67"/>
      <c r="B4" s="362" t="s">
        <v>33</v>
      </c>
      <c r="C4" s="362"/>
      <c r="D4" s="362"/>
      <c r="E4" s="362"/>
      <c r="F4" s="362"/>
      <c r="G4" s="362"/>
      <c r="H4" s="362"/>
    </row>
    <row r="5" spans="2:8" ht="15">
      <c r="B5" s="363">
        <v>40694</v>
      </c>
      <c r="C5" s="363"/>
      <c r="D5" s="363"/>
      <c r="E5" s="363"/>
      <c r="F5" s="363"/>
      <c r="G5" s="363"/>
      <c r="H5" s="363"/>
    </row>
    <row r="6" spans="2:8" ht="12.75">
      <c r="B6" s="69"/>
      <c r="C6" s="69"/>
      <c r="D6" s="69"/>
      <c r="E6" s="69"/>
      <c r="F6" s="69"/>
      <c r="G6" s="69"/>
      <c r="H6" s="69"/>
    </row>
    <row r="7" spans="2:8" ht="12.75">
      <c r="B7" s="69"/>
      <c r="C7" s="69"/>
      <c r="D7" s="69"/>
      <c r="E7" s="69"/>
      <c r="F7" s="69"/>
      <c r="G7" s="70"/>
      <c r="H7" s="70"/>
    </row>
    <row r="8" spans="2:8" ht="14.25">
      <c r="B8" s="71" t="s">
        <v>17</v>
      </c>
      <c r="C8" s="364" t="s">
        <v>18</v>
      </c>
      <c r="D8" s="364"/>
      <c r="E8" s="364" t="s">
        <v>19</v>
      </c>
      <c r="F8" s="364"/>
      <c r="G8" s="364" t="s">
        <v>20</v>
      </c>
      <c r="H8" s="364"/>
    </row>
    <row r="9" spans="2:8" ht="14.25">
      <c r="B9" s="72" t="s">
        <v>21</v>
      </c>
      <c r="C9" s="73" t="s">
        <v>22</v>
      </c>
      <c r="D9" s="74" t="s">
        <v>23</v>
      </c>
      <c r="E9" s="73" t="s">
        <v>22</v>
      </c>
      <c r="F9" s="74" t="s">
        <v>23</v>
      </c>
      <c r="G9" s="73" t="s">
        <v>22</v>
      </c>
      <c r="H9" s="74" t="s">
        <v>23</v>
      </c>
    </row>
    <row r="10" spans="2:8" ht="14.25">
      <c r="B10" s="75"/>
      <c r="C10" s="75"/>
      <c r="D10" s="75"/>
      <c r="E10" s="75"/>
      <c r="F10" s="75"/>
      <c r="G10" s="75"/>
      <c r="H10" s="75"/>
    </row>
    <row r="11" spans="2:8" ht="14.25">
      <c r="B11" s="71" t="s">
        <v>24</v>
      </c>
      <c r="C11" s="76">
        <v>1938</v>
      </c>
      <c r="D11" s="76">
        <v>56</v>
      </c>
      <c r="E11" s="76">
        <v>483</v>
      </c>
      <c r="F11" s="76">
        <v>7</v>
      </c>
      <c r="G11" s="76">
        <v>2421</v>
      </c>
      <c r="H11" s="77">
        <v>63</v>
      </c>
    </row>
    <row r="12" spans="2:8" ht="14.25">
      <c r="B12" s="78" t="s">
        <v>25</v>
      </c>
      <c r="C12" s="79">
        <v>608</v>
      </c>
      <c r="D12" s="79">
        <v>256</v>
      </c>
      <c r="E12" s="79">
        <v>50</v>
      </c>
      <c r="F12" s="79">
        <v>22</v>
      </c>
      <c r="G12" s="79">
        <v>658</v>
      </c>
      <c r="H12" s="80">
        <v>278</v>
      </c>
    </row>
    <row r="13" spans="2:8" ht="14.25">
      <c r="B13" s="78" t="s">
        <v>26</v>
      </c>
      <c r="C13" s="79">
        <v>1193</v>
      </c>
      <c r="D13" s="79">
        <v>1738</v>
      </c>
      <c r="E13" s="79">
        <v>98</v>
      </c>
      <c r="F13" s="79">
        <v>145</v>
      </c>
      <c r="G13" s="79">
        <v>1291</v>
      </c>
      <c r="H13" s="80">
        <v>1883</v>
      </c>
    </row>
    <row r="14" spans="2:8" ht="14.25">
      <c r="B14" s="78" t="s">
        <v>27</v>
      </c>
      <c r="C14" s="79">
        <v>789</v>
      </c>
      <c r="D14" s="79">
        <v>3052</v>
      </c>
      <c r="E14" s="79">
        <v>70</v>
      </c>
      <c r="F14" s="79">
        <v>267</v>
      </c>
      <c r="G14" s="79">
        <v>859</v>
      </c>
      <c r="H14" s="80">
        <v>3319</v>
      </c>
    </row>
    <row r="15" spans="2:8" ht="14.25">
      <c r="B15" s="78" t="s">
        <v>28</v>
      </c>
      <c r="C15" s="79">
        <v>628</v>
      </c>
      <c r="D15" s="79">
        <v>4971</v>
      </c>
      <c r="E15" s="79">
        <v>57</v>
      </c>
      <c r="F15" s="79">
        <v>442</v>
      </c>
      <c r="G15" s="79">
        <v>685</v>
      </c>
      <c r="H15" s="80">
        <v>5413</v>
      </c>
    </row>
    <row r="16" spans="2:8" ht="14.25">
      <c r="B16" s="78" t="s">
        <v>29</v>
      </c>
      <c r="C16" s="79">
        <v>564</v>
      </c>
      <c r="D16" s="79">
        <v>10563</v>
      </c>
      <c r="E16" s="79">
        <v>91</v>
      </c>
      <c r="F16" s="79">
        <v>1667</v>
      </c>
      <c r="G16" s="79">
        <v>655</v>
      </c>
      <c r="H16" s="80">
        <v>12230</v>
      </c>
    </row>
    <row r="17" spans="1:8" ht="14.25">
      <c r="A17" s="67"/>
      <c r="B17" s="78" t="s">
        <v>30</v>
      </c>
      <c r="C17" s="79">
        <v>183</v>
      </c>
      <c r="D17" s="79">
        <v>9851</v>
      </c>
      <c r="E17" s="79">
        <v>66</v>
      </c>
      <c r="F17" s="79">
        <v>3953</v>
      </c>
      <c r="G17" s="79">
        <v>249</v>
      </c>
      <c r="H17" s="80">
        <v>13804</v>
      </c>
    </row>
    <row r="18" spans="1:8" ht="14.25">
      <c r="A18" s="67"/>
      <c r="B18" s="72" t="s">
        <v>31</v>
      </c>
      <c r="C18" s="81">
        <v>52</v>
      </c>
      <c r="D18" s="81">
        <v>10747</v>
      </c>
      <c r="E18" s="81">
        <v>37</v>
      </c>
      <c r="F18" s="81">
        <v>18406</v>
      </c>
      <c r="G18" s="81">
        <v>89</v>
      </c>
      <c r="H18" s="82">
        <v>29153</v>
      </c>
    </row>
    <row r="19" spans="1:8" ht="14.25">
      <c r="A19" s="67"/>
      <c r="B19" s="75"/>
      <c r="C19" s="83"/>
      <c r="D19" s="83"/>
      <c r="E19" s="83"/>
      <c r="F19" s="83"/>
      <c r="G19" s="83"/>
      <c r="H19" s="83"/>
    </row>
    <row r="20" spans="1:8" ht="14.25">
      <c r="A20" s="67"/>
      <c r="B20" s="84" t="s">
        <v>20</v>
      </c>
      <c r="C20" s="85">
        <v>5955</v>
      </c>
      <c r="D20" s="85">
        <v>41234</v>
      </c>
      <c r="E20" s="85">
        <v>952</v>
      </c>
      <c r="F20" s="85">
        <v>24909</v>
      </c>
      <c r="G20" s="85">
        <v>6907</v>
      </c>
      <c r="H20" s="86">
        <v>66143</v>
      </c>
    </row>
    <row r="21" spans="1:8" ht="12.75">
      <c r="A21" s="67"/>
      <c r="B21" s="67" t="s">
        <v>34</v>
      </c>
      <c r="C21" s="67"/>
      <c r="D21" s="67"/>
      <c r="E21" s="67"/>
      <c r="F21" s="67"/>
      <c r="G21" s="67"/>
      <c r="H21" s="67"/>
    </row>
    <row r="22" spans="1:8" ht="12.75">
      <c r="A22" s="67"/>
      <c r="C22" s="67"/>
      <c r="D22" s="67"/>
      <c r="E22" s="67"/>
      <c r="F22" s="67"/>
      <c r="G22" s="67"/>
      <c r="H22" s="67"/>
    </row>
    <row r="23" ht="12.75">
      <c r="B23" s="18" t="s">
        <v>14</v>
      </c>
    </row>
    <row r="25" ht="12.75">
      <c r="B25" s="65" t="s">
        <v>13</v>
      </c>
    </row>
  </sheetData>
  <sheetProtection selectLockedCells="1" selectUnlockedCells="1"/>
  <mergeCells count="5">
    <mergeCell ref="B4:H4"/>
    <mergeCell ref="B5:H5"/>
    <mergeCell ref="C8:D8"/>
    <mergeCell ref="E8:F8"/>
    <mergeCell ref="G8:H8"/>
  </mergeCells>
  <hyperlinks>
    <hyperlink ref="H1" location="Indice!A1" display="Volver al Í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25"/>
  <sheetViews>
    <sheetView showGridLines="0" zoomScale="75" zoomScaleNormal="75" zoomScalePageLayoutView="0" workbookViewId="0" topLeftCell="A1">
      <selection activeCell="A1" sqref="A1"/>
    </sheetView>
  </sheetViews>
  <sheetFormatPr defaultColWidth="10.00390625" defaultRowHeight="12.75"/>
  <cols>
    <col min="1" max="1" width="2.28125" style="65" customWidth="1"/>
    <col min="2" max="2" width="18.140625" style="65" customWidth="1"/>
    <col min="3" max="8" width="18.28125" style="65" customWidth="1"/>
    <col min="9" max="16384" width="10.00390625" style="65" customWidth="1"/>
  </cols>
  <sheetData>
    <row r="1" spans="1:8" ht="12.75">
      <c r="A1" s="66" t="s">
        <v>0</v>
      </c>
      <c r="B1" s="67"/>
      <c r="C1" s="67"/>
      <c r="D1" s="67"/>
      <c r="E1" s="67"/>
      <c r="F1" s="67"/>
      <c r="G1" s="67"/>
      <c r="H1" s="23" t="s">
        <v>15</v>
      </c>
    </row>
    <row r="2" spans="1:8" ht="12.75">
      <c r="A2" s="66" t="s">
        <v>1</v>
      </c>
      <c r="B2" s="67"/>
      <c r="C2" s="67"/>
      <c r="D2" s="67"/>
      <c r="E2" s="67"/>
      <c r="F2" s="67"/>
      <c r="G2" s="67"/>
      <c r="H2" s="67"/>
    </row>
    <row r="3" spans="1:8" ht="12.75">
      <c r="A3" s="68"/>
      <c r="B3" s="67"/>
      <c r="C3" s="67"/>
      <c r="D3" s="67"/>
      <c r="E3" s="67"/>
      <c r="F3" s="67"/>
      <c r="G3" s="67"/>
      <c r="H3" s="67"/>
    </row>
    <row r="4" spans="1:8" ht="15">
      <c r="A4" s="67"/>
      <c r="B4" s="362" t="s">
        <v>33</v>
      </c>
      <c r="C4" s="362"/>
      <c r="D4" s="362"/>
      <c r="E4" s="362"/>
      <c r="F4" s="362"/>
      <c r="G4" s="362"/>
      <c r="H4" s="362"/>
    </row>
    <row r="5" spans="2:8" ht="15">
      <c r="B5" s="363">
        <v>40724</v>
      </c>
      <c r="C5" s="363"/>
      <c r="D5" s="363"/>
      <c r="E5" s="363"/>
      <c r="F5" s="363"/>
      <c r="G5" s="363"/>
      <c r="H5" s="363"/>
    </row>
    <row r="6" spans="2:8" ht="12.75">
      <c r="B6" s="69"/>
      <c r="C6" s="69"/>
      <c r="D6" s="69"/>
      <c r="E6" s="69"/>
      <c r="F6" s="69"/>
      <c r="G6" s="69"/>
      <c r="H6" s="69"/>
    </row>
    <row r="7" spans="2:8" ht="12.75">
      <c r="B7" s="69"/>
      <c r="C7" s="69"/>
      <c r="D7" s="69"/>
      <c r="E7" s="69"/>
      <c r="F7" s="69"/>
      <c r="G7" s="70"/>
      <c r="H7" s="70"/>
    </row>
    <row r="8" spans="2:8" ht="14.25">
      <c r="B8" s="71" t="s">
        <v>17</v>
      </c>
      <c r="C8" s="364" t="s">
        <v>18</v>
      </c>
      <c r="D8" s="364"/>
      <c r="E8" s="364" t="s">
        <v>19</v>
      </c>
      <c r="F8" s="364"/>
      <c r="G8" s="364" t="s">
        <v>20</v>
      </c>
      <c r="H8" s="364"/>
    </row>
    <row r="9" spans="2:8" ht="14.25">
      <c r="B9" s="72" t="s">
        <v>21</v>
      </c>
      <c r="C9" s="73" t="s">
        <v>22</v>
      </c>
      <c r="D9" s="74" t="s">
        <v>23</v>
      </c>
      <c r="E9" s="73" t="s">
        <v>22</v>
      </c>
      <c r="F9" s="74" t="s">
        <v>23</v>
      </c>
      <c r="G9" s="73" t="s">
        <v>22</v>
      </c>
      <c r="H9" s="74" t="s">
        <v>23</v>
      </c>
    </row>
    <row r="10" spans="2:8" ht="14.25">
      <c r="B10" s="75"/>
      <c r="C10" s="75"/>
      <c r="D10" s="75"/>
      <c r="E10" s="75"/>
      <c r="F10" s="75"/>
      <c r="G10" s="75"/>
      <c r="H10" s="75"/>
    </row>
    <row r="11" spans="2:8" ht="14.25">
      <c r="B11" s="71" t="s">
        <v>24</v>
      </c>
      <c r="C11" s="76">
        <v>1950</v>
      </c>
      <c r="D11" s="76">
        <v>56</v>
      </c>
      <c r="E11" s="76">
        <v>477</v>
      </c>
      <c r="F11" s="76">
        <v>5</v>
      </c>
      <c r="G11" s="76">
        <v>2427</v>
      </c>
      <c r="H11" s="77">
        <v>61</v>
      </c>
    </row>
    <row r="12" spans="2:8" ht="14.25">
      <c r="B12" s="78" t="s">
        <v>25</v>
      </c>
      <c r="C12" s="79">
        <v>570</v>
      </c>
      <c r="D12" s="79">
        <v>246</v>
      </c>
      <c r="E12" s="79">
        <v>40</v>
      </c>
      <c r="F12" s="79">
        <v>17</v>
      </c>
      <c r="G12" s="79">
        <v>610</v>
      </c>
      <c r="H12" s="80">
        <v>263</v>
      </c>
    </row>
    <row r="13" spans="2:8" ht="14.25">
      <c r="B13" s="78" t="s">
        <v>26</v>
      </c>
      <c r="C13" s="79">
        <v>1196</v>
      </c>
      <c r="D13" s="79">
        <v>1757</v>
      </c>
      <c r="E13" s="79">
        <v>102</v>
      </c>
      <c r="F13" s="79">
        <v>148</v>
      </c>
      <c r="G13" s="79">
        <v>1298</v>
      </c>
      <c r="H13" s="80">
        <v>1905</v>
      </c>
    </row>
    <row r="14" spans="2:8" ht="14.25">
      <c r="B14" s="78" t="s">
        <v>27</v>
      </c>
      <c r="C14" s="79">
        <v>771</v>
      </c>
      <c r="D14" s="79">
        <v>2946</v>
      </c>
      <c r="E14" s="79">
        <v>67</v>
      </c>
      <c r="F14" s="79">
        <v>258</v>
      </c>
      <c r="G14" s="79">
        <v>838</v>
      </c>
      <c r="H14" s="80">
        <v>3204</v>
      </c>
    </row>
    <row r="15" spans="2:8" ht="14.25">
      <c r="B15" s="78" t="s">
        <v>28</v>
      </c>
      <c r="C15" s="79">
        <v>664</v>
      </c>
      <c r="D15" s="79">
        <v>5192</v>
      </c>
      <c r="E15" s="79">
        <v>62</v>
      </c>
      <c r="F15" s="79">
        <v>455</v>
      </c>
      <c r="G15" s="79">
        <v>726</v>
      </c>
      <c r="H15" s="80">
        <v>5647</v>
      </c>
    </row>
    <row r="16" spans="2:8" ht="14.25">
      <c r="B16" s="78" t="s">
        <v>29</v>
      </c>
      <c r="C16" s="79">
        <v>550</v>
      </c>
      <c r="D16" s="79">
        <v>10203</v>
      </c>
      <c r="E16" s="79">
        <v>91</v>
      </c>
      <c r="F16" s="79">
        <v>1785</v>
      </c>
      <c r="G16" s="79">
        <v>641</v>
      </c>
      <c r="H16" s="80">
        <v>11988</v>
      </c>
    </row>
    <row r="17" spans="1:8" ht="14.25">
      <c r="A17" s="67"/>
      <c r="B17" s="78" t="s">
        <v>30</v>
      </c>
      <c r="C17" s="79">
        <v>190</v>
      </c>
      <c r="D17" s="79">
        <v>10379</v>
      </c>
      <c r="E17" s="79">
        <v>72</v>
      </c>
      <c r="F17" s="79">
        <v>4405</v>
      </c>
      <c r="G17" s="79">
        <v>262</v>
      </c>
      <c r="H17" s="80">
        <v>14784</v>
      </c>
    </row>
    <row r="18" spans="1:8" ht="14.25">
      <c r="A18" s="67"/>
      <c r="B18" s="72" t="s">
        <v>31</v>
      </c>
      <c r="C18" s="81">
        <v>50</v>
      </c>
      <c r="D18" s="81">
        <v>11068</v>
      </c>
      <c r="E18" s="81">
        <v>38</v>
      </c>
      <c r="F18" s="81">
        <v>17564</v>
      </c>
      <c r="G18" s="81">
        <v>88</v>
      </c>
      <c r="H18" s="82">
        <v>28632</v>
      </c>
    </row>
    <row r="19" spans="1:8" ht="14.25">
      <c r="A19" s="67"/>
      <c r="B19" s="75"/>
      <c r="C19" s="83"/>
      <c r="D19" s="83"/>
      <c r="E19" s="83"/>
      <c r="F19" s="83"/>
      <c r="G19" s="83"/>
      <c r="H19" s="83"/>
    </row>
    <row r="20" spans="1:8" ht="14.25">
      <c r="A20" s="67"/>
      <c r="B20" s="84" t="s">
        <v>20</v>
      </c>
      <c r="C20" s="85">
        <v>5941</v>
      </c>
      <c r="D20" s="85">
        <v>41847</v>
      </c>
      <c r="E20" s="85">
        <v>949</v>
      </c>
      <c r="F20" s="85">
        <v>24637</v>
      </c>
      <c r="G20" s="85">
        <v>6890</v>
      </c>
      <c r="H20" s="86">
        <v>66484</v>
      </c>
    </row>
    <row r="21" spans="1:8" ht="12.75">
      <c r="A21" s="67"/>
      <c r="B21" s="67" t="s">
        <v>32</v>
      </c>
      <c r="C21" s="67"/>
      <c r="D21" s="67"/>
      <c r="E21" s="67"/>
      <c r="F21" s="67"/>
      <c r="G21" s="67"/>
      <c r="H21" s="67"/>
    </row>
    <row r="22" spans="1:8" ht="12.75">
      <c r="A22" s="67"/>
      <c r="B22" s="67"/>
      <c r="C22" s="67"/>
      <c r="D22" s="67"/>
      <c r="E22" s="67"/>
      <c r="F22" s="67"/>
      <c r="G22" s="67"/>
      <c r="H22" s="67"/>
    </row>
    <row r="23" spans="1:8" ht="12.75">
      <c r="A23" s="67"/>
      <c r="B23" s="18" t="s">
        <v>14</v>
      </c>
      <c r="C23" s="67"/>
      <c r="D23" s="67"/>
      <c r="E23" s="67"/>
      <c r="F23" s="67"/>
      <c r="G23" s="67"/>
      <c r="H23" s="67"/>
    </row>
    <row r="24" spans="1:8" ht="12.75">
      <c r="A24" s="67"/>
      <c r="B24" s="67"/>
      <c r="C24" s="67"/>
      <c r="D24" s="67"/>
      <c r="E24" s="67"/>
      <c r="F24" s="67"/>
      <c r="G24" s="67"/>
      <c r="H24" s="67"/>
    </row>
    <row r="25" ht="12.75">
      <c r="B25" s="65" t="s">
        <v>13</v>
      </c>
    </row>
  </sheetData>
  <sheetProtection selectLockedCells="1" selectUnlockedCells="1"/>
  <mergeCells count="5">
    <mergeCell ref="B4:H4"/>
    <mergeCell ref="B5:H5"/>
    <mergeCell ref="C8:D8"/>
    <mergeCell ref="E8:F8"/>
    <mergeCell ref="G8:H8"/>
  </mergeCells>
  <hyperlinks>
    <hyperlink ref="H1" location="Indice!A1" display="Volver al Í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25"/>
  <sheetViews>
    <sheetView showGridLines="0" zoomScale="75" zoomScaleNormal="75" zoomScalePageLayoutView="0" workbookViewId="0" topLeftCell="A1">
      <selection activeCell="A1" sqref="A1"/>
    </sheetView>
  </sheetViews>
  <sheetFormatPr defaultColWidth="10.00390625" defaultRowHeight="12.75"/>
  <cols>
    <col min="1" max="1" width="2.28125" style="65" customWidth="1"/>
    <col min="2" max="2" width="18.140625" style="65" customWidth="1"/>
    <col min="3" max="8" width="18.28125" style="65" customWidth="1"/>
    <col min="9" max="16384" width="10.00390625" style="65" customWidth="1"/>
  </cols>
  <sheetData>
    <row r="1" spans="1:8" ht="12.75">
      <c r="A1" s="66" t="s">
        <v>0</v>
      </c>
      <c r="B1" s="67"/>
      <c r="C1" s="67"/>
      <c r="D1" s="67"/>
      <c r="E1" s="67"/>
      <c r="F1" s="67"/>
      <c r="G1" s="67"/>
      <c r="H1" s="23" t="s">
        <v>15</v>
      </c>
    </row>
    <row r="2" spans="1:8" ht="12.75">
      <c r="A2" s="66" t="s">
        <v>1</v>
      </c>
      <c r="B2" s="67"/>
      <c r="C2" s="67"/>
      <c r="D2" s="67"/>
      <c r="E2" s="67"/>
      <c r="F2" s="67"/>
      <c r="G2" s="67"/>
      <c r="H2" s="67"/>
    </row>
    <row r="3" spans="1:8" ht="12.75">
      <c r="A3" s="68"/>
      <c r="B3" s="67"/>
      <c r="C3" s="67"/>
      <c r="D3" s="67"/>
      <c r="E3" s="67"/>
      <c r="F3" s="67"/>
      <c r="G3" s="67"/>
      <c r="H3" s="67"/>
    </row>
    <row r="4" spans="1:8" ht="15">
      <c r="A4" s="67"/>
      <c r="B4" s="362" t="s">
        <v>35</v>
      </c>
      <c r="C4" s="362"/>
      <c r="D4" s="362"/>
      <c r="E4" s="362"/>
      <c r="F4" s="362"/>
      <c r="G4" s="362"/>
      <c r="H4" s="362"/>
    </row>
    <row r="5" spans="2:8" ht="15">
      <c r="B5" s="363">
        <v>40755</v>
      </c>
      <c r="C5" s="363"/>
      <c r="D5" s="363"/>
      <c r="E5" s="363"/>
      <c r="F5" s="363"/>
      <c r="G5" s="363"/>
      <c r="H5" s="363"/>
    </row>
    <row r="6" spans="2:8" ht="12.75">
      <c r="B6" s="69"/>
      <c r="C6" s="69"/>
      <c r="D6" s="69"/>
      <c r="E6" s="69"/>
      <c r="F6" s="69"/>
      <c r="G6" s="69"/>
      <c r="H6" s="69"/>
    </row>
    <row r="7" spans="2:8" ht="12.75">
      <c r="B7" s="69"/>
      <c r="C7" s="69"/>
      <c r="D7" s="69"/>
      <c r="E7" s="69"/>
      <c r="F7" s="69"/>
      <c r="G7" s="70"/>
      <c r="H7" s="70"/>
    </row>
    <row r="8" spans="2:8" ht="14.25">
      <c r="B8" s="71" t="s">
        <v>17</v>
      </c>
      <c r="C8" s="364" t="s">
        <v>18</v>
      </c>
      <c r="D8" s="364"/>
      <c r="E8" s="364" t="s">
        <v>19</v>
      </c>
      <c r="F8" s="364"/>
      <c r="G8" s="364" t="s">
        <v>20</v>
      </c>
      <c r="H8" s="364"/>
    </row>
    <row r="9" spans="2:8" ht="14.25">
      <c r="B9" s="72" t="s">
        <v>21</v>
      </c>
      <c r="C9" s="73" t="s">
        <v>22</v>
      </c>
      <c r="D9" s="74" t="s">
        <v>23</v>
      </c>
      <c r="E9" s="73" t="s">
        <v>22</v>
      </c>
      <c r="F9" s="74" t="s">
        <v>23</v>
      </c>
      <c r="G9" s="73" t="s">
        <v>22</v>
      </c>
      <c r="H9" s="74" t="s">
        <v>23</v>
      </c>
    </row>
    <row r="10" spans="2:8" ht="14.25">
      <c r="B10" s="75"/>
      <c r="C10" s="75"/>
      <c r="D10" s="75"/>
      <c r="E10" s="75"/>
      <c r="F10" s="75"/>
      <c r="G10" s="75"/>
      <c r="H10" s="75"/>
    </row>
    <row r="11" spans="2:8" ht="14.25">
      <c r="B11" s="71" t="s">
        <v>24</v>
      </c>
      <c r="C11" s="76">
        <v>1960</v>
      </c>
      <c r="D11" s="76">
        <v>58</v>
      </c>
      <c r="E11" s="76">
        <v>463</v>
      </c>
      <c r="F11" s="76">
        <v>5</v>
      </c>
      <c r="G11" s="76">
        <v>2423</v>
      </c>
      <c r="H11" s="77">
        <v>63</v>
      </c>
    </row>
    <row r="12" spans="2:8" ht="14.25">
      <c r="B12" s="78" t="s">
        <v>25</v>
      </c>
      <c r="C12" s="79">
        <v>585</v>
      </c>
      <c r="D12" s="79">
        <v>246</v>
      </c>
      <c r="E12" s="79">
        <v>41</v>
      </c>
      <c r="F12" s="79">
        <v>17</v>
      </c>
      <c r="G12" s="79">
        <v>626</v>
      </c>
      <c r="H12" s="80">
        <v>263</v>
      </c>
    </row>
    <row r="13" spans="2:8" ht="14.25">
      <c r="B13" s="78" t="s">
        <v>26</v>
      </c>
      <c r="C13" s="79">
        <v>1230</v>
      </c>
      <c r="D13" s="79">
        <v>1828</v>
      </c>
      <c r="E13" s="79">
        <v>108</v>
      </c>
      <c r="F13" s="79">
        <v>157</v>
      </c>
      <c r="G13" s="79">
        <v>1338</v>
      </c>
      <c r="H13" s="80">
        <v>1985</v>
      </c>
    </row>
    <row r="14" spans="2:8" ht="14.25">
      <c r="B14" s="78" t="s">
        <v>27</v>
      </c>
      <c r="C14" s="79">
        <v>750</v>
      </c>
      <c r="D14" s="79">
        <v>2928</v>
      </c>
      <c r="E14" s="79">
        <v>80</v>
      </c>
      <c r="F14" s="79">
        <v>309</v>
      </c>
      <c r="G14" s="79">
        <v>830</v>
      </c>
      <c r="H14" s="80">
        <v>3237</v>
      </c>
    </row>
    <row r="15" spans="2:8" ht="14.25">
      <c r="B15" s="78" t="s">
        <v>28</v>
      </c>
      <c r="C15" s="79">
        <v>621</v>
      </c>
      <c r="D15" s="79">
        <v>4853</v>
      </c>
      <c r="E15" s="79">
        <v>51</v>
      </c>
      <c r="F15" s="79">
        <v>396</v>
      </c>
      <c r="G15" s="79">
        <v>672</v>
      </c>
      <c r="H15" s="80">
        <v>5249</v>
      </c>
    </row>
    <row r="16" spans="2:8" ht="14.25">
      <c r="B16" s="78" t="s">
        <v>29</v>
      </c>
      <c r="C16" s="79">
        <v>560</v>
      </c>
      <c r="D16" s="79">
        <v>10301</v>
      </c>
      <c r="E16" s="79">
        <v>104</v>
      </c>
      <c r="F16" s="79">
        <v>2094</v>
      </c>
      <c r="G16" s="79">
        <v>664</v>
      </c>
      <c r="H16" s="80">
        <v>12395</v>
      </c>
    </row>
    <row r="17" spans="1:8" ht="14.25">
      <c r="A17" s="67"/>
      <c r="B17" s="78" t="s">
        <v>30</v>
      </c>
      <c r="C17" s="79">
        <v>182</v>
      </c>
      <c r="D17" s="79">
        <v>10085</v>
      </c>
      <c r="E17" s="79">
        <v>66</v>
      </c>
      <c r="F17" s="79">
        <v>4127</v>
      </c>
      <c r="G17" s="79">
        <v>248</v>
      </c>
      <c r="H17" s="80">
        <v>14212</v>
      </c>
    </row>
    <row r="18" spans="1:8" ht="14.25">
      <c r="A18" s="67"/>
      <c r="B18" s="72" t="s">
        <v>31</v>
      </c>
      <c r="C18" s="81">
        <v>50</v>
      </c>
      <c r="D18" s="81">
        <v>10127</v>
      </c>
      <c r="E18" s="81">
        <v>42</v>
      </c>
      <c r="F18" s="81">
        <v>32372</v>
      </c>
      <c r="G18" s="81">
        <v>92</v>
      </c>
      <c r="H18" s="82">
        <v>42499</v>
      </c>
    </row>
    <row r="19" spans="1:8" ht="14.25">
      <c r="A19" s="67"/>
      <c r="B19" s="75"/>
      <c r="C19" s="83"/>
      <c r="D19" s="83"/>
      <c r="E19" s="83"/>
      <c r="F19" s="83"/>
      <c r="G19" s="83"/>
      <c r="H19" s="83"/>
    </row>
    <row r="20" spans="1:8" ht="14.25">
      <c r="A20" s="67"/>
      <c r="B20" s="84" t="s">
        <v>20</v>
      </c>
      <c r="C20" s="85">
        <v>5938</v>
      </c>
      <c r="D20" s="85">
        <v>40426</v>
      </c>
      <c r="E20" s="85">
        <v>955</v>
      </c>
      <c r="F20" s="85">
        <v>39477</v>
      </c>
      <c r="G20" s="85">
        <v>6893</v>
      </c>
      <c r="H20" s="86">
        <v>79903</v>
      </c>
    </row>
    <row r="21" spans="1:8" ht="12.75">
      <c r="A21" s="67"/>
      <c r="B21" s="67" t="s">
        <v>32</v>
      </c>
      <c r="C21" s="67"/>
      <c r="D21" s="67"/>
      <c r="E21" s="67"/>
      <c r="F21" s="67"/>
      <c r="G21" s="67"/>
      <c r="H21" s="67"/>
    </row>
    <row r="22" spans="1:8" ht="12.75">
      <c r="A22" s="67"/>
      <c r="B22" s="67"/>
      <c r="C22" s="67"/>
      <c r="D22" s="67"/>
      <c r="E22" s="67"/>
      <c r="F22" s="67"/>
      <c r="G22" s="67"/>
      <c r="H22" s="67"/>
    </row>
    <row r="23" spans="1:8" ht="12.75">
      <c r="A23" s="67"/>
      <c r="B23" s="18" t="s">
        <v>14</v>
      </c>
      <c r="C23" s="67"/>
      <c r="D23" s="67"/>
      <c r="E23" s="67"/>
      <c r="F23" s="67"/>
      <c r="G23" s="67"/>
      <c r="H23" s="67"/>
    </row>
    <row r="24" spans="1:8" ht="12.75">
      <c r="A24" s="67"/>
      <c r="B24" s="67"/>
      <c r="C24" s="67"/>
      <c r="D24" s="67"/>
      <c r="E24" s="67"/>
      <c r="F24" s="67"/>
      <c r="G24" s="67"/>
      <c r="H24" s="67"/>
    </row>
    <row r="25" ht="12.75">
      <c r="B25" s="65" t="s">
        <v>13</v>
      </c>
    </row>
  </sheetData>
  <sheetProtection selectLockedCells="1" selectUnlockedCells="1"/>
  <mergeCells count="5">
    <mergeCell ref="B4:H4"/>
    <mergeCell ref="B5:H5"/>
    <mergeCell ref="C8:D8"/>
    <mergeCell ref="E8:F8"/>
    <mergeCell ref="G8:H8"/>
  </mergeCells>
  <hyperlinks>
    <hyperlink ref="H1" location="Indice!A1" display="Volver al Í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24"/>
  <sheetViews>
    <sheetView showGridLines="0" zoomScale="75" zoomScaleNormal="75" zoomScalePageLayoutView="0" workbookViewId="0" topLeftCell="A1">
      <selection activeCell="A1" sqref="A1"/>
    </sheetView>
  </sheetViews>
  <sheetFormatPr defaultColWidth="11.28125" defaultRowHeight="12.75"/>
  <cols>
    <col min="1" max="1" width="2.421875" style="87" customWidth="1"/>
    <col min="2" max="8" width="20.421875" style="87" customWidth="1"/>
    <col min="9" max="16384" width="11.28125" style="87" customWidth="1"/>
  </cols>
  <sheetData>
    <row r="1" spans="1:8" ht="12.75">
      <c r="A1" s="88" t="s">
        <v>0</v>
      </c>
      <c r="B1" s="89"/>
      <c r="C1" s="89"/>
      <c r="D1" s="89"/>
      <c r="E1" s="89"/>
      <c r="F1" s="89"/>
      <c r="G1" s="89"/>
      <c r="H1" s="23" t="s">
        <v>15</v>
      </c>
    </row>
    <row r="2" spans="1:8" ht="12.75">
      <c r="A2" s="88" t="s">
        <v>1</v>
      </c>
      <c r="B2" s="89"/>
      <c r="C2" s="89"/>
      <c r="D2" s="89"/>
      <c r="E2" s="89"/>
      <c r="F2" s="89"/>
      <c r="G2" s="89"/>
      <c r="H2" s="89"/>
    </row>
    <row r="3" spans="1:8" ht="12.75">
      <c r="A3" s="90"/>
      <c r="B3" s="89"/>
      <c r="C3" s="89"/>
      <c r="D3" s="89"/>
      <c r="E3" s="89"/>
      <c r="F3" s="89"/>
      <c r="G3" s="89"/>
      <c r="H3" s="89"/>
    </row>
    <row r="4" spans="1:8" ht="12.75">
      <c r="A4" s="90"/>
      <c r="B4" s="89"/>
      <c r="C4" s="89"/>
      <c r="D4" s="89"/>
      <c r="E4" s="89"/>
      <c r="F4" s="89"/>
      <c r="G4" s="89"/>
      <c r="H4" s="89"/>
    </row>
    <row r="5" spans="1:8" ht="15">
      <c r="A5" s="89"/>
      <c r="B5" s="365" t="s">
        <v>36</v>
      </c>
      <c r="C5" s="365"/>
      <c r="D5" s="365"/>
      <c r="E5" s="365"/>
      <c r="F5" s="365"/>
      <c r="G5" s="365"/>
      <c r="H5" s="365"/>
    </row>
    <row r="6" spans="2:8" ht="15">
      <c r="B6" s="366">
        <v>40786</v>
      </c>
      <c r="C6" s="366"/>
      <c r="D6" s="366"/>
      <c r="E6" s="366"/>
      <c r="F6" s="366"/>
      <c r="G6" s="366"/>
      <c r="H6" s="366"/>
    </row>
    <row r="7" spans="2:8" ht="12.75">
      <c r="B7" s="91"/>
      <c r="C7" s="91"/>
      <c r="D7" s="91"/>
      <c r="E7" s="91"/>
      <c r="F7" s="91"/>
      <c r="G7" s="91"/>
      <c r="H7" s="91"/>
    </row>
    <row r="8" spans="2:8" ht="12.75">
      <c r="B8" s="91"/>
      <c r="C8" s="91"/>
      <c r="D8" s="91"/>
      <c r="E8" s="91"/>
      <c r="F8" s="91"/>
      <c r="G8" s="92"/>
      <c r="H8" s="92"/>
    </row>
    <row r="9" spans="2:8" ht="14.25">
      <c r="B9" s="93" t="s">
        <v>17</v>
      </c>
      <c r="C9" s="367" t="s">
        <v>18</v>
      </c>
      <c r="D9" s="367"/>
      <c r="E9" s="367" t="s">
        <v>19</v>
      </c>
      <c r="F9" s="367"/>
      <c r="G9" s="367" t="s">
        <v>20</v>
      </c>
      <c r="H9" s="367"/>
    </row>
    <row r="10" spans="2:8" ht="14.25">
      <c r="B10" s="94" t="s">
        <v>21</v>
      </c>
      <c r="C10" s="95" t="s">
        <v>22</v>
      </c>
      <c r="D10" s="96" t="s">
        <v>23</v>
      </c>
      <c r="E10" s="95" t="s">
        <v>22</v>
      </c>
      <c r="F10" s="96" t="s">
        <v>23</v>
      </c>
      <c r="G10" s="95" t="s">
        <v>22</v>
      </c>
      <c r="H10" s="96" t="s">
        <v>23</v>
      </c>
    </row>
    <row r="11" spans="2:8" ht="14.25">
      <c r="B11" s="97"/>
      <c r="C11" s="97"/>
      <c r="D11" s="97"/>
      <c r="E11" s="97"/>
      <c r="F11" s="97"/>
      <c r="G11" s="97"/>
      <c r="H11" s="97"/>
    </row>
    <row r="12" spans="2:8" ht="14.25">
      <c r="B12" s="93" t="s">
        <v>24</v>
      </c>
      <c r="C12" s="98">
        <v>1961</v>
      </c>
      <c r="D12" s="98">
        <v>56</v>
      </c>
      <c r="E12" s="98">
        <v>470</v>
      </c>
      <c r="F12" s="98">
        <v>5</v>
      </c>
      <c r="G12" s="98">
        <v>2431</v>
      </c>
      <c r="H12" s="99">
        <v>61</v>
      </c>
    </row>
    <row r="13" spans="2:8" ht="14.25">
      <c r="B13" s="100" t="s">
        <v>25</v>
      </c>
      <c r="C13" s="101">
        <v>584</v>
      </c>
      <c r="D13" s="101">
        <v>250</v>
      </c>
      <c r="E13" s="101">
        <v>40</v>
      </c>
      <c r="F13" s="101">
        <v>16</v>
      </c>
      <c r="G13" s="101">
        <v>624</v>
      </c>
      <c r="H13" s="102">
        <v>266</v>
      </c>
    </row>
    <row r="14" spans="2:8" ht="14.25">
      <c r="B14" s="100" t="s">
        <v>26</v>
      </c>
      <c r="C14" s="101">
        <v>1242</v>
      </c>
      <c r="D14" s="101">
        <v>1820</v>
      </c>
      <c r="E14" s="101">
        <v>112</v>
      </c>
      <c r="F14" s="101">
        <v>160</v>
      </c>
      <c r="G14" s="101">
        <v>1354</v>
      </c>
      <c r="H14" s="102">
        <v>1980</v>
      </c>
    </row>
    <row r="15" spans="2:8" ht="14.25">
      <c r="B15" s="100" t="s">
        <v>27</v>
      </c>
      <c r="C15" s="101">
        <v>760</v>
      </c>
      <c r="D15" s="101">
        <v>2975</v>
      </c>
      <c r="E15" s="101">
        <v>68</v>
      </c>
      <c r="F15" s="101">
        <v>261</v>
      </c>
      <c r="G15" s="101">
        <v>828</v>
      </c>
      <c r="H15" s="102">
        <v>3236</v>
      </c>
    </row>
    <row r="16" spans="2:8" ht="14.25">
      <c r="B16" s="100" t="s">
        <v>28</v>
      </c>
      <c r="C16" s="101">
        <v>577</v>
      </c>
      <c r="D16" s="101">
        <v>4547</v>
      </c>
      <c r="E16" s="101">
        <v>42</v>
      </c>
      <c r="F16" s="101">
        <v>327</v>
      </c>
      <c r="G16" s="101">
        <v>619</v>
      </c>
      <c r="H16" s="102">
        <v>4874</v>
      </c>
    </row>
    <row r="17" spans="2:8" ht="14.25">
      <c r="B17" s="100" t="s">
        <v>29</v>
      </c>
      <c r="C17" s="101">
        <v>566</v>
      </c>
      <c r="D17" s="101">
        <v>10231</v>
      </c>
      <c r="E17" s="101">
        <v>109</v>
      </c>
      <c r="F17" s="101">
        <v>2134</v>
      </c>
      <c r="G17" s="101">
        <v>675</v>
      </c>
      <c r="H17" s="102">
        <v>12365</v>
      </c>
    </row>
    <row r="18" spans="1:8" ht="14.25">
      <c r="A18" s="89"/>
      <c r="B18" s="100" t="s">
        <v>30</v>
      </c>
      <c r="C18" s="101">
        <v>197</v>
      </c>
      <c r="D18" s="101">
        <v>10929</v>
      </c>
      <c r="E18" s="101">
        <v>71</v>
      </c>
      <c r="F18" s="101">
        <v>4337</v>
      </c>
      <c r="G18" s="101">
        <v>268</v>
      </c>
      <c r="H18" s="102">
        <v>15266</v>
      </c>
    </row>
    <row r="19" spans="1:8" ht="14.25">
      <c r="A19" s="89"/>
      <c r="B19" s="94" t="s">
        <v>31</v>
      </c>
      <c r="C19" s="103">
        <v>44</v>
      </c>
      <c r="D19" s="103">
        <v>8486</v>
      </c>
      <c r="E19" s="103">
        <v>38</v>
      </c>
      <c r="F19" s="103">
        <v>35769</v>
      </c>
      <c r="G19" s="103">
        <v>82</v>
      </c>
      <c r="H19" s="104">
        <v>44255</v>
      </c>
    </row>
    <row r="20" spans="1:8" ht="14.25">
      <c r="A20" s="89"/>
      <c r="B20" s="97"/>
      <c r="C20" s="105"/>
      <c r="D20" s="105"/>
      <c r="E20" s="105"/>
      <c r="F20" s="105"/>
      <c r="G20" s="105"/>
      <c r="H20" s="105"/>
    </row>
    <row r="21" spans="1:8" ht="14.25">
      <c r="A21" s="89"/>
      <c r="B21" s="106" t="s">
        <v>20</v>
      </c>
      <c r="C21" s="107">
        <v>5931</v>
      </c>
      <c r="D21" s="107">
        <v>39294</v>
      </c>
      <c r="E21" s="107">
        <v>950</v>
      </c>
      <c r="F21" s="107">
        <v>43009</v>
      </c>
      <c r="G21" s="107">
        <v>6881</v>
      </c>
      <c r="H21" s="108">
        <v>82303</v>
      </c>
    </row>
    <row r="22" spans="1:8" ht="12.75">
      <c r="A22" s="89"/>
      <c r="B22" s="89" t="s">
        <v>37</v>
      </c>
      <c r="C22" s="89"/>
      <c r="D22" s="89"/>
      <c r="E22" s="89"/>
      <c r="F22" s="89"/>
      <c r="G22" s="89"/>
      <c r="H22" s="89"/>
    </row>
    <row r="23" spans="1:8" ht="12.75">
      <c r="A23" s="89"/>
      <c r="B23" s="89"/>
      <c r="C23" s="89"/>
      <c r="D23" s="89"/>
      <c r="E23" s="89"/>
      <c r="F23" s="89"/>
      <c r="G23" s="89"/>
      <c r="H23" s="89"/>
    </row>
    <row r="24" ht="12.75">
      <c r="B24" s="87" t="s">
        <v>13</v>
      </c>
    </row>
  </sheetData>
  <sheetProtection selectLockedCells="1" selectUnlockedCells="1"/>
  <mergeCells count="5">
    <mergeCell ref="B5:H5"/>
    <mergeCell ref="B6:H6"/>
    <mergeCell ref="C9:D9"/>
    <mergeCell ref="E9:F9"/>
    <mergeCell ref="G9:H9"/>
  </mergeCells>
  <hyperlinks>
    <hyperlink ref="H1" location="Indice!A1" display="Volver al Í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Cuentas Corrientes con Pago de Intereses</dc:title>
  <dc:subject/>
  <dc:creator>SBIF</dc:creator>
  <cp:keywords/>
  <dc:description/>
  <cp:lastModifiedBy>SBIF</cp:lastModifiedBy>
  <dcterms:modified xsi:type="dcterms:W3CDTF">2012-06-07T16:25:13Z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