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696" yWindow="432" windowWidth="15480" windowHeight="3492" tabRatio="754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Institución'!$B$4:$R$40</definedName>
    <definedName name="_xlnm.Print_Area" localSheetId="3">'Coloc. por Región'!$B$4:$R$33</definedName>
    <definedName name="_xlnm.Print_Area" localSheetId="5">'Depósitos por Institución'!$B$4:$R$38</definedName>
    <definedName name="_xlnm.Print_Area" localSheetId="6">'Depósitos Por Región'!$B$4:$I$108</definedName>
    <definedName name="_xlnm.Print_Area" localSheetId="7">'Doc. Presentados y protestos'!$B$4:$L$32</definedName>
    <definedName name="_xlnm.Print_Area" localSheetId="1">'Evol. Coloc. Sistema Financiero'!$B$4:$P$62</definedName>
    <definedName name="_xlnm.Print_Area" localSheetId="4">'Evol. Depósitos'!$B$4:$P$62</definedName>
    <definedName name="_xlnm.Print_Area" localSheetId="0">'Indice'!$A$2:$B$27</definedName>
  </definedNames>
  <calcPr fullCalcOnLoad="1"/>
</workbook>
</file>

<file path=xl/sharedStrings.xml><?xml version="1.0" encoding="utf-8"?>
<sst xmlns="http://schemas.openxmlformats.org/spreadsheetml/2006/main" count="684" uniqueCount="166">
  <si>
    <t xml:space="preserve"> 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</si>
  <si>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</si>
  <si>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</si>
  <si>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</si>
  <si>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</si>
  <si>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</si>
  <si>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</si>
  <si>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</si>
  <si>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</si>
  <si>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</si>
  <si>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</si>
  <si>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</si>
  <si>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</si>
  <si>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>TOTAL</t>
  </si>
  <si>
    <t xml:space="preserve"> (Saldos  a  fin  de  mes  en  millones  pesos ) </t>
  </si>
  <si>
    <t xml:space="preserve">BANCO DEL DESARROLLO              </t>
  </si>
  <si>
    <t xml:space="preserve">BANCO DO BRASIL S.A.              </t>
  </si>
  <si>
    <t xml:space="preserve">BANCO SANTANDER-CHILE             </t>
  </si>
  <si>
    <t xml:space="preserve">TOTAL REGION                      </t>
  </si>
  <si>
    <t>Total</t>
  </si>
  <si>
    <t xml:space="preserve"> MONEDA EXTRANJERA </t>
  </si>
  <si>
    <t xml:space="preserve"> MONEDA CHILENA </t>
  </si>
  <si>
    <t xml:space="preserve">(Saldos  a  fin  de  mes  en  millones  de  pesos  de  cada  mes)     </t>
  </si>
  <si>
    <t>Región</t>
  </si>
  <si>
    <t xml:space="preserve"> VI   </t>
  </si>
  <si>
    <t xml:space="preserve">R   E   G   I   O   N   E  S </t>
  </si>
  <si>
    <t xml:space="preserve">   VII       </t>
  </si>
  <si>
    <t xml:space="preserve">  VIII      </t>
  </si>
  <si>
    <t>Colocaciones</t>
  </si>
  <si>
    <t>Reajustable</t>
  </si>
  <si>
    <t>Colocaciones Totales</t>
  </si>
  <si>
    <t>Moneda Chilena</t>
  </si>
  <si>
    <t>ME</t>
  </si>
  <si>
    <t>No Reajustable</t>
  </si>
  <si>
    <t xml:space="preserve">B A N C O   D E L   E S T A D O </t>
  </si>
  <si>
    <t xml:space="preserve">  S I S T E M A    F I N A N C I E R O  </t>
  </si>
  <si>
    <t>SUCURSALES BANCOS EXTRANJEROS</t>
  </si>
  <si>
    <t>BANCOS ESTABLECIDOS EN CHILE</t>
  </si>
  <si>
    <t xml:space="preserve">I        </t>
  </si>
  <si>
    <t xml:space="preserve">  II         </t>
  </si>
  <si>
    <t xml:space="preserve"> III      </t>
  </si>
  <si>
    <t xml:space="preserve">   IV         </t>
  </si>
  <si>
    <t xml:space="preserve">  V         </t>
  </si>
  <si>
    <t xml:space="preserve">   IX       </t>
  </si>
  <si>
    <t xml:space="preserve"> X         </t>
  </si>
  <si>
    <t xml:space="preserve"> XI        </t>
  </si>
  <si>
    <t xml:space="preserve"> XII        </t>
  </si>
  <si>
    <t xml:space="preserve"> R   E   G   I   O   N   E  S </t>
  </si>
  <si>
    <t xml:space="preserve">DEPOSITOS   Y   CAPTACIONES   </t>
  </si>
  <si>
    <t>A LA VISTA</t>
  </si>
  <si>
    <t>A PLAZO</t>
  </si>
  <si>
    <t>MCH</t>
  </si>
  <si>
    <t>NO REAJUSTABLE</t>
  </si>
  <si>
    <t>REAJUSTABLE</t>
  </si>
  <si>
    <t>CUENTAS DE AHORRO</t>
  </si>
  <si>
    <t xml:space="preserve">BANCOS ESTABLECIDOS EN CHILE   </t>
  </si>
  <si>
    <t>REGION</t>
  </si>
  <si>
    <t>BANCO DEL ESTADO</t>
  </si>
  <si>
    <t>SUCURSALES DE BANCOS EXTRANJEROS</t>
  </si>
  <si>
    <t>SISTEMA FINANCIERO</t>
  </si>
  <si>
    <t xml:space="preserve">REGION      </t>
  </si>
  <si>
    <t xml:space="preserve">  LETRAS  Y  PAGARES</t>
  </si>
  <si>
    <t xml:space="preserve"> Impagos  </t>
  </si>
  <si>
    <t>CHEQUES</t>
  </si>
  <si>
    <t>LETRAS Y PAGARES</t>
  </si>
  <si>
    <t>Presentación</t>
  </si>
  <si>
    <t xml:space="preserve">Protesto  </t>
  </si>
  <si>
    <t>Número</t>
  </si>
  <si>
    <t>%</t>
  </si>
  <si>
    <t>MM$</t>
  </si>
  <si>
    <t>NUMERO DE DOCUMENTOS</t>
  </si>
  <si>
    <t xml:space="preserve">MONEDA CHILENA </t>
  </si>
  <si>
    <t xml:space="preserve"> REGION   </t>
  </si>
  <si>
    <t>MONEDA EXTRANJERA</t>
  </si>
  <si>
    <t>(Saldos a fin de mes en millones de pesos)</t>
  </si>
  <si>
    <t>Fuente: Superintendencia de Bancos e Instituciones Financieras - SBIF</t>
  </si>
  <si>
    <t>DEPOSITOS Y CAPTACIONES POR INSTITUCION Y POR REGION</t>
  </si>
  <si>
    <t>(Saldos a fin de mes en millones pesos)</t>
  </si>
  <si>
    <t>EVOLUCION DE LOS DEPOSITOS Y CAPTACIONES DEL SISTEMA FINANCIERO A NIVEL REGIONAL</t>
  </si>
  <si>
    <t xml:space="preserve">(Saldos a fin de mes en millones de pesos) </t>
  </si>
  <si>
    <t xml:space="preserve">EVOLUCION DE LAS COLOCACIONES DEL SISTEMA FINANCIERO A NIVEL REGIONAL </t>
  </si>
  <si>
    <t>(Saldos a fin de mes en millones de pesos de cada mes)</t>
  </si>
  <si>
    <t xml:space="preserve"> CHEQUES, LETRAS Y PAGARES PRESENTADOS Y SU PORCENTAJE DE PROTESTO POR REGION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</si>
  <si>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</si>
  <si>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</si>
  <si>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</si>
  <si>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</si>
  <si>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</si>
  <si>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</si>
  <si>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Volver</t>
  </si>
  <si>
    <t>Diciembre</t>
  </si>
  <si>
    <t>Noviembre</t>
  </si>
  <si>
    <t>Septiembre</t>
  </si>
  <si>
    <t>Cheques, Letras y Pagarés Presentados y Porcentaje de Protesto por Región</t>
  </si>
  <si>
    <t>Enero</t>
  </si>
  <si>
    <t>Febrero</t>
  </si>
  <si>
    <t>Marzo</t>
  </si>
  <si>
    <t xml:space="preserve">R.M. </t>
  </si>
  <si>
    <t xml:space="preserve">  R.M.       </t>
  </si>
  <si>
    <t>Mayo</t>
  </si>
  <si>
    <t>Junio</t>
  </si>
  <si>
    <t>Julio</t>
  </si>
  <si>
    <t>Agosto</t>
  </si>
  <si>
    <t>Octubre</t>
  </si>
  <si>
    <t>Abril</t>
  </si>
  <si>
    <t>VALOR DE LOS DOCUMENTOS</t>
  </si>
  <si>
    <t>Depósitos y captaciones por tipo de instrumento por agrupaciones de bancos</t>
  </si>
  <si>
    <t>Para Imprimir: Control+P</t>
  </si>
  <si>
    <t>Para Guardar: F12</t>
  </si>
  <si>
    <t>THE BANK OF TOKYO-MITSUBISHI UFJ L</t>
  </si>
  <si>
    <t xml:space="preserve">        -</t>
  </si>
  <si>
    <r>
      <t xml:space="preserve">EVOLUCION DE LAS COLOCACIONES DEL SISTEMA FINANCIERO A NIVEL REGIONAL </t>
    </r>
    <r>
      <rPr>
        <b/>
        <vertAlign val="superscript"/>
        <sz val="10"/>
        <rFont val="Arial"/>
        <family val="2"/>
      </rPr>
      <t xml:space="preserve"> 1</t>
    </r>
  </si>
  <si>
    <t xml:space="preserve"> (1): Corresponde a las Colocaciones totales netas de las Colocaciones contingentes.</t>
  </si>
  <si>
    <t>Nota:</t>
  </si>
  <si>
    <r>
      <t xml:space="preserve"> COLOCACIONES POR INSTITUCION Y POR REGION</t>
    </r>
    <r>
      <rPr>
        <b/>
        <vertAlign val="superscript"/>
        <sz val="10"/>
        <rFont val="Arial"/>
        <family val="2"/>
      </rPr>
      <t xml:space="preserve"> 1 </t>
    </r>
  </si>
  <si>
    <r>
      <t xml:space="preserve"> COLOCACIONES  POR REGION  BANCOS ESTABLECIDOS EN CHILE, BANCO DEL ESTADO, SUCURSALES DE BANCOS EXTRANJEROS Y SISTEMA FINANCIERO </t>
    </r>
    <r>
      <rPr>
        <b/>
        <vertAlign val="superscript"/>
        <sz val="10"/>
        <rFont val="Arial"/>
        <family val="2"/>
      </rPr>
      <t>1</t>
    </r>
  </si>
  <si>
    <t>BANCO BILBAO VIZCAYA ARGENTARIA, C</t>
  </si>
  <si>
    <t xml:space="preserve">XIV. </t>
  </si>
  <si>
    <t xml:space="preserve">XV.  </t>
  </si>
  <si>
    <t xml:space="preserve">XIV.  </t>
  </si>
  <si>
    <t xml:space="preserve"> XIV</t>
  </si>
  <si>
    <t xml:space="preserve"> XV</t>
  </si>
  <si>
    <t>I</t>
  </si>
  <si>
    <t>II</t>
  </si>
  <si>
    <t xml:space="preserve"> III</t>
  </si>
  <si>
    <t>IV</t>
  </si>
  <si>
    <t>V</t>
  </si>
  <si>
    <t xml:space="preserve"> VI</t>
  </si>
  <si>
    <t xml:space="preserve">   VII</t>
  </si>
  <si>
    <t xml:space="preserve">  VIII</t>
  </si>
  <si>
    <t xml:space="preserve">   IX</t>
  </si>
  <si>
    <t xml:space="preserve">  X</t>
  </si>
  <si>
    <t xml:space="preserve">  XI</t>
  </si>
  <si>
    <t xml:space="preserve"> XII</t>
  </si>
  <si>
    <t xml:space="preserve"> R.M.</t>
  </si>
  <si>
    <t xml:space="preserve"> T O T A L</t>
  </si>
  <si>
    <t xml:space="preserve">XV. </t>
  </si>
  <si>
    <t>XIV</t>
  </si>
  <si>
    <t>XV</t>
  </si>
  <si>
    <t>XIV.</t>
  </si>
  <si>
    <t>XV.</t>
  </si>
  <si>
    <t>THE ROYAL BANK OF SCOTLAND (CHILE)</t>
  </si>
  <si>
    <t>Act: 24/07/2009</t>
  </si>
  <si>
    <t xml:space="preserve">BANCO BICE                        </t>
  </si>
  <si>
    <t xml:space="preserve">BANCO DE CHILE                    </t>
  </si>
  <si>
    <t xml:space="preserve">BANCO DE CREDITO E INVERSIONES    </t>
  </si>
  <si>
    <t xml:space="preserve">BANCO DE LA NACION ARGENTINA      </t>
  </si>
  <si>
    <t xml:space="preserve">BANCO DEL ESTADO DE CHILE         </t>
  </si>
  <si>
    <t xml:space="preserve">BANCO FALABELLA                   </t>
  </si>
  <si>
    <t xml:space="preserve">BANCO INTERNACIONAL               </t>
  </si>
  <si>
    <t xml:space="preserve">BANCO ITAÚ CHILE                  </t>
  </si>
  <si>
    <t xml:space="preserve">BANCO MONEX                       </t>
  </si>
  <si>
    <t xml:space="preserve">BANCO PARIS                       </t>
  </si>
  <si>
    <t xml:space="preserve">BANCO PENTA                       </t>
  </si>
  <si>
    <t xml:space="preserve">BANCO RIPLEY                      </t>
  </si>
  <si>
    <t xml:space="preserve">BANCO SECURITY                    </t>
  </si>
  <si>
    <t xml:space="preserve">CORPBANCA                         </t>
  </si>
  <si>
    <t xml:space="preserve">DEUTSCHE BANK (CHILE)             </t>
  </si>
  <si>
    <t xml:space="preserve">DNB NOR BANK ASA                  </t>
  </si>
  <si>
    <t xml:space="preserve">HSBC BANK (CHILE)                 </t>
  </si>
  <si>
    <t xml:space="preserve">JP MORGAN CHASE BANK              </t>
  </si>
  <si>
    <t xml:space="preserve">RABOBANK CHILE                    </t>
  </si>
  <si>
    <t xml:space="preserve">SCOTIABANK SUD AMERICANO          </t>
  </si>
  <si>
    <t>Información Financiera Regional - Marzo de 2009</t>
  </si>
  <si>
    <t>Marzo de 2009</t>
  </si>
  <si>
    <t>DEPOSITOS Y CAPTACIONES: POR REGION MARZO 2009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</si>
</sst>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[$-340A]d&quot; de &quot;mmmm&quot; de &quot;yyyy;@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&quot;Pts&quot;_);\(#,##0&quot;Pts&quot;\)"/>
    <numFmt numFmtId="183" formatCode="#,##0&quot;Pts&quot;_);[Red]\(#,##0&quot;Pts&quot;\)"/>
    <numFmt numFmtId="184" formatCode="#,##0.00&quot;Pts&quot;_);\(#,##0.00&quot;Pts&quot;\)"/>
    <numFmt numFmtId="185" formatCode="#,##0.00&quot;Pts&quot;_);[Red]\(#,##0.00&quot;Pts&quot;\)"/>
    <numFmt numFmtId="186" formatCode="_ * #,##0_)&quot;Pts&quot;_ ;_ * \(#,##0\)&quot;Pts&quot;_ ;_ * &quot;-&quot;_)&quot;Pts&quot;_ ;_ @_ "/>
    <numFmt numFmtId="187" formatCode="_ * #,##0_)_P_t_s_ ;_ * \(#,##0\)_P_t_s_ ;_ * &quot;-&quot;_)_P_t_s_ ;_ @_ "/>
    <numFmt numFmtId="188" formatCode="_ * #,##0.00_)&quot;Pts&quot;_ ;_ * \(#,##0.00\)&quot;Pts&quot;_ ;_ * &quot;-&quot;??_)&quot;Pts&quot;_ ;_ @_ "/>
    <numFmt numFmtId="189" formatCode="_ * #,##0.00_)_P_t_s_ ;_ * \(#,##0.00\)_P_t_s_ ;_ * &quot;-&quot;??_)_P_t_s_ ;_ @_ "/>
    <numFmt numFmtId="190" formatCode="0.0%"/>
    <numFmt numFmtId="191" formatCode="0.000%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#,##0.0"/>
    <numFmt numFmtId="198" formatCode="0.0"/>
    <numFmt numFmtId="199" formatCode="\+\ General"/>
    <numFmt numFmtId="200" formatCode="\-\ General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10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sz val="8"/>
      <color indexed="10"/>
      <name val="Arial"/>
      <family val="2"/>
    </font>
    <font>
      <sz val="9"/>
      <color indexed="21"/>
      <name val="Arial"/>
      <family val="0"/>
    </font>
    <font>
      <b/>
      <vertAlign val="superscript"/>
      <sz val="10"/>
      <name val="Arial"/>
      <family val="2"/>
    </font>
    <font>
      <sz val="11"/>
      <name val="Georgi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3" fontId="0" fillId="2" borderId="9" xfId="0" applyNumberFormat="1" applyFill="1" applyBorder="1" applyAlignment="1">
      <alignment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5" xfId="0" applyFill="1" applyBorder="1" applyAlignment="1">
      <alignment/>
    </xf>
    <xf numFmtId="3" fontId="0" fillId="2" borderId="16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17" fontId="0" fillId="2" borderId="0" xfId="0" applyNumberFormat="1" applyFill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9" xfId="0" applyFill="1" applyBorder="1" applyAlignment="1">
      <alignment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3" borderId="0" xfId="21" applyFont="1" applyFill="1">
      <alignment/>
      <protection/>
    </xf>
    <xf numFmtId="0" fontId="9" fillId="2" borderId="0" xfId="15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21" applyFont="1" applyFill="1">
      <alignment/>
      <protection/>
    </xf>
    <xf numFmtId="0" fontId="11" fillId="2" borderId="0" xfId="15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0" fontId="2" fillId="2" borderId="11" xfId="0" applyFon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2" borderId="22" xfId="0" applyFill="1" applyBorder="1" applyAlignment="1">
      <alignment/>
    </xf>
    <xf numFmtId="0" fontId="0" fillId="2" borderId="12" xfId="0" applyFill="1" applyBorder="1" applyAlignment="1">
      <alignment horizontal="center" vertical="top" wrapText="1"/>
    </xf>
    <xf numFmtId="0" fontId="0" fillId="2" borderId="29" xfId="0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2" fillId="2" borderId="0" xfId="0" applyNumberFormat="1" applyFont="1" applyFill="1" applyAlignment="1">
      <alignment/>
    </xf>
    <xf numFmtId="3" fontId="2" fillId="2" borderId="1" xfId="0" applyNumberFormat="1" applyFont="1" applyFill="1" applyBorder="1" applyAlignment="1">
      <alignment/>
    </xf>
    <xf numFmtId="2" fontId="0" fillId="0" borderId="3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2" borderId="0" xfId="0" applyFill="1" applyBorder="1" applyAlignment="1">
      <alignment horizontal="center" wrapText="1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6" xfId="0" applyFill="1" applyBorder="1" applyAlignment="1">
      <alignment/>
    </xf>
    <xf numFmtId="3" fontId="0" fillId="0" borderId="34" xfId="0" applyNumberFormat="1" applyBorder="1" applyAlignment="1">
      <alignment/>
    </xf>
    <xf numFmtId="0" fontId="0" fillId="2" borderId="35" xfId="0" applyFill="1" applyBorder="1" applyAlignment="1">
      <alignment/>
    </xf>
    <xf numFmtId="0" fontId="0" fillId="0" borderId="35" xfId="0" applyBorder="1" applyAlignment="1">
      <alignment/>
    </xf>
    <xf numFmtId="3" fontId="0" fillId="0" borderId="35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2" borderId="36" xfId="0" applyFill="1" applyBorder="1" applyAlignment="1">
      <alignment/>
    </xf>
    <xf numFmtId="3" fontId="0" fillId="0" borderId="16" xfId="0" applyNumberFormat="1" applyBorder="1" applyAlignment="1">
      <alignment/>
    </xf>
    <xf numFmtId="0" fontId="2" fillId="2" borderId="19" xfId="0" applyFont="1" applyFill="1" applyBorder="1" applyAlignment="1">
      <alignment/>
    </xf>
    <xf numFmtId="3" fontId="2" fillId="2" borderId="34" xfId="0" applyNumberFormat="1" applyFont="1" applyFill="1" applyBorder="1" applyAlignment="1">
      <alignment/>
    </xf>
    <xf numFmtId="3" fontId="2" fillId="2" borderId="20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2" borderId="34" xfId="0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2" borderId="39" xfId="0" applyFont="1" applyFill="1" applyBorder="1" applyAlignment="1">
      <alignment horizontal="center"/>
    </xf>
    <xf numFmtId="3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2" fontId="0" fillId="2" borderId="0" xfId="0" applyNumberFormat="1" applyFill="1" applyBorder="1" applyAlignment="1">
      <alignment/>
    </xf>
    <xf numFmtId="0" fontId="2" fillId="2" borderId="40" xfId="0" applyFont="1" applyFill="1" applyBorder="1" applyAlignment="1">
      <alignment/>
    </xf>
    <xf numFmtId="3" fontId="2" fillId="0" borderId="42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12" fillId="2" borderId="0" xfId="0" applyFont="1" applyFill="1" applyAlignment="1">
      <alignment/>
    </xf>
    <xf numFmtId="0" fontId="0" fillId="2" borderId="44" xfId="0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21" applyFont="1" applyFill="1">
      <alignment/>
      <protection/>
    </xf>
    <xf numFmtId="0" fontId="0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16" xfId="0" applyFont="1" applyFill="1" applyBorder="1" applyAlignment="1">
      <alignment horizontal="center"/>
    </xf>
    <xf numFmtId="0" fontId="15" fillId="0" borderId="0" xfId="22">
      <alignment/>
      <protection/>
    </xf>
    <xf numFmtId="0" fontId="15" fillId="0" borderId="0" xfId="23">
      <alignment/>
      <protection/>
    </xf>
    <xf numFmtId="0" fontId="2" fillId="2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2" fillId="2" borderId="26" xfId="0" applyFont="1" applyFill="1" applyBorder="1" applyAlignment="1">
      <alignment horizontal="center"/>
    </xf>
    <xf numFmtId="3" fontId="0" fillId="0" borderId="45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3" fontId="0" fillId="2" borderId="30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0" fontId="2" fillId="2" borderId="16" xfId="0" applyFont="1" applyFill="1" applyBorder="1" applyAlignment="1">
      <alignment/>
    </xf>
    <xf numFmtId="0" fontId="0" fillId="2" borderId="45" xfId="0" applyFill="1" applyBorder="1" applyAlignment="1">
      <alignment horizontal="center"/>
    </xf>
    <xf numFmtId="0" fontId="0" fillId="2" borderId="45" xfId="0" applyFill="1" applyBorder="1" applyAlignment="1">
      <alignment horizontal="center" vertical="top"/>
    </xf>
    <xf numFmtId="0" fontId="2" fillId="2" borderId="16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0" fillId="2" borderId="49" xfId="0" applyFill="1" applyBorder="1" applyAlignment="1">
      <alignment horizontal="center" vertical="top"/>
    </xf>
    <xf numFmtId="0" fontId="0" fillId="2" borderId="46" xfId="0" applyFill="1" applyBorder="1" applyAlignment="1">
      <alignment horizontal="center" vertical="top"/>
    </xf>
    <xf numFmtId="0" fontId="0" fillId="2" borderId="50" xfId="0" applyFill="1" applyBorder="1" applyAlignment="1">
      <alignment horizontal="center" vertical="top"/>
    </xf>
    <xf numFmtId="0" fontId="2" fillId="2" borderId="37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173" fontId="2" fillId="2" borderId="0" xfId="0" applyNumberFormat="1" applyFont="1" applyFill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47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2" fillId="2" borderId="49" xfId="0" applyFont="1" applyFill="1" applyBorder="1" applyAlignment="1">
      <alignment horizontal="center"/>
    </xf>
    <xf numFmtId="0" fontId="0" fillId="2" borderId="52" xfId="0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/>
    </xf>
    <xf numFmtId="0" fontId="0" fillId="2" borderId="53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Marzo de 2005" xfId="21"/>
    <cellStyle name="Normal_rev_0801_200712" xfId="22"/>
    <cellStyle name="Normal_rev_0851_20071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104775</xdr:rowOff>
    </xdr:from>
    <xdr:to>
      <xdr:col>0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66700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1"/>
    <pageSetUpPr fitToPage="1"/>
  </sheetPr>
  <dimension ref="B6:B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9.421875" style="41" customWidth="1"/>
    <col min="2" max="2" width="82.00390625" style="41" bestFit="1" customWidth="1"/>
    <col min="3" max="16384" width="10.28125" style="41" customWidth="1"/>
  </cols>
  <sheetData>
    <row r="2" ht="12.75"/>
    <row r="3" ht="12.75"/>
    <row r="4" ht="12.75"/>
    <row r="5" ht="12.75"/>
    <row r="6" ht="15">
      <c r="B6" s="40" t="s">
        <v>163</v>
      </c>
    </row>
    <row r="9" ht="12.75">
      <c r="B9" s="42" t="s">
        <v>83</v>
      </c>
    </row>
    <row r="10" ht="13.5">
      <c r="B10" s="45"/>
    </row>
    <row r="11" ht="13.5">
      <c r="B11" s="46" t="s">
        <v>84</v>
      </c>
    </row>
    <row r="12" ht="13.5">
      <c r="B12" s="44"/>
    </row>
    <row r="13" ht="13.5">
      <c r="B13" s="46" t="s">
        <v>85</v>
      </c>
    </row>
    <row r="14" ht="13.5">
      <c r="B14" s="44"/>
    </row>
    <row r="15" ht="13.5">
      <c r="B15" s="46" t="s">
        <v>86</v>
      </c>
    </row>
    <row r="16" ht="13.5">
      <c r="B16" s="44"/>
    </row>
    <row r="17" ht="13.5">
      <c r="B17" s="46" t="s">
        <v>87</v>
      </c>
    </row>
    <row r="18" ht="13.5">
      <c r="B18" s="44"/>
    </row>
    <row r="19" ht="13.5">
      <c r="B19" s="46" t="s">
        <v>88</v>
      </c>
    </row>
    <row r="20" ht="13.5">
      <c r="B20" s="44"/>
    </row>
    <row r="21" ht="13.5">
      <c r="B21" s="46" t="s">
        <v>106</v>
      </c>
    </row>
    <row r="22" ht="13.5">
      <c r="B22" s="44"/>
    </row>
    <row r="23" ht="13.5">
      <c r="B23" s="46" t="s">
        <v>93</v>
      </c>
    </row>
    <row r="26" ht="12.75">
      <c r="B26" s="126" t="s">
        <v>75</v>
      </c>
    </row>
    <row r="27" ht="12.75">
      <c r="B27" s="127" t="s">
        <v>142</v>
      </c>
    </row>
  </sheetData>
  <hyperlinks>
    <hyperlink ref="B11" location="'Evol. Coloc. Sistema Financiero'!A1" display="Evolución de las colocaciones del sistema financiero a nivel regional"/>
    <hyperlink ref="B13" location="'Coloc. por Institución'!A1" display="Colocaciones por institución y por región"/>
    <hyperlink ref="B15" location="'Coloc. por Región'!A1" display="Colocaciones  por región  por agrupaciones de bancos"/>
    <hyperlink ref="B17" location="'Evol. Depósitos'!A1" display="Evolución de los depósitos y captaciones del sistema financiero a nivel regional"/>
    <hyperlink ref="B19" location="'Depósitos por Institución'!A1" display="Depósitos y captaciones por institución y por región"/>
    <hyperlink ref="B21" location="'Depósitos Por Región'!A1" display="Depósitos y captaciones: por región enero 2005"/>
    <hyperlink ref="B23" location="'Doc. Presentados y protestos'!A1" display="Depósitos y captaciones: por región enero 2005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6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.8515625" style="2" customWidth="1"/>
    <col min="2" max="2" width="11.421875" style="2" customWidth="1"/>
    <col min="3" max="3" width="1.7109375" style="2" customWidth="1"/>
    <col min="4" max="12" width="13.00390625" style="2" customWidth="1"/>
    <col min="13" max="13" width="1.421875" style="2" customWidth="1"/>
    <col min="14" max="16" width="13.00390625" style="2" customWidth="1"/>
    <col min="17" max="16384" width="11.421875" style="2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16" ht="15">
      <c r="B4" s="147" t="s">
        <v>111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</row>
    <row r="5" spans="2:16" ht="12.75">
      <c r="B5" s="148" t="s">
        <v>81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</row>
    <row r="7" spans="2:3" ht="12.75">
      <c r="B7" s="30"/>
      <c r="C7" s="18"/>
    </row>
    <row r="8" spans="2:3" ht="13.5" thickBot="1">
      <c r="B8" s="1" t="s">
        <v>21</v>
      </c>
      <c r="C8" s="39"/>
    </row>
    <row r="9" spans="2:16" ht="12.75">
      <c r="B9" s="15"/>
      <c r="C9" s="129"/>
      <c r="D9" s="145">
        <v>2008</v>
      </c>
      <c r="E9" s="145"/>
      <c r="F9" s="145"/>
      <c r="G9" s="145"/>
      <c r="H9" s="145"/>
      <c r="I9" s="145"/>
      <c r="J9" s="145"/>
      <c r="K9" s="145"/>
      <c r="L9" s="145"/>
      <c r="M9" s="141"/>
      <c r="N9" s="145">
        <v>2009</v>
      </c>
      <c r="O9" s="145"/>
      <c r="P9" s="146"/>
    </row>
    <row r="10" spans="2:16" ht="12.75">
      <c r="B10" s="16" t="s">
        <v>23</v>
      </c>
      <c r="C10" s="10"/>
      <c r="D10" s="10" t="s">
        <v>104</v>
      </c>
      <c r="E10" s="10" t="s">
        <v>99</v>
      </c>
      <c r="F10" s="10" t="s">
        <v>100</v>
      </c>
      <c r="G10" s="10" t="s">
        <v>101</v>
      </c>
      <c r="H10" s="10" t="s">
        <v>102</v>
      </c>
      <c r="I10" s="10" t="s">
        <v>92</v>
      </c>
      <c r="J10" s="10" t="s">
        <v>103</v>
      </c>
      <c r="K10" s="10" t="s">
        <v>91</v>
      </c>
      <c r="L10" s="10" t="s">
        <v>90</v>
      </c>
      <c r="M10" s="10"/>
      <c r="N10" s="142" t="s">
        <v>94</v>
      </c>
      <c r="O10" s="142" t="s">
        <v>95</v>
      </c>
      <c r="P10" s="83" t="s">
        <v>96</v>
      </c>
    </row>
    <row r="11" spans="2:16" ht="12.75">
      <c r="B11" s="16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49"/>
    </row>
    <row r="12" spans="2:19" ht="12.75">
      <c r="B12" s="70" t="s">
        <v>1</v>
      </c>
      <c r="C12" s="11"/>
      <c r="D12" s="11">
        <v>557136</v>
      </c>
      <c r="E12" s="11">
        <v>546993</v>
      </c>
      <c r="F12" s="11">
        <v>543607</v>
      </c>
      <c r="G12" s="11">
        <v>580423</v>
      </c>
      <c r="H12" s="11">
        <v>598350</v>
      </c>
      <c r="I12" s="11">
        <v>609332</v>
      </c>
      <c r="J12" s="11">
        <v>468374</v>
      </c>
      <c r="K12" s="11">
        <v>622630</v>
      </c>
      <c r="L12" s="11">
        <v>625930</v>
      </c>
      <c r="M12" s="11"/>
      <c r="N12" s="11">
        <v>623510</v>
      </c>
      <c r="O12" s="11">
        <v>621410</v>
      </c>
      <c r="P12" s="49">
        <v>621926</v>
      </c>
      <c r="R12" s="47"/>
      <c r="S12" s="47"/>
    </row>
    <row r="13" spans="2:19" ht="12.75">
      <c r="B13" s="70" t="s">
        <v>2</v>
      </c>
      <c r="C13" s="11"/>
      <c r="D13" s="11">
        <v>1286882</v>
      </c>
      <c r="E13" s="11">
        <v>1300643</v>
      </c>
      <c r="F13" s="11">
        <v>1298758</v>
      </c>
      <c r="G13" s="11">
        <v>1351777</v>
      </c>
      <c r="H13" s="11">
        <v>1402376</v>
      </c>
      <c r="I13" s="11">
        <v>1428371</v>
      </c>
      <c r="J13" s="11">
        <v>1116414</v>
      </c>
      <c r="K13" s="11">
        <v>1464640</v>
      </c>
      <c r="L13" s="11">
        <v>1468368</v>
      </c>
      <c r="M13" s="11"/>
      <c r="N13" s="11">
        <v>1434617</v>
      </c>
      <c r="O13" s="11">
        <v>1444826</v>
      </c>
      <c r="P13" s="49">
        <v>1442623</v>
      </c>
      <c r="R13" s="47"/>
      <c r="S13" s="47"/>
    </row>
    <row r="14" spans="2:19" ht="12.75">
      <c r="B14" s="70" t="s">
        <v>3</v>
      </c>
      <c r="C14" s="11"/>
      <c r="D14" s="11">
        <v>387145</v>
      </c>
      <c r="E14" s="11">
        <v>392982</v>
      </c>
      <c r="F14" s="11">
        <v>391437</v>
      </c>
      <c r="G14" s="11">
        <v>400088</v>
      </c>
      <c r="H14" s="11">
        <v>415688</v>
      </c>
      <c r="I14" s="11">
        <v>421395</v>
      </c>
      <c r="J14" s="11">
        <v>352966</v>
      </c>
      <c r="K14" s="11">
        <v>429771</v>
      </c>
      <c r="L14" s="11">
        <v>425510</v>
      </c>
      <c r="M14" s="11"/>
      <c r="N14" s="11">
        <v>421726</v>
      </c>
      <c r="O14" s="11">
        <v>422332</v>
      </c>
      <c r="P14" s="49">
        <v>422594</v>
      </c>
      <c r="R14" s="47"/>
      <c r="S14" s="47"/>
    </row>
    <row r="15" spans="2:19" ht="12.75">
      <c r="B15" s="70" t="s">
        <v>4</v>
      </c>
      <c r="C15" s="11"/>
      <c r="D15" s="11">
        <v>969382</v>
      </c>
      <c r="E15" s="11">
        <v>977632</v>
      </c>
      <c r="F15" s="11">
        <v>980321</v>
      </c>
      <c r="G15" s="11">
        <v>1003974</v>
      </c>
      <c r="H15" s="11">
        <v>1026894</v>
      </c>
      <c r="I15" s="11">
        <v>1040977</v>
      </c>
      <c r="J15" s="11">
        <v>916611</v>
      </c>
      <c r="K15" s="11">
        <v>1059023</v>
      </c>
      <c r="L15" s="11">
        <v>1059552</v>
      </c>
      <c r="M15" s="11"/>
      <c r="N15" s="11">
        <v>1050367</v>
      </c>
      <c r="O15" s="11">
        <v>1053254</v>
      </c>
      <c r="P15" s="49">
        <v>1060579</v>
      </c>
      <c r="R15" s="47"/>
      <c r="S15" s="47"/>
    </row>
    <row r="16" spans="2:19" ht="12.75">
      <c r="B16" s="70" t="s">
        <v>5</v>
      </c>
      <c r="C16" s="11"/>
      <c r="D16" s="11">
        <v>2941096</v>
      </c>
      <c r="E16" s="11">
        <v>2972289</v>
      </c>
      <c r="F16" s="11">
        <v>2930033</v>
      </c>
      <c r="G16" s="11">
        <v>3014995</v>
      </c>
      <c r="H16" s="11">
        <v>3118634</v>
      </c>
      <c r="I16" s="11">
        <v>3140851</v>
      </c>
      <c r="J16" s="11">
        <v>2799556</v>
      </c>
      <c r="K16" s="11">
        <v>3167266</v>
      </c>
      <c r="L16" s="11">
        <v>3163713</v>
      </c>
      <c r="M16" s="11"/>
      <c r="N16" s="11">
        <v>3109234</v>
      </c>
      <c r="O16" s="11">
        <v>3130962</v>
      </c>
      <c r="P16" s="49">
        <v>3155750</v>
      </c>
      <c r="R16" s="47"/>
      <c r="S16" s="47"/>
    </row>
    <row r="17" spans="2:19" ht="12.75">
      <c r="B17" s="70" t="s">
        <v>6</v>
      </c>
      <c r="C17" s="11"/>
      <c r="D17" s="11">
        <v>1117765</v>
      </c>
      <c r="E17" s="11">
        <v>1124239</v>
      </c>
      <c r="F17" s="11">
        <v>1127260</v>
      </c>
      <c r="G17" s="11">
        <v>1137871</v>
      </c>
      <c r="H17" s="11">
        <v>1157495</v>
      </c>
      <c r="I17" s="11">
        <v>1173963</v>
      </c>
      <c r="J17" s="11">
        <v>1066094</v>
      </c>
      <c r="K17" s="11">
        <v>1193758</v>
      </c>
      <c r="L17" s="11">
        <v>1192966</v>
      </c>
      <c r="M17" s="11"/>
      <c r="N17" s="11">
        <v>1177310</v>
      </c>
      <c r="O17" s="11">
        <v>1177280</v>
      </c>
      <c r="P17" s="49">
        <v>1183780</v>
      </c>
      <c r="R17" s="47"/>
      <c r="S17" s="47"/>
    </row>
    <row r="18" spans="2:19" ht="12.75">
      <c r="B18" s="70" t="s">
        <v>7</v>
      </c>
      <c r="C18" s="11"/>
      <c r="D18" s="11">
        <v>1386719</v>
      </c>
      <c r="E18" s="11">
        <v>1397445</v>
      </c>
      <c r="F18" s="11">
        <v>1403661</v>
      </c>
      <c r="G18" s="11">
        <v>1419513</v>
      </c>
      <c r="H18" s="11">
        <v>1442375</v>
      </c>
      <c r="I18" s="11">
        <v>1457984</v>
      </c>
      <c r="J18" s="11">
        <v>1292246</v>
      </c>
      <c r="K18" s="11">
        <v>1475222</v>
      </c>
      <c r="L18" s="11">
        <v>1476238</v>
      </c>
      <c r="M18" s="11"/>
      <c r="N18" s="11">
        <v>1423111</v>
      </c>
      <c r="O18" s="11">
        <v>1451136</v>
      </c>
      <c r="P18" s="49">
        <v>1455178</v>
      </c>
      <c r="R18" s="47"/>
      <c r="S18" s="47"/>
    </row>
    <row r="19" spans="2:19" ht="12.75">
      <c r="B19" s="70" t="s">
        <v>8</v>
      </c>
      <c r="C19" s="11"/>
      <c r="D19" s="11">
        <v>2753917</v>
      </c>
      <c r="E19" s="11">
        <v>2784046</v>
      </c>
      <c r="F19" s="11">
        <v>2755415</v>
      </c>
      <c r="G19" s="11">
        <v>2853821</v>
      </c>
      <c r="H19" s="11">
        <v>2936026</v>
      </c>
      <c r="I19" s="11">
        <v>2979535</v>
      </c>
      <c r="J19" s="11">
        <v>2709321</v>
      </c>
      <c r="K19" s="11">
        <v>3037724</v>
      </c>
      <c r="L19" s="11">
        <v>3035689</v>
      </c>
      <c r="M19" s="11"/>
      <c r="N19" s="11">
        <v>2942589</v>
      </c>
      <c r="O19" s="11">
        <v>2981652</v>
      </c>
      <c r="P19" s="49">
        <v>2996996</v>
      </c>
      <c r="R19" s="47"/>
      <c r="S19" s="47"/>
    </row>
    <row r="20" spans="2:19" ht="12.75">
      <c r="B20" s="70" t="s">
        <v>9</v>
      </c>
      <c r="C20" s="11"/>
      <c r="D20" s="11">
        <v>1189008</v>
      </c>
      <c r="E20" s="11">
        <v>1199458</v>
      </c>
      <c r="F20" s="11">
        <v>1210821</v>
      </c>
      <c r="G20" s="11">
        <v>1234197</v>
      </c>
      <c r="H20" s="11">
        <v>1255457</v>
      </c>
      <c r="I20" s="11">
        <v>1271153</v>
      </c>
      <c r="J20" s="11">
        <v>1186147</v>
      </c>
      <c r="K20" s="11">
        <v>1294425</v>
      </c>
      <c r="L20" s="11">
        <v>1302713</v>
      </c>
      <c r="M20" s="11"/>
      <c r="N20" s="11">
        <v>1266845</v>
      </c>
      <c r="O20" s="11">
        <v>1286512</v>
      </c>
      <c r="P20" s="49">
        <v>1279286</v>
      </c>
      <c r="R20" s="47"/>
      <c r="S20" s="47"/>
    </row>
    <row r="21" spans="2:19" ht="12.75">
      <c r="B21" s="70" t="s">
        <v>10</v>
      </c>
      <c r="C21" s="11"/>
      <c r="D21" s="11">
        <v>1341421</v>
      </c>
      <c r="E21" s="11">
        <v>1356255</v>
      </c>
      <c r="F21" s="11">
        <v>1357641</v>
      </c>
      <c r="G21" s="11">
        <v>1390321</v>
      </c>
      <c r="H21" s="11">
        <v>1433908</v>
      </c>
      <c r="I21" s="11">
        <v>1460410</v>
      </c>
      <c r="J21" s="11">
        <v>1278678</v>
      </c>
      <c r="K21" s="11">
        <v>1480887</v>
      </c>
      <c r="L21" s="11">
        <v>1487122</v>
      </c>
      <c r="M21" s="11"/>
      <c r="N21" s="11">
        <v>1446741</v>
      </c>
      <c r="O21" s="11">
        <v>1459309</v>
      </c>
      <c r="P21" s="49">
        <v>1465122</v>
      </c>
      <c r="R21" s="47"/>
      <c r="S21" s="47"/>
    </row>
    <row r="22" spans="2:19" ht="12.75">
      <c r="B22" s="70" t="s">
        <v>11</v>
      </c>
      <c r="C22" s="11"/>
      <c r="D22" s="11">
        <v>163876</v>
      </c>
      <c r="E22" s="11">
        <v>164808</v>
      </c>
      <c r="F22" s="11">
        <v>166956</v>
      </c>
      <c r="G22" s="11">
        <v>168220</v>
      </c>
      <c r="H22" s="11">
        <v>170351</v>
      </c>
      <c r="I22" s="11">
        <v>171639</v>
      </c>
      <c r="J22" s="11">
        <v>130597</v>
      </c>
      <c r="K22" s="11">
        <v>173762</v>
      </c>
      <c r="L22" s="11">
        <v>172865</v>
      </c>
      <c r="M22" s="11"/>
      <c r="N22" s="11">
        <v>172334</v>
      </c>
      <c r="O22" s="11">
        <v>171079</v>
      </c>
      <c r="P22" s="49">
        <v>171696</v>
      </c>
      <c r="R22" s="47"/>
      <c r="S22" s="47"/>
    </row>
    <row r="23" spans="2:19" ht="12.75">
      <c r="B23" s="70" t="s">
        <v>12</v>
      </c>
      <c r="C23" s="11"/>
      <c r="D23" s="11">
        <v>409568</v>
      </c>
      <c r="E23" s="11">
        <v>411248</v>
      </c>
      <c r="F23" s="11">
        <v>416704</v>
      </c>
      <c r="G23" s="11">
        <v>420866</v>
      </c>
      <c r="H23" s="11">
        <v>426079</v>
      </c>
      <c r="I23" s="11">
        <v>432086</v>
      </c>
      <c r="J23" s="11">
        <v>355096</v>
      </c>
      <c r="K23" s="11">
        <v>436735</v>
      </c>
      <c r="L23" s="11">
        <v>433645</v>
      </c>
      <c r="M23" s="11"/>
      <c r="N23" s="11">
        <v>430776</v>
      </c>
      <c r="O23" s="11">
        <v>428702</v>
      </c>
      <c r="P23" s="49">
        <v>427837</v>
      </c>
      <c r="R23" s="47"/>
      <c r="S23" s="47"/>
    </row>
    <row r="24" spans="2:19" ht="12.75">
      <c r="B24" s="70" t="s">
        <v>97</v>
      </c>
      <c r="C24" s="11"/>
      <c r="D24" s="11">
        <v>40542791</v>
      </c>
      <c r="E24" s="11">
        <v>40706504</v>
      </c>
      <c r="F24" s="11">
        <v>41235654</v>
      </c>
      <c r="G24" s="11">
        <v>41649844</v>
      </c>
      <c r="H24" s="11">
        <v>42011621</v>
      </c>
      <c r="I24" s="11">
        <v>42419192</v>
      </c>
      <c r="J24" s="11">
        <v>38431213</v>
      </c>
      <c r="K24" s="11">
        <v>44222670</v>
      </c>
      <c r="L24" s="11">
        <v>44068436</v>
      </c>
      <c r="M24" s="11"/>
      <c r="N24" s="11">
        <v>43037095</v>
      </c>
      <c r="O24" s="11">
        <v>43277158</v>
      </c>
      <c r="P24" s="49">
        <v>42980991</v>
      </c>
      <c r="R24" s="47"/>
      <c r="S24" s="47"/>
    </row>
    <row r="25" spans="2:16" ht="12.75">
      <c r="B25" s="70" t="s">
        <v>119</v>
      </c>
      <c r="C25" s="11"/>
      <c r="D25" s="11">
        <v>472166</v>
      </c>
      <c r="E25" s="11">
        <v>476946</v>
      </c>
      <c r="F25" s="11">
        <v>473242</v>
      </c>
      <c r="G25" s="11">
        <v>484415</v>
      </c>
      <c r="H25" s="11">
        <v>498773</v>
      </c>
      <c r="I25" s="11">
        <v>501154</v>
      </c>
      <c r="J25" s="11">
        <v>470373</v>
      </c>
      <c r="K25" s="11">
        <v>509352</v>
      </c>
      <c r="L25" s="11">
        <v>506609</v>
      </c>
      <c r="M25" s="11"/>
      <c r="N25" s="11">
        <v>495003</v>
      </c>
      <c r="O25" s="11">
        <v>500814</v>
      </c>
      <c r="P25" s="49">
        <v>497849</v>
      </c>
    </row>
    <row r="26" spans="2:16" ht="12.75">
      <c r="B26" s="70" t="s">
        <v>118</v>
      </c>
      <c r="C26" s="11"/>
      <c r="D26" s="11">
        <v>232869</v>
      </c>
      <c r="E26" s="11">
        <v>250000</v>
      </c>
      <c r="F26" s="11">
        <v>246937</v>
      </c>
      <c r="G26" s="11">
        <v>251281</v>
      </c>
      <c r="H26" s="11">
        <v>257747</v>
      </c>
      <c r="I26" s="11">
        <v>258452</v>
      </c>
      <c r="J26" s="11">
        <v>233538</v>
      </c>
      <c r="K26" s="11">
        <v>260309</v>
      </c>
      <c r="L26" s="11">
        <v>257739</v>
      </c>
      <c r="M26" s="11"/>
      <c r="N26" s="11">
        <v>255698</v>
      </c>
      <c r="O26" s="11">
        <v>253903</v>
      </c>
      <c r="P26" s="49">
        <v>255168</v>
      </c>
    </row>
    <row r="27" spans="2:16" ht="12.75">
      <c r="B27" s="70" t="s">
        <v>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49"/>
    </row>
    <row r="28" spans="2:16" ht="12.75">
      <c r="B28" s="100" t="s">
        <v>13</v>
      </c>
      <c r="C28" s="101"/>
      <c r="D28" s="101">
        <v>55751741</v>
      </c>
      <c r="E28" s="101">
        <v>56061488</v>
      </c>
      <c r="F28" s="101">
        <v>56538448</v>
      </c>
      <c r="G28" s="101">
        <v>57361606</v>
      </c>
      <c r="H28" s="101">
        <v>58151774</v>
      </c>
      <c r="I28" s="101">
        <v>58766494</v>
      </c>
      <c r="J28" s="101">
        <v>52807224</v>
      </c>
      <c r="K28" s="101">
        <v>60828175</v>
      </c>
      <c r="L28" s="101">
        <v>60677095</v>
      </c>
      <c r="M28" s="101"/>
      <c r="N28" s="101">
        <v>59286956</v>
      </c>
      <c r="O28" s="101">
        <v>59660330</v>
      </c>
      <c r="P28" s="102">
        <v>59417376</v>
      </c>
    </row>
    <row r="29" spans="2:16" ht="13.5" thickBot="1">
      <c r="B29" s="71" t="s">
        <v>0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9"/>
    </row>
    <row r="30" spans="2:16" ht="13.5">
      <c r="B30" s="29"/>
      <c r="C30" s="29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28"/>
    </row>
    <row r="31" spans="2:16" ht="12.75">
      <c r="B31" s="29"/>
      <c r="C31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/>
    </row>
    <row r="32" spans="2:17" ht="12.75">
      <c r="B32" s="147" t="s">
        <v>80</v>
      </c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29"/>
    </row>
    <row r="33" spans="2:17" ht="12.75">
      <c r="B33" s="149" t="s">
        <v>22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29"/>
    </row>
    <row r="34" spans="2:16" ht="12.7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2:16" ht="12.7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2:16" ht="13.5" thickBot="1">
      <c r="B36" s="72" t="s">
        <v>20</v>
      </c>
      <c r="C36" s="20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2:16" ht="12.75">
      <c r="B37" s="73"/>
      <c r="C37" s="129"/>
      <c r="D37" s="144">
        <v>2008</v>
      </c>
      <c r="E37" s="144"/>
      <c r="F37" s="144"/>
      <c r="G37" s="144"/>
      <c r="H37" s="144"/>
      <c r="I37" s="144"/>
      <c r="J37" s="144"/>
      <c r="K37" s="144"/>
      <c r="L37" s="144"/>
      <c r="M37" s="141"/>
      <c r="N37" s="145">
        <v>2009</v>
      </c>
      <c r="O37" s="145"/>
      <c r="P37" s="146"/>
    </row>
    <row r="38" spans="2:16" ht="12.75">
      <c r="B38" s="70" t="s">
        <v>23</v>
      </c>
      <c r="C38" s="10"/>
      <c r="D38" s="142" t="s">
        <v>104</v>
      </c>
      <c r="E38" s="142" t="s">
        <v>99</v>
      </c>
      <c r="F38" s="142" t="s">
        <v>100</v>
      </c>
      <c r="G38" s="142" t="s">
        <v>101</v>
      </c>
      <c r="H38" s="142" t="s">
        <v>102</v>
      </c>
      <c r="I38" s="142" t="s">
        <v>92</v>
      </c>
      <c r="J38" s="142" t="s">
        <v>103</v>
      </c>
      <c r="K38" s="142" t="s">
        <v>91</v>
      </c>
      <c r="L38" s="142" t="s">
        <v>90</v>
      </c>
      <c r="M38" s="10"/>
      <c r="N38" s="142" t="s">
        <v>94</v>
      </c>
      <c r="O38" s="142" t="s">
        <v>95</v>
      </c>
      <c r="P38" s="83" t="s">
        <v>96</v>
      </c>
    </row>
    <row r="39" spans="2:16" ht="12.75">
      <c r="B39" s="7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49"/>
    </row>
    <row r="40" spans="2:16" ht="12.75">
      <c r="B40" s="70" t="s">
        <v>1</v>
      </c>
      <c r="C40" s="11"/>
      <c r="D40" s="11">
        <v>39467</v>
      </c>
      <c r="E40" s="11">
        <v>39699</v>
      </c>
      <c r="F40" s="11">
        <v>42969</v>
      </c>
      <c r="G40" s="11">
        <v>39756</v>
      </c>
      <c r="H40" s="11">
        <v>39786</v>
      </c>
      <c r="I40" s="11">
        <v>43489</v>
      </c>
      <c r="J40" s="11">
        <v>20329</v>
      </c>
      <c r="K40" s="11">
        <v>55530</v>
      </c>
      <c r="L40" s="11">
        <v>58657</v>
      </c>
      <c r="M40" s="11"/>
      <c r="N40" s="11">
        <v>56595</v>
      </c>
      <c r="O40" s="11">
        <v>52911</v>
      </c>
      <c r="P40" s="49">
        <v>37103</v>
      </c>
    </row>
    <row r="41" spans="2:16" ht="12.75">
      <c r="B41" s="70" t="s">
        <v>2</v>
      </c>
      <c r="C41" s="11"/>
      <c r="D41" s="11">
        <v>10259</v>
      </c>
      <c r="E41" s="11">
        <v>10431</v>
      </c>
      <c r="F41" s="11">
        <v>24370</v>
      </c>
      <c r="G41" s="11">
        <v>13489</v>
      </c>
      <c r="H41" s="11">
        <v>14018</v>
      </c>
      <c r="I41" s="11">
        <v>21091</v>
      </c>
      <c r="J41" s="11">
        <v>38434</v>
      </c>
      <c r="K41" s="11">
        <v>33256</v>
      </c>
      <c r="L41" s="11">
        <v>28216</v>
      </c>
      <c r="M41" s="11"/>
      <c r="N41" s="11">
        <v>24899</v>
      </c>
      <c r="O41" s="11">
        <v>22060</v>
      </c>
      <c r="P41" s="49">
        <v>16443</v>
      </c>
    </row>
    <row r="42" spans="2:16" ht="12.75">
      <c r="B42" s="70" t="s">
        <v>3</v>
      </c>
      <c r="C42" s="11"/>
      <c r="D42" s="11">
        <v>27503</v>
      </c>
      <c r="E42" s="11">
        <v>27494</v>
      </c>
      <c r="F42" s="11">
        <v>30098</v>
      </c>
      <c r="G42" s="11">
        <v>21041</v>
      </c>
      <c r="H42" s="11">
        <v>20813</v>
      </c>
      <c r="I42" s="11">
        <v>22648</v>
      </c>
      <c r="J42" s="11">
        <v>23487</v>
      </c>
      <c r="K42" s="11">
        <v>29234</v>
      </c>
      <c r="L42" s="11">
        <v>18820</v>
      </c>
      <c r="M42" s="11"/>
      <c r="N42" s="11">
        <v>18654</v>
      </c>
      <c r="O42" s="11">
        <v>17888</v>
      </c>
      <c r="P42" s="49">
        <v>17225</v>
      </c>
    </row>
    <row r="43" spans="2:16" ht="12.75">
      <c r="B43" s="70" t="s">
        <v>4</v>
      </c>
      <c r="C43" s="11"/>
      <c r="D43" s="11">
        <v>61042</v>
      </c>
      <c r="E43" s="11">
        <v>58370</v>
      </c>
      <c r="F43" s="11">
        <v>67525</v>
      </c>
      <c r="G43" s="11">
        <v>66962</v>
      </c>
      <c r="H43" s="11">
        <v>67725</v>
      </c>
      <c r="I43" s="11">
        <v>76241</v>
      </c>
      <c r="J43" s="11">
        <v>72077</v>
      </c>
      <c r="K43" s="11">
        <v>95810</v>
      </c>
      <c r="L43" s="11">
        <v>92396</v>
      </c>
      <c r="M43" s="11"/>
      <c r="N43" s="11">
        <v>90194</v>
      </c>
      <c r="O43" s="11">
        <v>86781</v>
      </c>
      <c r="P43" s="49">
        <v>84030</v>
      </c>
    </row>
    <row r="44" spans="2:16" ht="12.75">
      <c r="B44" s="70" t="s">
        <v>5</v>
      </c>
      <c r="C44" s="11"/>
      <c r="D44" s="11">
        <v>111653</v>
      </c>
      <c r="E44" s="11">
        <v>121548</v>
      </c>
      <c r="F44" s="11">
        <v>134515</v>
      </c>
      <c r="G44" s="11">
        <v>131581</v>
      </c>
      <c r="H44" s="11">
        <v>141045</v>
      </c>
      <c r="I44" s="11">
        <v>150931</v>
      </c>
      <c r="J44" s="11">
        <v>137542</v>
      </c>
      <c r="K44" s="11">
        <v>184703</v>
      </c>
      <c r="L44" s="11">
        <v>174267</v>
      </c>
      <c r="M44" s="11"/>
      <c r="N44" s="11">
        <v>168840</v>
      </c>
      <c r="O44" s="11">
        <v>159045</v>
      </c>
      <c r="P44" s="49">
        <v>141969</v>
      </c>
    </row>
    <row r="45" spans="2:16" ht="12.75">
      <c r="B45" s="70" t="s">
        <v>6</v>
      </c>
      <c r="C45" s="11"/>
      <c r="D45" s="11">
        <v>72443</v>
      </c>
      <c r="E45" s="11">
        <v>72383</v>
      </c>
      <c r="F45" s="11">
        <v>81139</v>
      </c>
      <c r="G45" s="11">
        <v>74929</v>
      </c>
      <c r="H45" s="11">
        <v>75446</v>
      </c>
      <c r="I45" s="11">
        <v>83331</v>
      </c>
      <c r="J45" s="11">
        <v>52567</v>
      </c>
      <c r="K45" s="11">
        <v>95945</v>
      </c>
      <c r="L45" s="11">
        <v>94744</v>
      </c>
      <c r="M45" s="11"/>
      <c r="N45" s="11">
        <v>92333</v>
      </c>
      <c r="O45" s="11">
        <v>87245</v>
      </c>
      <c r="P45" s="49">
        <v>86675</v>
      </c>
    </row>
    <row r="46" spans="2:16" ht="12.75">
      <c r="B46" s="70" t="s">
        <v>7</v>
      </c>
      <c r="C46" s="11"/>
      <c r="D46" s="11">
        <v>53345</v>
      </c>
      <c r="E46" s="11">
        <v>60079</v>
      </c>
      <c r="F46" s="11">
        <v>66720</v>
      </c>
      <c r="G46" s="11">
        <v>64551</v>
      </c>
      <c r="H46" s="11">
        <v>71188</v>
      </c>
      <c r="I46" s="11">
        <v>78015</v>
      </c>
      <c r="J46" s="11">
        <v>60155</v>
      </c>
      <c r="K46" s="11">
        <v>97016</v>
      </c>
      <c r="L46" s="11">
        <v>96055</v>
      </c>
      <c r="M46" s="11"/>
      <c r="N46" s="11">
        <v>87300</v>
      </c>
      <c r="O46" s="11">
        <v>85610</v>
      </c>
      <c r="P46" s="49">
        <v>82697</v>
      </c>
    </row>
    <row r="47" spans="2:16" ht="12.75">
      <c r="B47" s="70" t="s">
        <v>8</v>
      </c>
      <c r="C47" s="11"/>
      <c r="D47" s="11">
        <v>75205</v>
      </c>
      <c r="E47" s="11">
        <v>79506</v>
      </c>
      <c r="F47" s="11">
        <v>89320</v>
      </c>
      <c r="G47" s="11">
        <v>84045</v>
      </c>
      <c r="H47" s="11">
        <v>77249</v>
      </c>
      <c r="I47" s="11">
        <v>79960</v>
      </c>
      <c r="J47" s="11">
        <v>96672</v>
      </c>
      <c r="K47" s="11">
        <v>107751</v>
      </c>
      <c r="L47" s="11">
        <v>102081</v>
      </c>
      <c r="M47" s="11"/>
      <c r="N47" s="11">
        <v>87602</v>
      </c>
      <c r="O47" s="11">
        <v>88780</v>
      </c>
      <c r="P47" s="49">
        <v>82956</v>
      </c>
    </row>
    <row r="48" spans="2:16" ht="12.75">
      <c r="B48" s="70" t="s">
        <v>9</v>
      </c>
      <c r="C48" s="11"/>
      <c r="D48" s="11">
        <v>30124</v>
      </c>
      <c r="E48" s="11">
        <v>33335</v>
      </c>
      <c r="F48" s="11">
        <v>37191</v>
      </c>
      <c r="G48" s="11">
        <v>38312</v>
      </c>
      <c r="H48" s="11">
        <v>38970</v>
      </c>
      <c r="I48" s="11">
        <v>43146</v>
      </c>
      <c r="J48" s="11">
        <v>41065</v>
      </c>
      <c r="K48" s="11">
        <v>49165</v>
      </c>
      <c r="L48" s="11">
        <v>43003</v>
      </c>
      <c r="M48" s="11"/>
      <c r="N48" s="11">
        <v>42676</v>
      </c>
      <c r="O48" s="11">
        <v>46972</v>
      </c>
      <c r="P48" s="49">
        <v>51639</v>
      </c>
    </row>
    <row r="49" spans="2:16" ht="12.75">
      <c r="B49" s="70" t="s">
        <v>10</v>
      </c>
      <c r="C49" s="11"/>
      <c r="D49" s="11">
        <v>119330</v>
      </c>
      <c r="E49" s="11">
        <v>125342</v>
      </c>
      <c r="F49" s="11">
        <v>137363</v>
      </c>
      <c r="G49" s="11">
        <v>139372</v>
      </c>
      <c r="H49" s="11">
        <v>143416</v>
      </c>
      <c r="I49" s="11">
        <v>154848</v>
      </c>
      <c r="J49" s="11">
        <v>102701</v>
      </c>
      <c r="K49" s="11">
        <v>191608</v>
      </c>
      <c r="L49" s="11">
        <v>179312</v>
      </c>
      <c r="M49" s="11"/>
      <c r="N49" s="11">
        <v>167621</v>
      </c>
      <c r="O49" s="11">
        <v>161082</v>
      </c>
      <c r="P49" s="49">
        <v>154846</v>
      </c>
    </row>
    <row r="50" spans="2:16" ht="12.75">
      <c r="B50" s="70" t="s">
        <v>11</v>
      </c>
      <c r="C50" s="11"/>
      <c r="D50" s="11">
        <v>450</v>
      </c>
      <c r="E50" s="11">
        <v>480</v>
      </c>
      <c r="F50" s="11">
        <v>2600</v>
      </c>
      <c r="G50" s="11">
        <v>2541</v>
      </c>
      <c r="H50" s="11">
        <v>2496</v>
      </c>
      <c r="I50" s="11">
        <v>2717</v>
      </c>
      <c r="J50" s="11">
        <v>516</v>
      </c>
      <c r="K50" s="11">
        <v>3204</v>
      </c>
      <c r="L50" s="11">
        <v>3021</v>
      </c>
      <c r="M50" s="11"/>
      <c r="N50" s="11">
        <v>2909</v>
      </c>
      <c r="O50" s="11">
        <v>2760</v>
      </c>
      <c r="P50" s="49">
        <v>2598</v>
      </c>
    </row>
    <row r="51" spans="2:16" ht="12.75">
      <c r="B51" s="70" t="s">
        <v>12</v>
      </c>
      <c r="C51" s="11"/>
      <c r="D51" s="11">
        <v>20662</v>
      </c>
      <c r="E51" s="11">
        <v>21997</v>
      </c>
      <c r="F51" s="11">
        <v>23117</v>
      </c>
      <c r="G51" s="11">
        <v>22022</v>
      </c>
      <c r="H51" s="11">
        <v>23023</v>
      </c>
      <c r="I51" s="11">
        <v>26469</v>
      </c>
      <c r="J51" s="11">
        <v>20897</v>
      </c>
      <c r="K51" s="11">
        <v>35083</v>
      </c>
      <c r="L51" s="11">
        <v>29975</v>
      </c>
      <c r="M51" s="11"/>
      <c r="N51" s="11">
        <v>29227</v>
      </c>
      <c r="O51" s="11">
        <v>28644</v>
      </c>
      <c r="P51" s="49">
        <v>25692</v>
      </c>
    </row>
    <row r="52" spans="2:16" ht="12.75">
      <c r="B52" s="70" t="s">
        <v>97</v>
      </c>
      <c r="C52" s="11"/>
      <c r="D52" s="11">
        <v>5575129</v>
      </c>
      <c r="E52" s="11">
        <v>6124229</v>
      </c>
      <c r="F52" s="11">
        <v>6994250</v>
      </c>
      <c r="G52" s="11">
        <v>6652934</v>
      </c>
      <c r="H52" s="11">
        <v>6645933</v>
      </c>
      <c r="I52" s="11">
        <v>7239330</v>
      </c>
      <c r="J52" s="11">
        <v>7398785</v>
      </c>
      <c r="K52" s="11">
        <v>8802709</v>
      </c>
      <c r="L52" s="11">
        <v>8451332</v>
      </c>
      <c r="M52" s="11"/>
      <c r="N52" s="11">
        <v>8046104</v>
      </c>
      <c r="O52" s="11">
        <v>7648660</v>
      </c>
      <c r="P52" s="49">
        <v>7390832</v>
      </c>
    </row>
    <row r="53" spans="2:16" ht="12.75">
      <c r="B53" s="70" t="s">
        <v>119</v>
      </c>
      <c r="C53" s="11"/>
      <c r="D53" s="11">
        <v>10031</v>
      </c>
      <c r="E53" s="11">
        <v>15180</v>
      </c>
      <c r="F53" s="11">
        <v>14984</v>
      </c>
      <c r="G53" s="11">
        <v>12401</v>
      </c>
      <c r="H53" s="11">
        <v>10319</v>
      </c>
      <c r="I53" s="11">
        <v>9490</v>
      </c>
      <c r="J53" s="11">
        <v>6722</v>
      </c>
      <c r="K53" s="11">
        <v>10502</v>
      </c>
      <c r="L53" s="11">
        <v>11395</v>
      </c>
      <c r="M53" s="11"/>
      <c r="N53" s="11">
        <v>12079</v>
      </c>
      <c r="O53" s="11">
        <v>11547</v>
      </c>
      <c r="P53" s="49">
        <v>12438</v>
      </c>
    </row>
    <row r="54" spans="2:16" ht="12.75">
      <c r="B54" s="70" t="s">
        <v>118</v>
      </c>
      <c r="C54" s="11"/>
      <c r="D54" s="11">
        <v>1513</v>
      </c>
      <c r="E54" s="11">
        <v>3080</v>
      </c>
      <c r="F54" s="11">
        <v>3259</v>
      </c>
      <c r="G54" s="11">
        <v>5420</v>
      </c>
      <c r="H54" s="11">
        <v>5152</v>
      </c>
      <c r="I54" s="11">
        <v>4883</v>
      </c>
      <c r="J54" s="11">
        <v>5504</v>
      </c>
      <c r="K54" s="11">
        <v>4911</v>
      </c>
      <c r="L54" s="11">
        <v>5060</v>
      </c>
      <c r="M54" s="11"/>
      <c r="N54" s="11">
        <v>5420</v>
      </c>
      <c r="O54" s="11">
        <v>4740</v>
      </c>
      <c r="P54" s="49">
        <v>4848</v>
      </c>
    </row>
    <row r="55" spans="2:16" ht="12.75">
      <c r="B55" s="70" t="s">
        <v>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49"/>
    </row>
    <row r="56" spans="2:16" ht="12.75">
      <c r="B56" s="100" t="s">
        <v>13</v>
      </c>
      <c r="C56" s="101"/>
      <c r="D56" s="101">
        <v>6208156</v>
      </c>
      <c r="E56" s="101">
        <v>6793155</v>
      </c>
      <c r="F56" s="101">
        <v>7749421</v>
      </c>
      <c r="G56" s="101">
        <v>7369356</v>
      </c>
      <c r="H56" s="101">
        <v>7376579</v>
      </c>
      <c r="I56" s="101">
        <v>8036589</v>
      </c>
      <c r="J56" s="101">
        <v>8077452</v>
      </c>
      <c r="K56" s="101">
        <v>9796428</v>
      </c>
      <c r="L56" s="101">
        <v>9388333</v>
      </c>
      <c r="M56" s="101"/>
      <c r="N56" s="101">
        <v>8932453</v>
      </c>
      <c r="O56" s="101">
        <v>8504724</v>
      </c>
      <c r="P56" s="102">
        <v>8191991</v>
      </c>
    </row>
    <row r="57" spans="2:16" ht="13.5" thickBot="1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9"/>
    </row>
    <row r="58" spans="4:16" ht="12.75"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ht="12.75">
      <c r="B59" s="2" t="s">
        <v>113</v>
      </c>
    </row>
    <row r="60" ht="12.75">
      <c r="B60" s="128" t="s">
        <v>112</v>
      </c>
    </row>
    <row r="61" spans="2:16" ht="12.75">
      <c r="B61" s="1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2:16" ht="12.75">
      <c r="B62" s="12" t="s">
        <v>75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</sheetData>
  <mergeCells count="8">
    <mergeCell ref="D37:L37"/>
    <mergeCell ref="N37:P37"/>
    <mergeCell ref="N9:P9"/>
    <mergeCell ref="B4:P4"/>
    <mergeCell ref="B5:P5"/>
    <mergeCell ref="B32:P32"/>
    <mergeCell ref="B33:P33"/>
    <mergeCell ref="D9:L9"/>
  </mergeCells>
  <hyperlinks>
    <hyperlink ref="B1" location="Indice!A1" display="Volver"/>
  </hyperlinks>
  <printOptions horizontalCentered="1" verticalCentered="1"/>
  <pageMargins left="0.7874015748031497" right="0.7874015748031497" top="0.49" bottom="0.4" header="0" footer="0"/>
  <pageSetup fitToHeight="1" fitToWidth="1"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X4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140625" style="2" customWidth="1"/>
    <col min="2" max="2" width="39.8515625" style="2" customWidth="1"/>
    <col min="3" max="16384" width="11.421875" style="2" customWidth="1"/>
  </cols>
  <sheetData>
    <row r="1" spans="1:2" ht="12.75">
      <c r="A1" s="43" t="s">
        <v>89</v>
      </c>
      <c r="B1" s="43"/>
    </row>
    <row r="2" spans="1:2" ht="12.75">
      <c r="A2" s="124" t="s">
        <v>107</v>
      </c>
      <c r="B2" s="43"/>
    </row>
    <row r="3" spans="1:2" ht="12.75">
      <c r="A3" s="124" t="s">
        <v>108</v>
      </c>
      <c r="B3" s="43"/>
    </row>
    <row r="4" spans="1:18" ht="15">
      <c r="A4" s="124"/>
      <c r="B4" s="147" t="s">
        <v>114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2:18" ht="12.75">
      <c r="B5" s="150" t="s">
        <v>164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</row>
    <row r="6" spans="2:18" ht="12.75">
      <c r="B6" s="151" t="s">
        <v>14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8" spans="3:17" ht="12.75">
      <c r="C8" s="152" t="s">
        <v>25</v>
      </c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4"/>
    </row>
    <row r="9" spans="3:18" ht="12.75">
      <c r="C9" s="136" t="s">
        <v>122</v>
      </c>
      <c r="D9" s="136" t="s">
        <v>123</v>
      </c>
      <c r="E9" s="136" t="s">
        <v>124</v>
      </c>
      <c r="F9" s="136" t="s">
        <v>125</v>
      </c>
      <c r="G9" s="136" t="s">
        <v>126</v>
      </c>
      <c r="H9" s="136" t="s">
        <v>127</v>
      </c>
      <c r="I9" s="136" t="s">
        <v>128</v>
      </c>
      <c r="J9" s="136" t="s">
        <v>129</v>
      </c>
      <c r="K9" s="136" t="s">
        <v>130</v>
      </c>
      <c r="L9" s="136" t="s">
        <v>131</v>
      </c>
      <c r="M9" s="136" t="s">
        <v>132</v>
      </c>
      <c r="N9" s="136" t="s">
        <v>133</v>
      </c>
      <c r="O9" s="136" t="s">
        <v>134</v>
      </c>
      <c r="P9" s="50" t="s">
        <v>120</v>
      </c>
      <c r="Q9" s="50" t="s">
        <v>121</v>
      </c>
      <c r="R9" s="50" t="s">
        <v>135</v>
      </c>
    </row>
    <row r="10" spans="2:24" ht="12.75">
      <c r="B10" s="51" t="s">
        <v>143</v>
      </c>
      <c r="C10" s="55">
        <v>0</v>
      </c>
      <c r="D10" s="137">
        <v>26885</v>
      </c>
      <c r="E10" s="55">
        <v>0</v>
      </c>
      <c r="F10" s="137">
        <v>0</v>
      </c>
      <c r="G10" s="55">
        <v>0</v>
      </c>
      <c r="H10" s="137">
        <v>23777</v>
      </c>
      <c r="I10" s="55">
        <v>0</v>
      </c>
      <c r="J10" s="137">
        <v>93951</v>
      </c>
      <c r="K10" s="55">
        <v>18991</v>
      </c>
      <c r="L10" s="137">
        <v>23531</v>
      </c>
      <c r="M10" s="55">
        <v>0</v>
      </c>
      <c r="N10" s="137">
        <v>0</v>
      </c>
      <c r="O10" s="93">
        <v>1751812</v>
      </c>
      <c r="P10" s="93">
        <v>0</v>
      </c>
      <c r="Q10" s="93">
        <v>0</v>
      </c>
      <c r="R10" s="55">
        <v>1938946</v>
      </c>
      <c r="T10" s="29"/>
      <c r="U10" s="29"/>
      <c r="W10" s="29"/>
      <c r="X10" s="29"/>
    </row>
    <row r="11" spans="2:24" ht="12.75">
      <c r="B11" s="52" t="s">
        <v>116</v>
      </c>
      <c r="C11" s="54">
        <v>41487</v>
      </c>
      <c r="D11" s="48">
        <v>126523</v>
      </c>
      <c r="E11" s="54">
        <v>15767</v>
      </c>
      <c r="F11" s="48">
        <v>46637</v>
      </c>
      <c r="G11" s="54">
        <v>247845</v>
      </c>
      <c r="H11" s="48">
        <v>73269</v>
      </c>
      <c r="I11" s="54">
        <v>65121</v>
      </c>
      <c r="J11" s="48">
        <v>219940</v>
      </c>
      <c r="K11" s="54">
        <v>99384</v>
      </c>
      <c r="L11" s="48">
        <v>82558</v>
      </c>
      <c r="M11" s="54">
        <v>17212</v>
      </c>
      <c r="N11" s="48">
        <v>13000</v>
      </c>
      <c r="O11" s="94">
        <v>3725998</v>
      </c>
      <c r="P11" s="94">
        <v>20553</v>
      </c>
      <c r="Q11" s="94">
        <v>20950</v>
      </c>
      <c r="R11" s="54">
        <v>4816245</v>
      </c>
      <c r="T11" s="29"/>
      <c r="U11" s="29"/>
      <c r="W11" s="29"/>
      <c r="X11" s="29"/>
    </row>
    <row r="12" spans="2:24" ht="12.75">
      <c r="B12" s="52" t="s">
        <v>144</v>
      </c>
      <c r="C12" s="54">
        <v>87760</v>
      </c>
      <c r="D12" s="48">
        <v>204734</v>
      </c>
      <c r="E12" s="54">
        <v>70326</v>
      </c>
      <c r="F12" s="48">
        <v>166870</v>
      </c>
      <c r="G12" s="54">
        <v>646806</v>
      </c>
      <c r="H12" s="48">
        <v>254480</v>
      </c>
      <c r="I12" s="54">
        <v>230814</v>
      </c>
      <c r="J12" s="48">
        <v>516654</v>
      </c>
      <c r="K12" s="54">
        <v>195504</v>
      </c>
      <c r="L12" s="48">
        <v>235841</v>
      </c>
      <c r="M12" s="54">
        <v>29841</v>
      </c>
      <c r="N12" s="48">
        <v>100545</v>
      </c>
      <c r="O12" s="94">
        <v>10202755</v>
      </c>
      <c r="P12" s="94">
        <v>91984</v>
      </c>
      <c r="Q12" s="94">
        <v>27099</v>
      </c>
      <c r="R12" s="54">
        <v>13062012</v>
      </c>
      <c r="T12" s="29"/>
      <c r="U12" s="29"/>
      <c r="W12" s="29"/>
      <c r="X12" s="29"/>
    </row>
    <row r="13" spans="2:24" ht="12.75">
      <c r="B13" s="52" t="s">
        <v>145</v>
      </c>
      <c r="C13" s="54">
        <v>163832</v>
      </c>
      <c r="D13" s="48">
        <v>330140</v>
      </c>
      <c r="E13" s="54">
        <v>76219</v>
      </c>
      <c r="F13" s="48">
        <v>156131</v>
      </c>
      <c r="G13" s="54">
        <v>398854</v>
      </c>
      <c r="H13" s="48">
        <v>162743</v>
      </c>
      <c r="I13" s="54">
        <v>184882</v>
      </c>
      <c r="J13" s="48">
        <v>312734</v>
      </c>
      <c r="K13" s="54">
        <v>109681</v>
      </c>
      <c r="L13" s="48">
        <v>264456</v>
      </c>
      <c r="M13" s="54">
        <v>44514</v>
      </c>
      <c r="N13" s="48">
        <v>85076</v>
      </c>
      <c r="O13" s="94">
        <v>5702412</v>
      </c>
      <c r="P13" s="94">
        <v>39924</v>
      </c>
      <c r="Q13" s="94">
        <v>25178</v>
      </c>
      <c r="R13" s="54">
        <v>8056777</v>
      </c>
      <c r="T13" s="29"/>
      <c r="U13" s="29"/>
      <c r="W13" s="29"/>
      <c r="X13" s="29"/>
    </row>
    <row r="14" spans="2:24" ht="12.75">
      <c r="B14" s="52" t="s">
        <v>146</v>
      </c>
      <c r="C14" s="54">
        <v>0</v>
      </c>
      <c r="D14" s="48">
        <v>0</v>
      </c>
      <c r="E14" s="54">
        <v>0</v>
      </c>
      <c r="F14" s="48">
        <v>0</v>
      </c>
      <c r="G14" s="54">
        <v>0</v>
      </c>
      <c r="H14" s="48">
        <v>0</v>
      </c>
      <c r="I14" s="54">
        <v>0</v>
      </c>
      <c r="J14" s="48">
        <v>0</v>
      </c>
      <c r="K14" s="54">
        <v>0</v>
      </c>
      <c r="L14" s="48">
        <v>0</v>
      </c>
      <c r="M14" s="54">
        <v>0</v>
      </c>
      <c r="N14" s="48">
        <v>0</v>
      </c>
      <c r="O14" s="94">
        <v>20869</v>
      </c>
      <c r="P14" s="94">
        <v>0</v>
      </c>
      <c r="Q14" s="94">
        <v>0</v>
      </c>
      <c r="R14" s="54">
        <v>20872</v>
      </c>
      <c r="T14" s="29"/>
      <c r="U14" s="29"/>
      <c r="W14" s="29"/>
      <c r="X14" s="29"/>
    </row>
    <row r="15" spans="2:24" ht="12.75">
      <c r="B15" s="52" t="s">
        <v>15</v>
      </c>
      <c r="C15" s="54">
        <v>40134</v>
      </c>
      <c r="D15" s="48">
        <v>43702</v>
      </c>
      <c r="E15" s="54">
        <v>23548</v>
      </c>
      <c r="F15" s="48">
        <v>96509</v>
      </c>
      <c r="G15" s="54">
        <v>225811</v>
      </c>
      <c r="H15" s="48">
        <v>92053</v>
      </c>
      <c r="I15" s="54">
        <v>118063</v>
      </c>
      <c r="J15" s="48">
        <v>228235</v>
      </c>
      <c r="K15" s="54">
        <v>62660</v>
      </c>
      <c r="L15" s="48">
        <v>129269</v>
      </c>
      <c r="M15" s="54">
        <v>0</v>
      </c>
      <c r="N15" s="48">
        <v>24535</v>
      </c>
      <c r="O15" s="94">
        <v>1501214</v>
      </c>
      <c r="P15" s="94">
        <v>34848</v>
      </c>
      <c r="Q15" s="94">
        <v>14582</v>
      </c>
      <c r="R15" s="54">
        <v>2635164</v>
      </c>
      <c r="T15" s="29"/>
      <c r="U15" s="29"/>
      <c r="W15" s="29"/>
      <c r="X15" s="29"/>
    </row>
    <row r="16" spans="2:24" ht="12.75">
      <c r="B16" s="52" t="s">
        <v>147</v>
      </c>
      <c r="C16" s="54">
        <v>78189</v>
      </c>
      <c r="D16" s="48">
        <v>194754</v>
      </c>
      <c r="E16" s="54">
        <v>93810</v>
      </c>
      <c r="F16" s="48">
        <v>259550</v>
      </c>
      <c r="G16" s="54">
        <v>591367</v>
      </c>
      <c r="H16" s="48">
        <v>305738</v>
      </c>
      <c r="I16" s="54">
        <v>338201</v>
      </c>
      <c r="J16" s="48">
        <v>496245</v>
      </c>
      <c r="K16" s="54">
        <v>268924</v>
      </c>
      <c r="L16" s="48">
        <v>297418</v>
      </c>
      <c r="M16" s="54">
        <v>36237</v>
      </c>
      <c r="N16" s="48">
        <v>44730</v>
      </c>
      <c r="O16" s="94">
        <v>6392160</v>
      </c>
      <c r="P16" s="94">
        <v>123853</v>
      </c>
      <c r="Q16" s="94">
        <v>70937</v>
      </c>
      <c r="R16" s="54">
        <v>9592114</v>
      </c>
      <c r="T16" s="29"/>
      <c r="U16" s="29"/>
      <c r="W16" s="29"/>
      <c r="X16" s="29"/>
    </row>
    <row r="17" spans="2:24" ht="12.75">
      <c r="B17" s="52" t="s">
        <v>16</v>
      </c>
      <c r="C17" s="54">
        <v>0</v>
      </c>
      <c r="D17" s="48">
        <v>0</v>
      </c>
      <c r="E17" s="54">
        <v>0</v>
      </c>
      <c r="F17" s="48">
        <v>0</v>
      </c>
      <c r="G17" s="54">
        <v>1</v>
      </c>
      <c r="H17" s="48">
        <v>0</v>
      </c>
      <c r="I17" s="54">
        <v>0</v>
      </c>
      <c r="J17" s="48">
        <v>0</v>
      </c>
      <c r="K17" s="54">
        <v>0</v>
      </c>
      <c r="L17" s="48">
        <v>0</v>
      </c>
      <c r="M17" s="54">
        <v>0</v>
      </c>
      <c r="N17" s="48">
        <v>0</v>
      </c>
      <c r="O17" s="94">
        <v>28338</v>
      </c>
      <c r="P17" s="94">
        <v>0</v>
      </c>
      <c r="Q17" s="94">
        <v>0</v>
      </c>
      <c r="R17" s="54">
        <v>28341</v>
      </c>
      <c r="T17" s="29"/>
      <c r="U17" s="29"/>
      <c r="W17" s="29"/>
      <c r="X17" s="29"/>
    </row>
    <row r="18" spans="2:24" ht="12.75">
      <c r="B18" s="52" t="s">
        <v>148</v>
      </c>
      <c r="C18" s="54">
        <v>0</v>
      </c>
      <c r="D18" s="48">
        <v>0</v>
      </c>
      <c r="E18" s="54">
        <v>0</v>
      </c>
      <c r="F18" s="48">
        <v>0</v>
      </c>
      <c r="G18" s="54">
        <v>0</v>
      </c>
      <c r="H18" s="48">
        <v>0</v>
      </c>
      <c r="I18" s="54">
        <v>0</v>
      </c>
      <c r="J18" s="48">
        <v>0</v>
      </c>
      <c r="K18" s="54">
        <v>0</v>
      </c>
      <c r="L18" s="48">
        <v>0</v>
      </c>
      <c r="M18" s="54">
        <v>0</v>
      </c>
      <c r="N18" s="48">
        <v>0</v>
      </c>
      <c r="O18" s="94">
        <v>597570</v>
      </c>
      <c r="P18" s="94">
        <v>0</v>
      </c>
      <c r="Q18" s="94">
        <v>0</v>
      </c>
      <c r="R18" s="54">
        <v>597570</v>
      </c>
      <c r="T18" s="29"/>
      <c r="U18" s="29"/>
      <c r="W18" s="29"/>
      <c r="X18" s="29"/>
    </row>
    <row r="19" spans="2:24" ht="12.75">
      <c r="B19" s="52" t="s">
        <v>149</v>
      </c>
      <c r="C19" s="54">
        <v>5237</v>
      </c>
      <c r="D19" s="48">
        <v>2943</v>
      </c>
      <c r="E19" s="54">
        <v>0</v>
      </c>
      <c r="F19" s="48">
        <v>0</v>
      </c>
      <c r="G19" s="54">
        <v>0</v>
      </c>
      <c r="H19" s="48">
        <v>0</v>
      </c>
      <c r="I19" s="54">
        <v>0</v>
      </c>
      <c r="J19" s="48">
        <v>3738</v>
      </c>
      <c r="K19" s="54">
        <v>0</v>
      </c>
      <c r="L19" s="48">
        <v>0</v>
      </c>
      <c r="M19" s="54">
        <v>0</v>
      </c>
      <c r="N19" s="48">
        <v>0</v>
      </c>
      <c r="O19" s="94">
        <v>316562</v>
      </c>
      <c r="P19" s="94">
        <v>0</v>
      </c>
      <c r="Q19" s="94">
        <v>0</v>
      </c>
      <c r="R19" s="54">
        <v>328479</v>
      </c>
      <c r="T19" s="29"/>
      <c r="U19" s="29"/>
      <c r="W19" s="29"/>
      <c r="X19" s="29"/>
    </row>
    <row r="20" spans="2:24" ht="12.75">
      <c r="B20" s="52" t="s">
        <v>150</v>
      </c>
      <c r="C20" s="54">
        <v>32041</v>
      </c>
      <c r="D20" s="48">
        <v>38267</v>
      </c>
      <c r="E20" s="54">
        <v>3448</v>
      </c>
      <c r="F20" s="48">
        <v>12126</v>
      </c>
      <c r="G20" s="54">
        <v>65125</v>
      </c>
      <c r="H20" s="48">
        <v>11624</v>
      </c>
      <c r="I20" s="54">
        <v>13242</v>
      </c>
      <c r="J20" s="48">
        <v>45042</v>
      </c>
      <c r="K20" s="54">
        <v>10076</v>
      </c>
      <c r="L20" s="48">
        <v>13133</v>
      </c>
      <c r="M20" s="54">
        <v>0</v>
      </c>
      <c r="N20" s="48">
        <v>1737</v>
      </c>
      <c r="O20" s="94">
        <v>2065138</v>
      </c>
      <c r="P20" s="94">
        <v>4755</v>
      </c>
      <c r="Q20" s="94">
        <v>0</v>
      </c>
      <c r="R20" s="54">
        <v>2315753</v>
      </c>
      <c r="T20" s="29"/>
      <c r="U20" s="29"/>
      <c r="W20" s="29"/>
      <c r="X20" s="29"/>
    </row>
    <row r="21" spans="2:24" ht="12.75">
      <c r="B21" s="52" t="s">
        <v>151</v>
      </c>
      <c r="C21" s="54">
        <v>0</v>
      </c>
      <c r="D21" s="48">
        <v>0</v>
      </c>
      <c r="E21" s="54">
        <v>0</v>
      </c>
      <c r="F21" s="48">
        <v>0</v>
      </c>
      <c r="G21" s="54">
        <v>0</v>
      </c>
      <c r="H21" s="48">
        <v>0</v>
      </c>
      <c r="I21" s="54">
        <v>0</v>
      </c>
      <c r="J21" s="48">
        <v>0</v>
      </c>
      <c r="K21" s="54">
        <v>0</v>
      </c>
      <c r="L21" s="48">
        <v>0</v>
      </c>
      <c r="M21" s="54">
        <v>0</v>
      </c>
      <c r="N21" s="48">
        <v>0</v>
      </c>
      <c r="O21" s="94">
        <v>20127</v>
      </c>
      <c r="P21" s="94">
        <v>0</v>
      </c>
      <c r="Q21" s="94">
        <v>0</v>
      </c>
      <c r="R21" s="54">
        <v>20128</v>
      </c>
      <c r="T21" s="29"/>
      <c r="U21" s="29"/>
      <c r="W21" s="29"/>
      <c r="X21" s="29"/>
    </row>
    <row r="22" spans="2:24" ht="12.75">
      <c r="B22" s="52" t="s">
        <v>152</v>
      </c>
      <c r="C22" s="54">
        <v>2671</v>
      </c>
      <c r="D22" s="48">
        <v>10278</v>
      </c>
      <c r="E22" s="54">
        <v>4653</v>
      </c>
      <c r="F22" s="48">
        <v>9129</v>
      </c>
      <c r="G22" s="54">
        <v>19622</v>
      </c>
      <c r="H22" s="48">
        <v>5907</v>
      </c>
      <c r="I22" s="54">
        <v>6411</v>
      </c>
      <c r="J22" s="48">
        <v>18297</v>
      </c>
      <c r="K22" s="54">
        <v>7035</v>
      </c>
      <c r="L22" s="48">
        <v>6317</v>
      </c>
      <c r="M22" s="54">
        <v>0</v>
      </c>
      <c r="N22" s="48">
        <v>2551</v>
      </c>
      <c r="O22" s="94">
        <v>89171</v>
      </c>
      <c r="P22" s="94">
        <v>1945</v>
      </c>
      <c r="Q22" s="94">
        <v>3830</v>
      </c>
      <c r="R22" s="54">
        <v>187818</v>
      </c>
      <c r="T22" s="29"/>
      <c r="U22" s="29"/>
      <c r="W22" s="29"/>
      <c r="X22" s="29"/>
    </row>
    <row r="23" spans="2:24" ht="12.75">
      <c r="B23" s="52" t="s">
        <v>153</v>
      </c>
      <c r="C23" s="54">
        <v>0</v>
      </c>
      <c r="D23" s="48">
        <v>0</v>
      </c>
      <c r="E23" s="54">
        <v>0</v>
      </c>
      <c r="F23" s="48">
        <v>0</v>
      </c>
      <c r="G23" s="54">
        <v>0</v>
      </c>
      <c r="H23" s="48">
        <v>0</v>
      </c>
      <c r="I23" s="54">
        <v>0</v>
      </c>
      <c r="J23" s="48">
        <v>0</v>
      </c>
      <c r="K23" s="54">
        <v>0</v>
      </c>
      <c r="L23" s="48">
        <v>0</v>
      </c>
      <c r="M23" s="54">
        <v>0</v>
      </c>
      <c r="N23" s="48">
        <v>0</v>
      </c>
      <c r="O23" s="94">
        <v>0</v>
      </c>
      <c r="P23" s="94">
        <v>0</v>
      </c>
      <c r="Q23" s="94">
        <v>0</v>
      </c>
      <c r="R23" s="54">
        <v>0</v>
      </c>
      <c r="T23" s="29"/>
      <c r="U23" s="29"/>
      <c r="W23" s="29"/>
      <c r="X23" s="29"/>
    </row>
    <row r="24" spans="2:24" ht="12.75">
      <c r="B24" s="52" t="s">
        <v>154</v>
      </c>
      <c r="C24" s="54">
        <v>5621</v>
      </c>
      <c r="D24" s="48">
        <v>12657</v>
      </c>
      <c r="E24" s="54">
        <v>6653</v>
      </c>
      <c r="F24" s="48">
        <v>4981</v>
      </c>
      <c r="G24" s="54">
        <v>12484</v>
      </c>
      <c r="H24" s="48">
        <v>6149</v>
      </c>
      <c r="I24" s="54">
        <v>2022</v>
      </c>
      <c r="J24" s="48">
        <v>17371</v>
      </c>
      <c r="K24" s="54">
        <v>6706</v>
      </c>
      <c r="L24" s="48">
        <v>9528</v>
      </c>
      <c r="M24" s="54">
        <v>0</v>
      </c>
      <c r="N24" s="48">
        <v>1776</v>
      </c>
      <c r="O24" s="94">
        <v>134551</v>
      </c>
      <c r="P24" s="94">
        <v>1682</v>
      </c>
      <c r="Q24" s="94">
        <v>2218</v>
      </c>
      <c r="R24" s="54">
        <v>224398</v>
      </c>
      <c r="T24" s="29"/>
      <c r="U24" s="29"/>
      <c r="W24" s="29"/>
      <c r="X24" s="29"/>
    </row>
    <row r="25" spans="2:24" ht="12.75">
      <c r="B25" s="52" t="s">
        <v>17</v>
      </c>
      <c r="C25" s="54">
        <v>137703</v>
      </c>
      <c r="D25" s="48">
        <v>364705</v>
      </c>
      <c r="E25" s="54">
        <v>103904</v>
      </c>
      <c r="F25" s="48">
        <v>307578</v>
      </c>
      <c r="G25" s="54">
        <v>810445</v>
      </c>
      <c r="H25" s="48">
        <v>269642</v>
      </c>
      <c r="I25" s="54">
        <v>507216</v>
      </c>
      <c r="J25" s="48">
        <v>797189</v>
      </c>
      <c r="K25" s="54">
        <v>469123</v>
      </c>
      <c r="L25" s="48">
        <v>413891</v>
      </c>
      <c r="M25" s="54">
        <v>44781</v>
      </c>
      <c r="N25" s="48">
        <v>150935</v>
      </c>
      <c r="O25" s="94">
        <v>9405605</v>
      </c>
      <c r="P25" s="94">
        <v>167169</v>
      </c>
      <c r="Q25" s="94">
        <v>67993</v>
      </c>
      <c r="R25" s="54">
        <v>14017880</v>
      </c>
      <c r="T25" s="29"/>
      <c r="U25" s="29"/>
      <c r="W25" s="29"/>
      <c r="X25" s="29"/>
    </row>
    <row r="26" spans="2:24" ht="12.75">
      <c r="B26" s="52" t="s">
        <v>155</v>
      </c>
      <c r="C26" s="54">
        <v>0</v>
      </c>
      <c r="D26" s="48">
        <v>20017</v>
      </c>
      <c r="E26" s="54">
        <v>0</v>
      </c>
      <c r="F26" s="48">
        <v>0</v>
      </c>
      <c r="G26" s="54">
        <v>18580</v>
      </c>
      <c r="H26" s="48">
        <v>0</v>
      </c>
      <c r="I26" s="54">
        <v>1</v>
      </c>
      <c r="J26" s="48">
        <v>49192</v>
      </c>
      <c r="K26" s="54">
        <v>27156</v>
      </c>
      <c r="L26" s="48">
        <v>46730</v>
      </c>
      <c r="M26" s="54">
        <v>0</v>
      </c>
      <c r="N26" s="48">
        <v>0</v>
      </c>
      <c r="O26" s="94">
        <v>1799536</v>
      </c>
      <c r="P26" s="94">
        <v>0</v>
      </c>
      <c r="Q26" s="94">
        <v>0</v>
      </c>
      <c r="R26" s="54">
        <v>1961212</v>
      </c>
      <c r="T26" s="29"/>
      <c r="U26" s="29"/>
      <c r="W26" s="29"/>
      <c r="X26" s="29"/>
    </row>
    <row r="27" spans="2:24" ht="12.75">
      <c r="B27" s="52" t="s">
        <v>156</v>
      </c>
      <c r="C27" s="54">
        <v>45117</v>
      </c>
      <c r="D27" s="48">
        <v>23127</v>
      </c>
      <c r="E27" s="54">
        <v>26455</v>
      </c>
      <c r="F27" s="48">
        <v>63468</v>
      </c>
      <c r="G27" s="54">
        <v>103534</v>
      </c>
      <c r="H27" s="48">
        <v>46073</v>
      </c>
      <c r="I27" s="54">
        <v>47601</v>
      </c>
      <c r="J27" s="48">
        <v>150630</v>
      </c>
      <c r="K27" s="54">
        <v>30266</v>
      </c>
      <c r="L27" s="48">
        <v>40014</v>
      </c>
      <c r="M27" s="54">
        <v>1708</v>
      </c>
      <c r="N27" s="48">
        <v>25146</v>
      </c>
      <c r="O27" s="94">
        <v>4425734</v>
      </c>
      <c r="P27" s="94">
        <v>10910</v>
      </c>
      <c r="Q27" s="94">
        <v>17945</v>
      </c>
      <c r="R27" s="54">
        <v>5057727</v>
      </c>
      <c r="T27" s="29"/>
      <c r="U27" s="29"/>
      <c r="W27" s="29"/>
      <c r="X27" s="29"/>
    </row>
    <row r="28" spans="2:24" ht="12.75">
      <c r="B28" s="52" t="s">
        <v>157</v>
      </c>
      <c r="C28" s="54">
        <v>0</v>
      </c>
      <c r="D28" s="48">
        <v>0</v>
      </c>
      <c r="E28" s="54">
        <v>0</v>
      </c>
      <c r="F28" s="48">
        <v>0</v>
      </c>
      <c r="G28" s="54">
        <v>0</v>
      </c>
      <c r="H28" s="48">
        <v>0</v>
      </c>
      <c r="I28" s="54">
        <v>0</v>
      </c>
      <c r="J28" s="48">
        <v>0</v>
      </c>
      <c r="K28" s="54">
        <v>0</v>
      </c>
      <c r="L28" s="48">
        <v>0</v>
      </c>
      <c r="M28" s="54">
        <v>0</v>
      </c>
      <c r="N28" s="48">
        <v>0</v>
      </c>
      <c r="O28" s="94">
        <v>9004</v>
      </c>
      <c r="P28" s="94">
        <v>0</v>
      </c>
      <c r="Q28" s="94">
        <v>0</v>
      </c>
      <c r="R28" s="54">
        <v>9005</v>
      </c>
      <c r="T28" s="29"/>
      <c r="U28" s="29"/>
      <c r="W28" s="29"/>
      <c r="X28" s="29"/>
    </row>
    <row r="29" spans="2:24" ht="12.75">
      <c r="B29" s="52" t="s">
        <v>158</v>
      </c>
      <c r="C29" s="54">
        <v>0</v>
      </c>
      <c r="D29" s="48">
        <v>0</v>
      </c>
      <c r="E29" s="54">
        <v>0</v>
      </c>
      <c r="F29" s="48">
        <v>0</v>
      </c>
      <c r="G29" s="54">
        <v>0</v>
      </c>
      <c r="H29" s="48">
        <v>0</v>
      </c>
      <c r="I29" s="54">
        <v>0</v>
      </c>
      <c r="J29" s="48">
        <v>0</v>
      </c>
      <c r="K29" s="54">
        <v>0</v>
      </c>
      <c r="L29" s="48">
        <v>0</v>
      </c>
      <c r="M29" s="54">
        <v>0</v>
      </c>
      <c r="N29" s="48">
        <v>0</v>
      </c>
      <c r="O29" s="94">
        <v>0</v>
      </c>
      <c r="P29" s="94">
        <v>0</v>
      </c>
      <c r="Q29" s="94">
        <v>0</v>
      </c>
      <c r="R29" s="54">
        <v>0</v>
      </c>
      <c r="T29" s="29"/>
      <c r="U29" s="29"/>
      <c r="W29" s="29"/>
      <c r="X29" s="29"/>
    </row>
    <row r="30" spans="2:24" ht="12.75">
      <c r="B30" s="52" t="s">
        <v>159</v>
      </c>
      <c r="C30" s="54">
        <v>0</v>
      </c>
      <c r="D30" s="48">
        <v>0</v>
      </c>
      <c r="E30" s="54">
        <v>0</v>
      </c>
      <c r="F30" s="48">
        <v>0</v>
      </c>
      <c r="G30" s="54">
        <v>0</v>
      </c>
      <c r="H30" s="48">
        <v>0</v>
      </c>
      <c r="I30" s="54">
        <v>0</v>
      </c>
      <c r="J30" s="48">
        <v>0</v>
      </c>
      <c r="K30" s="54">
        <v>0</v>
      </c>
      <c r="L30" s="48">
        <v>0</v>
      </c>
      <c r="M30" s="54">
        <v>0</v>
      </c>
      <c r="N30" s="48">
        <v>0</v>
      </c>
      <c r="O30" s="94">
        <v>289236</v>
      </c>
      <c r="P30" s="94">
        <v>0</v>
      </c>
      <c r="Q30" s="94">
        <v>0</v>
      </c>
      <c r="R30" s="54">
        <v>289236</v>
      </c>
      <c r="T30" s="29"/>
      <c r="U30" s="29"/>
      <c r="W30" s="29"/>
      <c r="X30" s="29"/>
    </row>
    <row r="31" spans="2:24" ht="12.75">
      <c r="B31" s="52" t="s">
        <v>160</v>
      </c>
      <c r="C31" s="54">
        <v>0</v>
      </c>
      <c r="D31" s="48">
        <v>0</v>
      </c>
      <c r="E31" s="54">
        <v>0</v>
      </c>
      <c r="F31" s="48">
        <v>0</v>
      </c>
      <c r="G31" s="54">
        <v>0</v>
      </c>
      <c r="H31" s="48">
        <v>0</v>
      </c>
      <c r="I31" s="54">
        <v>0</v>
      </c>
      <c r="J31" s="48">
        <v>0</v>
      </c>
      <c r="K31" s="54">
        <v>0</v>
      </c>
      <c r="L31" s="48">
        <v>0</v>
      </c>
      <c r="M31" s="54">
        <v>0</v>
      </c>
      <c r="N31" s="48">
        <v>0</v>
      </c>
      <c r="O31" s="94">
        <v>55474</v>
      </c>
      <c r="P31" s="94">
        <v>0</v>
      </c>
      <c r="Q31" s="94">
        <v>0</v>
      </c>
      <c r="R31" s="54">
        <v>55474</v>
      </c>
      <c r="T31" s="29"/>
      <c r="U31" s="29"/>
      <c r="W31" s="29"/>
      <c r="X31" s="29"/>
    </row>
    <row r="32" spans="2:24" ht="12.75">
      <c r="B32" s="52" t="s">
        <v>161</v>
      </c>
      <c r="C32" s="54">
        <v>0</v>
      </c>
      <c r="D32" s="48">
        <v>7891</v>
      </c>
      <c r="E32" s="54">
        <v>0</v>
      </c>
      <c r="F32" s="48">
        <v>1824</v>
      </c>
      <c r="G32" s="54">
        <v>3637</v>
      </c>
      <c r="H32" s="48">
        <v>6559</v>
      </c>
      <c r="I32" s="54">
        <v>8308</v>
      </c>
      <c r="J32" s="48">
        <v>0</v>
      </c>
      <c r="K32" s="54">
        <v>7410</v>
      </c>
      <c r="L32" s="48">
        <v>8283</v>
      </c>
      <c r="M32" s="54">
        <v>0</v>
      </c>
      <c r="N32" s="48">
        <v>3498</v>
      </c>
      <c r="O32" s="94">
        <v>139562</v>
      </c>
      <c r="P32" s="94">
        <v>0</v>
      </c>
      <c r="Q32" s="94">
        <v>0</v>
      </c>
      <c r="R32" s="54">
        <v>186973</v>
      </c>
      <c r="T32" s="29"/>
      <c r="U32" s="29"/>
      <c r="W32" s="29"/>
      <c r="X32" s="29"/>
    </row>
    <row r="33" spans="2:24" ht="12.75">
      <c r="B33" s="52" t="s">
        <v>162</v>
      </c>
      <c r="C33" s="54">
        <v>19238</v>
      </c>
      <c r="D33" s="48">
        <v>52444</v>
      </c>
      <c r="E33" s="54">
        <v>15037</v>
      </c>
      <c r="F33" s="48">
        <v>19805</v>
      </c>
      <c r="G33" s="54">
        <v>153610</v>
      </c>
      <c r="H33" s="48">
        <v>12442</v>
      </c>
      <c r="I33" s="54">
        <v>15995</v>
      </c>
      <c r="J33" s="48">
        <v>130736</v>
      </c>
      <c r="K33" s="54">
        <v>18011</v>
      </c>
      <c r="L33" s="48">
        <v>49000</v>
      </c>
      <c r="M33" s="54">
        <v>0</v>
      </c>
      <c r="N33" s="48">
        <v>0</v>
      </c>
      <c r="O33" s="94">
        <v>1455212</v>
      </c>
      <c r="P33" s="94">
        <v>12664</v>
      </c>
      <c r="Q33" s="94">
        <v>9284</v>
      </c>
      <c r="R33" s="54">
        <v>1963478</v>
      </c>
      <c r="T33" s="29"/>
      <c r="U33" s="29"/>
      <c r="W33" s="29"/>
      <c r="X33" s="29"/>
    </row>
    <row r="34" spans="2:24" ht="12.75">
      <c r="B34" s="52" t="s">
        <v>109</v>
      </c>
      <c r="C34" s="54">
        <v>0</v>
      </c>
      <c r="D34" s="48">
        <v>0</v>
      </c>
      <c r="E34" s="54">
        <v>0</v>
      </c>
      <c r="F34" s="48">
        <v>0</v>
      </c>
      <c r="G34" s="54">
        <v>0</v>
      </c>
      <c r="H34" s="48">
        <v>0</v>
      </c>
      <c r="I34" s="54">
        <v>0</v>
      </c>
      <c r="J34" s="48">
        <v>0</v>
      </c>
      <c r="K34" s="54">
        <v>0</v>
      </c>
      <c r="L34" s="48">
        <v>0</v>
      </c>
      <c r="M34" s="54">
        <v>0</v>
      </c>
      <c r="N34" s="48">
        <v>0</v>
      </c>
      <c r="O34" s="94">
        <v>37146</v>
      </c>
      <c r="P34" s="94">
        <v>0</v>
      </c>
      <c r="Q34" s="94">
        <v>0</v>
      </c>
      <c r="R34" s="54">
        <v>37146</v>
      </c>
      <c r="T34" s="29"/>
      <c r="U34" s="29"/>
      <c r="W34" s="29"/>
      <c r="X34" s="29"/>
    </row>
    <row r="35" spans="2:24" ht="12.75">
      <c r="B35" s="52" t="s">
        <v>141</v>
      </c>
      <c r="C35" s="54">
        <v>0</v>
      </c>
      <c r="D35" s="48">
        <v>0</v>
      </c>
      <c r="E35" s="54">
        <v>0</v>
      </c>
      <c r="F35" s="48">
        <v>0</v>
      </c>
      <c r="G35" s="54">
        <v>0</v>
      </c>
      <c r="H35" s="48">
        <v>0</v>
      </c>
      <c r="I35" s="54">
        <v>0</v>
      </c>
      <c r="J35" s="48">
        <v>0</v>
      </c>
      <c r="K35" s="54">
        <v>0</v>
      </c>
      <c r="L35" s="48">
        <v>0</v>
      </c>
      <c r="M35" s="54">
        <v>0</v>
      </c>
      <c r="N35" s="48">
        <v>0</v>
      </c>
      <c r="O35" s="94">
        <v>206687</v>
      </c>
      <c r="P35" s="135">
        <v>0</v>
      </c>
      <c r="Q35" s="135">
        <v>0</v>
      </c>
      <c r="R35" s="89">
        <v>206687</v>
      </c>
      <c r="T35" s="29"/>
      <c r="U35" s="29"/>
      <c r="W35" s="29"/>
      <c r="X35" s="29"/>
    </row>
    <row r="36" spans="2:24" s="18" customFormat="1" ht="12.75"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2"/>
      <c r="P36" s="61"/>
      <c r="Q36" s="61"/>
      <c r="R36" s="61"/>
      <c r="T36" s="11"/>
      <c r="U36" s="11"/>
      <c r="W36" s="11"/>
      <c r="X36" s="11"/>
    </row>
    <row r="37" spans="2:24" ht="12.75">
      <c r="B37" s="97" t="s">
        <v>18</v>
      </c>
      <c r="C37" s="98">
        <v>659029</v>
      </c>
      <c r="D37" s="98">
        <v>1459066</v>
      </c>
      <c r="E37" s="98">
        <v>439819</v>
      </c>
      <c r="F37" s="98">
        <v>1144609</v>
      </c>
      <c r="G37" s="98">
        <v>3297719</v>
      </c>
      <c r="H37" s="98">
        <v>1270456</v>
      </c>
      <c r="I37" s="98">
        <v>1537876</v>
      </c>
      <c r="J37" s="98">
        <v>3079952</v>
      </c>
      <c r="K37" s="98">
        <v>1330925</v>
      </c>
      <c r="L37" s="98">
        <v>1619968</v>
      </c>
      <c r="M37" s="98">
        <v>174294</v>
      </c>
      <c r="N37" s="98">
        <v>453530</v>
      </c>
      <c r="O37" s="98">
        <v>50371823</v>
      </c>
      <c r="P37" s="99">
        <v>510288</v>
      </c>
      <c r="Q37" s="99">
        <v>260016</v>
      </c>
      <c r="R37" s="99">
        <v>67609368</v>
      </c>
      <c r="T37" s="29"/>
      <c r="U37" s="29"/>
      <c r="W37" s="29"/>
      <c r="X37" s="29"/>
    </row>
    <row r="38" spans="2:24" ht="12.75">
      <c r="B38" s="18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T38" s="29"/>
      <c r="U38" s="29"/>
      <c r="W38" s="29"/>
      <c r="X38" s="29"/>
    </row>
    <row r="39" spans="2:18" ht="12.75">
      <c r="B39" s="2" t="s">
        <v>113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2:18" ht="12.75">
      <c r="B40" s="128" t="s">
        <v>112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2" spans="2:18" ht="12.75">
      <c r="B42" s="12" t="s">
        <v>75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</row>
  </sheetData>
  <mergeCells count="4">
    <mergeCell ref="B4:R4"/>
    <mergeCell ref="B5:R5"/>
    <mergeCell ref="B6:R6"/>
    <mergeCell ref="C8:Q8"/>
  </mergeCells>
  <hyperlinks>
    <hyperlink ref="A1" location="Indice!A1" display="Volver"/>
  </hyperlinks>
  <printOptions/>
  <pageMargins left="0.41" right="0.33" top="0.984251968503937" bottom="0.984251968503937" header="0" footer="0"/>
  <pageSetup fitToHeight="1" fitToWidth="1" horizontalDpi="600" verticalDpi="600" orientation="landscape" scale="66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Z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2" customWidth="1"/>
    <col min="2" max="2" width="11.421875" style="2" customWidth="1"/>
    <col min="3" max="3" width="13.00390625" style="2" bestFit="1" customWidth="1"/>
    <col min="4" max="4" width="13.421875" style="2" bestFit="1" customWidth="1"/>
    <col min="5" max="5" width="13.28125" style="2" bestFit="1" customWidth="1"/>
    <col min="6" max="6" width="12.421875" style="2" customWidth="1"/>
    <col min="7" max="7" width="12.57421875" style="2" bestFit="1" customWidth="1"/>
    <col min="8" max="8" width="13.00390625" style="2" bestFit="1" customWidth="1"/>
    <col min="9" max="9" width="11.57421875" style="2" bestFit="1" customWidth="1"/>
    <col min="10" max="10" width="12.28125" style="2" customWidth="1"/>
    <col min="11" max="11" width="12.28125" style="2" bestFit="1" customWidth="1"/>
    <col min="12" max="13" width="11.57421875" style="2" bestFit="1" customWidth="1"/>
    <col min="14" max="14" width="12.421875" style="2" customWidth="1"/>
    <col min="15" max="15" width="11.421875" style="2" customWidth="1"/>
    <col min="16" max="16" width="15.00390625" style="2" customWidth="1"/>
    <col min="17" max="17" width="11.421875" style="2" customWidth="1"/>
    <col min="18" max="18" width="13.28125" style="2" customWidth="1"/>
    <col min="19" max="16384" width="11.421875" style="2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18" ht="15">
      <c r="B4" s="147" t="s">
        <v>115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2:18" ht="12.75">
      <c r="B5" s="150" t="s">
        <v>164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</row>
    <row r="6" spans="2:18" ht="12.75">
      <c r="B6" s="151" t="s">
        <v>79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7" ht="13.5" thickBot="1"/>
    <row r="8" spans="3:18" ht="13.5" thickBot="1">
      <c r="C8" s="158" t="s">
        <v>37</v>
      </c>
      <c r="D8" s="159"/>
      <c r="E8" s="159"/>
      <c r="F8" s="160"/>
      <c r="G8" s="158" t="s">
        <v>34</v>
      </c>
      <c r="H8" s="159"/>
      <c r="I8" s="159"/>
      <c r="J8" s="160"/>
      <c r="K8" s="158" t="s">
        <v>36</v>
      </c>
      <c r="L8" s="159"/>
      <c r="M8" s="159"/>
      <c r="N8" s="160"/>
      <c r="O8" s="158" t="s">
        <v>35</v>
      </c>
      <c r="P8" s="159"/>
      <c r="Q8" s="159"/>
      <c r="R8" s="160"/>
    </row>
    <row r="9" spans="3:20" ht="26.25">
      <c r="C9" s="155" t="s">
        <v>28</v>
      </c>
      <c r="D9" s="156"/>
      <c r="E9" s="157"/>
      <c r="F9" s="21" t="s">
        <v>30</v>
      </c>
      <c r="G9" s="155" t="s">
        <v>28</v>
      </c>
      <c r="H9" s="156"/>
      <c r="I9" s="157"/>
      <c r="J9" s="21" t="s">
        <v>30</v>
      </c>
      <c r="K9" s="155" t="s">
        <v>28</v>
      </c>
      <c r="L9" s="156"/>
      <c r="M9" s="157"/>
      <c r="N9" s="21" t="s">
        <v>30</v>
      </c>
      <c r="O9" s="155" t="s">
        <v>28</v>
      </c>
      <c r="P9" s="156"/>
      <c r="Q9" s="157"/>
      <c r="R9" s="21" t="s">
        <v>30</v>
      </c>
      <c r="T9" s="13"/>
    </row>
    <row r="10" spans="3:18" ht="13.5" thickBot="1">
      <c r="C10" s="161" t="s">
        <v>31</v>
      </c>
      <c r="D10" s="162"/>
      <c r="E10" s="22" t="s">
        <v>32</v>
      </c>
      <c r="F10" s="6"/>
      <c r="G10" s="161" t="s">
        <v>31</v>
      </c>
      <c r="H10" s="162"/>
      <c r="I10" s="22" t="s">
        <v>32</v>
      </c>
      <c r="J10" s="6"/>
      <c r="K10" s="161" t="s">
        <v>31</v>
      </c>
      <c r="L10" s="162"/>
      <c r="M10" s="22" t="s">
        <v>32</v>
      </c>
      <c r="N10" s="6"/>
      <c r="O10" s="161" t="s">
        <v>31</v>
      </c>
      <c r="P10" s="162"/>
      <c r="Q10" s="22" t="s">
        <v>32</v>
      </c>
      <c r="R10" s="6"/>
    </row>
    <row r="11" spans="2:18" ht="27" thickBot="1">
      <c r="B11" s="23" t="s">
        <v>23</v>
      </c>
      <c r="C11" s="24" t="s">
        <v>33</v>
      </c>
      <c r="D11" s="25" t="s">
        <v>29</v>
      </c>
      <c r="E11" s="26"/>
      <c r="F11" s="27"/>
      <c r="G11" s="24" t="s">
        <v>33</v>
      </c>
      <c r="H11" s="25" t="s">
        <v>29</v>
      </c>
      <c r="I11" s="26"/>
      <c r="J11" s="27"/>
      <c r="K11" s="24" t="s">
        <v>33</v>
      </c>
      <c r="L11" s="25" t="s">
        <v>29</v>
      </c>
      <c r="M11" s="26"/>
      <c r="N11" s="27"/>
      <c r="O11" s="24" t="s">
        <v>33</v>
      </c>
      <c r="P11" s="25" t="s">
        <v>29</v>
      </c>
      <c r="Q11" s="26"/>
      <c r="R11" s="27"/>
    </row>
    <row r="12" spans="2:26" ht="12.75">
      <c r="B12" s="4" t="s">
        <v>1</v>
      </c>
      <c r="C12" s="47">
        <v>208033</v>
      </c>
      <c r="D12" s="47">
        <v>335709</v>
      </c>
      <c r="E12" s="47">
        <v>37098</v>
      </c>
      <c r="F12" s="56">
        <v>580840</v>
      </c>
      <c r="G12" s="47">
        <v>28772</v>
      </c>
      <c r="H12" s="47">
        <v>49411</v>
      </c>
      <c r="I12">
        <v>6</v>
      </c>
      <c r="J12" s="56">
        <v>78189</v>
      </c>
      <c r="K12" s="47">
        <v>0</v>
      </c>
      <c r="L12" s="47">
        <v>0</v>
      </c>
      <c r="M12">
        <v>0</v>
      </c>
      <c r="N12" s="56">
        <v>0</v>
      </c>
      <c r="O12" s="47">
        <v>236806</v>
      </c>
      <c r="P12" s="47">
        <v>385120</v>
      </c>
      <c r="Q12" s="47">
        <v>37103</v>
      </c>
      <c r="R12" s="56">
        <v>659029</v>
      </c>
      <c r="S12" s="29"/>
      <c r="T12" s="29"/>
      <c r="U12" s="29"/>
      <c r="V12" s="29"/>
      <c r="W12" s="29"/>
      <c r="X12" s="29"/>
      <c r="Y12" s="29"/>
      <c r="Z12" s="29"/>
    </row>
    <row r="13" spans="2:26" ht="12.75">
      <c r="B13" s="4" t="s">
        <v>2</v>
      </c>
      <c r="C13" s="47">
        <v>502928</v>
      </c>
      <c r="D13" s="47">
        <v>744951</v>
      </c>
      <c r="E13" s="47">
        <v>16433</v>
      </c>
      <c r="F13" s="49">
        <v>1264312</v>
      </c>
      <c r="G13" s="47">
        <v>57142</v>
      </c>
      <c r="H13" s="47">
        <v>137602</v>
      </c>
      <c r="I13">
        <v>10</v>
      </c>
      <c r="J13" s="49">
        <v>194754</v>
      </c>
      <c r="K13" s="47">
        <v>0</v>
      </c>
      <c r="L13" s="47">
        <v>0</v>
      </c>
      <c r="M13">
        <v>0</v>
      </c>
      <c r="N13" s="49">
        <v>0</v>
      </c>
      <c r="O13" s="47">
        <v>560069</v>
      </c>
      <c r="P13" s="47">
        <v>882554</v>
      </c>
      <c r="Q13" s="47">
        <v>16443</v>
      </c>
      <c r="R13" s="49">
        <v>1459066</v>
      </c>
      <c r="S13" s="29"/>
      <c r="T13" s="29"/>
      <c r="U13" s="29"/>
      <c r="V13" s="29"/>
      <c r="W13" s="29"/>
      <c r="X13" s="29"/>
      <c r="Y13" s="29"/>
      <c r="Z13" s="29"/>
    </row>
    <row r="14" spans="2:26" ht="12.75">
      <c r="B14" s="4" t="s">
        <v>3</v>
      </c>
      <c r="C14" s="47">
        <v>154687</v>
      </c>
      <c r="D14" s="47">
        <v>174103</v>
      </c>
      <c r="E14" s="47">
        <v>17219</v>
      </c>
      <c r="F14" s="49">
        <v>346009</v>
      </c>
      <c r="G14" s="47">
        <v>36403</v>
      </c>
      <c r="H14" s="47">
        <v>57401</v>
      </c>
      <c r="I14">
        <v>6</v>
      </c>
      <c r="J14" s="49">
        <v>93810</v>
      </c>
      <c r="K14" s="47">
        <v>0</v>
      </c>
      <c r="L14">
        <v>0</v>
      </c>
      <c r="M14">
        <v>0</v>
      </c>
      <c r="N14" s="49">
        <v>0</v>
      </c>
      <c r="O14" s="47">
        <v>191090</v>
      </c>
      <c r="P14" s="47">
        <v>231504</v>
      </c>
      <c r="Q14" s="47">
        <v>17225</v>
      </c>
      <c r="R14" s="49">
        <v>439819</v>
      </c>
      <c r="S14" s="29"/>
      <c r="T14" s="29"/>
      <c r="U14" s="29"/>
      <c r="V14" s="29"/>
      <c r="W14" s="29"/>
      <c r="X14" s="29"/>
      <c r="Y14" s="29"/>
      <c r="Z14" s="29"/>
    </row>
    <row r="15" spans="2:26" ht="12.75">
      <c r="B15" s="4" t="s">
        <v>4</v>
      </c>
      <c r="C15" s="47">
        <v>387194</v>
      </c>
      <c r="D15" s="47">
        <v>413853</v>
      </c>
      <c r="E15" s="47">
        <v>84013</v>
      </c>
      <c r="F15" s="49">
        <v>885059</v>
      </c>
      <c r="G15" s="47">
        <v>78937</v>
      </c>
      <c r="H15" s="47">
        <v>180596</v>
      </c>
      <c r="I15">
        <v>17</v>
      </c>
      <c r="J15" s="49">
        <v>259550</v>
      </c>
      <c r="K15" s="47">
        <v>0</v>
      </c>
      <c r="L15" s="47">
        <v>0</v>
      </c>
      <c r="M15">
        <v>0</v>
      </c>
      <c r="N15" s="49">
        <v>0</v>
      </c>
      <c r="O15" s="47">
        <v>466130</v>
      </c>
      <c r="P15" s="47">
        <v>594449</v>
      </c>
      <c r="Q15" s="47">
        <v>84030</v>
      </c>
      <c r="R15" s="49">
        <v>1144609</v>
      </c>
      <c r="S15" s="29"/>
      <c r="T15" s="29"/>
      <c r="U15" s="29"/>
      <c r="V15" s="29"/>
      <c r="W15" s="29"/>
      <c r="X15" s="29"/>
      <c r="Y15" s="29"/>
      <c r="Z15" s="29"/>
    </row>
    <row r="16" spans="2:26" ht="12.75">
      <c r="B16" s="4" t="s">
        <v>5</v>
      </c>
      <c r="C16" s="47">
        <v>1070930</v>
      </c>
      <c r="D16" s="47">
        <v>1493493</v>
      </c>
      <c r="E16" s="47">
        <v>141929</v>
      </c>
      <c r="F16" s="49">
        <v>2706352</v>
      </c>
      <c r="G16" s="47">
        <v>181009</v>
      </c>
      <c r="H16" s="47">
        <v>410318</v>
      </c>
      <c r="I16">
        <v>40</v>
      </c>
      <c r="J16" s="49">
        <v>591367</v>
      </c>
      <c r="K16" s="47">
        <v>0</v>
      </c>
      <c r="L16" s="47">
        <v>0</v>
      </c>
      <c r="M16" s="47">
        <v>0</v>
      </c>
      <c r="N16" s="49">
        <v>0</v>
      </c>
      <c r="O16" s="47">
        <v>1251939</v>
      </c>
      <c r="P16" s="47">
        <v>1903811</v>
      </c>
      <c r="Q16" s="47">
        <v>141969</v>
      </c>
      <c r="R16" s="49">
        <v>3297719</v>
      </c>
      <c r="S16" s="29"/>
      <c r="T16" s="29"/>
      <c r="U16" s="29"/>
      <c r="V16" s="29"/>
      <c r="W16" s="29"/>
      <c r="X16" s="29"/>
      <c r="Y16" s="29"/>
      <c r="Z16" s="29"/>
    </row>
    <row r="17" spans="2:26" ht="12.75">
      <c r="B17" s="4" t="s">
        <v>6</v>
      </c>
      <c r="C17" s="47">
        <v>425549</v>
      </c>
      <c r="D17" s="47">
        <v>452505</v>
      </c>
      <c r="E17" s="47">
        <v>86664</v>
      </c>
      <c r="F17" s="49">
        <v>964718</v>
      </c>
      <c r="G17" s="47">
        <v>102613</v>
      </c>
      <c r="H17" s="47">
        <v>203113</v>
      </c>
      <c r="I17">
        <v>11</v>
      </c>
      <c r="J17" s="49">
        <v>305737</v>
      </c>
      <c r="K17" s="47">
        <v>0</v>
      </c>
      <c r="L17" s="47">
        <v>0</v>
      </c>
      <c r="M17">
        <v>0</v>
      </c>
      <c r="N17" s="49">
        <v>0</v>
      </c>
      <c r="O17" s="47">
        <v>528162</v>
      </c>
      <c r="P17" s="47">
        <v>655618</v>
      </c>
      <c r="Q17" s="47">
        <v>86675</v>
      </c>
      <c r="R17" s="49">
        <v>1270456</v>
      </c>
      <c r="S17" s="29"/>
      <c r="T17" s="29"/>
      <c r="U17" s="29"/>
      <c r="V17" s="29"/>
      <c r="W17" s="29"/>
      <c r="X17" s="29"/>
      <c r="Y17" s="29"/>
      <c r="Z17" s="29"/>
    </row>
    <row r="18" spans="2:26" ht="12.75">
      <c r="B18" s="4" t="s">
        <v>7</v>
      </c>
      <c r="C18" s="47">
        <v>619388</v>
      </c>
      <c r="D18" s="47">
        <v>497598</v>
      </c>
      <c r="E18" s="47">
        <v>82688</v>
      </c>
      <c r="F18" s="49">
        <v>1199675</v>
      </c>
      <c r="G18" s="47">
        <v>116470</v>
      </c>
      <c r="H18" s="47">
        <v>221723</v>
      </c>
      <c r="I18">
        <v>9</v>
      </c>
      <c r="J18" s="49">
        <v>338201</v>
      </c>
      <c r="K18" s="47">
        <v>0</v>
      </c>
      <c r="L18" s="47">
        <v>0</v>
      </c>
      <c r="M18">
        <v>0</v>
      </c>
      <c r="N18" s="49">
        <v>0</v>
      </c>
      <c r="O18" s="47">
        <v>735858</v>
      </c>
      <c r="P18" s="47">
        <v>719321</v>
      </c>
      <c r="Q18" s="47">
        <v>82697</v>
      </c>
      <c r="R18" s="49">
        <v>1537876</v>
      </c>
      <c r="S18" s="29"/>
      <c r="T18" s="29"/>
      <c r="U18" s="29"/>
      <c r="V18" s="29"/>
      <c r="W18" s="29"/>
      <c r="X18" s="29"/>
      <c r="Y18" s="29"/>
      <c r="Z18" s="29"/>
    </row>
    <row r="19" spans="2:26" ht="12.75">
      <c r="B19" s="4" t="s">
        <v>8</v>
      </c>
      <c r="C19" s="47">
        <v>1222650</v>
      </c>
      <c r="D19" s="47">
        <v>1278127</v>
      </c>
      <c r="E19" s="47">
        <v>82929</v>
      </c>
      <c r="F19" s="49">
        <v>2583707</v>
      </c>
      <c r="G19" s="47">
        <v>174493</v>
      </c>
      <c r="H19" s="47">
        <v>321726</v>
      </c>
      <c r="I19">
        <v>26</v>
      </c>
      <c r="J19" s="49">
        <v>496245</v>
      </c>
      <c r="K19" s="47">
        <v>0</v>
      </c>
      <c r="L19" s="47">
        <v>0</v>
      </c>
      <c r="M19" s="47">
        <v>0</v>
      </c>
      <c r="N19" s="49">
        <v>0</v>
      </c>
      <c r="O19" s="47">
        <v>1397143</v>
      </c>
      <c r="P19" s="47">
        <v>1599853</v>
      </c>
      <c r="Q19" s="47">
        <v>82956</v>
      </c>
      <c r="R19" s="49">
        <v>3079952</v>
      </c>
      <c r="S19" s="29"/>
      <c r="T19" s="29"/>
      <c r="U19" s="29"/>
      <c r="V19" s="29"/>
      <c r="W19" s="29"/>
      <c r="X19" s="29"/>
      <c r="Y19" s="29"/>
      <c r="Z19" s="29"/>
    </row>
    <row r="20" spans="2:26" ht="12.75">
      <c r="B20" s="4" t="s">
        <v>9</v>
      </c>
      <c r="C20" s="47">
        <v>460743</v>
      </c>
      <c r="D20" s="47">
        <v>549631</v>
      </c>
      <c r="E20" s="47">
        <v>51628</v>
      </c>
      <c r="F20" s="49">
        <v>1062002</v>
      </c>
      <c r="G20" s="47">
        <v>90970</v>
      </c>
      <c r="H20" s="47">
        <v>177943</v>
      </c>
      <c r="I20">
        <v>11</v>
      </c>
      <c r="J20" s="49">
        <v>268924</v>
      </c>
      <c r="K20" s="47">
        <v>0</v>
      </c>
      <c r="L20" s="47">
        <v>0</v>
      </c>
      <c r="M20">
        <v>0</v>
      </c>
      <c r="N20" s="49">
        <v>0</v>
      </c>
      <c r="O20" s="47">
        <v>551713</v>
      </c>
      <c r="P20" s="47">
        <v>727574</v>
      </c>
      <c r="Q20" s="47">
        <v>51639</v>
      </c>
      <c r="R20" s="49">
        <v>1330925</v>
      </c>
      <c r="S20" s="29"/>
      <c r="T20" s="29"/>
      <c r="U20" s="29"/>
      <c r="V20" s="29"/>
      <c r="W20" s="29"/>
      <c r="X20" s="29"/>
      <c r="Y20" s="29"/>
      <c r="Z20" s="29"/>
    </row>
    <row r="21" spans="2:26" ht="12.75">
      <c r="B21" s="4" t="s">
        <v>10</v>
      </c>
      <c r="C21" s="47">
        <v>594030</v>
      </c>
      <c r="D21" s="47">
        <v>573691</v>
      </c>
      <c r="E21" s="47">
        <v>154830</v>
      </c>
      <c r="F21" s="49">
        <v>1322551</v>
      </c>
      <c r="G21" s="47">
        <v>106784</v>
      </c>
      <c r="H21" s="47">
        <v>190618</v>
      </c>
      <c r="I21">
        <v>16</v>
      </c>
      <c r="J21" s="49">
        <v>297418</v>
      </c>
      <c r="K21" s="47">
        <v>0</v>
      </c>
      <c r="L21">
        <v>0</v>
      </c>
      <c r="M21">
        <v>0</v>
      </c>
      <c r="N21" s="49">
        <v>0</v>
      </c>
      <c r="O21" s="47">
        <v>700814</v>
      </c>
      <c r="P21" s="47">
        <v>764308</v>
      </c>
      <c r="Q21" s="47">
        <v>154846</v>
      </c>
      <c r="R21" s="49">
        <v>1619968</v>
      </c>
      <c r="S21" s="29"/>
      <c r="T21" s="29"/>
      <c r="U21" s="29"/>
      <c r="V21" s="29"/>
      <c r="W21" s="29"/>
      <c r="X21" s="29"/>
      <c r="Y21" s="29"/>
      <c r="Z21" s="29"/>
    </row>
    <row r="22" spans="2:26" ht="12.75">
      <c r="B22" s="4" t="s">
        <v>11</v>
      </c>
      <c r="C22" s="47">
        <v>61806</v>
      </c>
      <c r="D22" s="47">
        <v>73665</v>
      </c>
      <c r="E22">
        <v>2585</v>
      </c>
      <c r="F22" s="49">
        <v>138057</v>
      </c>
      <c r="G22" s="47">
        <v>18259</v>
      </c>
      <c r="H22" s="47">
        <v>17966</v>
      </c>
      <c r="I22">
        <v>12</v>
      </c>
      <c r="J22" s="49">
        <v>36237</v>
      </c>
      <c r="K22" s="47">
        <v>0</v>
      </c>
      <c r="L22">
        <v>0</v>
      </c>
      <c r="M22">
        <v>0</v>
      </c>
      <c r="N22" s="49">
        <v>0</v>
      </c>
      <c r="O22" s="47">
        <v>80066</v>
      </c>
      <c r="P22" s="47">
        <v>91631</v>
      </c>
      <c r="Q22" s="47">
        <v>2598</v>
      </c>
      <c r="R22" s="49">
        <v>174294</v>
      </c>
      <c r="S22" s="29"/>
      <c r="T22" s="29"/>
      <c r="U22" s="29"/>
      <c r="V22" s="29"/>
      <c r="W22" s="29"/>
      <c r="X22" s="29"/>
      <c r="Y22" s="29"/>
      <c r="Z22" s="29"/>
    </row>
    <row r="23" spans="2:26" ht="12.75">
      <c r="B23" s="4" t="s">
        <v>12</v>
      </c>
      <c r="C23" s="47">
        <v>185961</v>
      </c>
      <c r="D23" s="47">
        <v>197150</v>
      </c>
      <c r="E23" s="47">
        <v>25688</v>
      </c>
      <c r="F23" s="49">
        <v>408799</v>
      </c>
      <c r="G23" s="47">
        <v>24497</v>
      </c>
      <c r="H23" s="47">
        <v>20229</v>
      </c>
      <c r="I23">
        <v>4</v>
      </c>
      <c r="J23" s="49">
        <v>44730</v>
      </c>
      <c r="K23" s="47">
        <v>0</v>
      </c>
      <c r="L23">
        <v>0</v>
      </c>
      <c r="M23">
        <v>0</v>
      </c>
      <c r="N23" s="49">
        <v>0</v>
      </c>
      <c r="O23" s="47">
        <v>210458</v>
      </c>
      <c r="P23" s="47">
        <v>217379</v>
      </c>
      <c r="Q23" s="47">
        <v>25692</v>
      </c>
      <c r="R23" s="49">
        <v>453530</v>
      </c>
      <c r="S23" s="29"/>
      <c r="T23" s="29"/>
      <c r="U23" s="29"/>
      <c r="V23" s="29"/>
      <c r="W23" s="29"/>
      <c r="X23" s="29"/>
      <c r="Y23" s="29"/>
      <c r="Z23" s="29"/>
    </row>
    <row r="24" spans="2:26" ht="12.75">
      <c r="B24" s="4" t="s">
        <v>97</v>
      </c>
      <c r="C24" s="48">
        <v>18093923</v>
      </c>
      <c r="D24" s="48">
        <v>18948069</v>
      </c>
      <c r="E24" s="48">
        <v>6795859</v>
      </c>
      <c r="F24" s="49">
        <v>43837851</v>
      </c>
      <c r="G24" s="59">
        <v>2142703</v>
      </c>
      <c r="H24" s="48">
        <v>3702352</v>
      </c>
      <c r="I24" s="48">
        <v>547104</v>
      </c>
      <c r="J24" s="49">
        <v>6392159</v>
      </c>
      <c r="K24" s="48">
        <v>74289</v>
      </c>
      <c r="L24" s="48">
        <v>19654</v>
      </c>
      <c r="M24" s="48">
        <v>47869</v>
      </c>
      <c r="N24" s="49">
        <v>141813</v>
      </c>
      <c r="O24" s="47">
        <v>20310915</v>
      </c>
      <c r="P24" s="47">
        <v>22670076</v>
      </c>
      <c r="Q24" s="47">
        <v>7390832</v>
      </c>
      <c r="R24" s="49">
        <v>50371822</v>
      </c>
      <c r="S24" s="29"/>
      <c r="T24" s="29"/>
      <c r="U24" s="29"/>
      <c r="V24" s="29"/>
      <c r="W24" s="29"/>
      <c r="X24" s="29"/>
      <c r="Y24" s="29"/>
      <c r="Z24" s="29"/>
    </row>
    <row r="25" spans="2:26" ht="12.75">
      <c r="B25" s="4" t="s">
        <v>117</v>
      </c>
      <c r="C25" s="47">
        <v>162120</v>
      </c>
      <c r="D25" s="47">
        <v>211881</v>
      </c>
      <c r="E25" s="47">
        <v>12434</v>
      </c>
      <c r="F25" s="49">
        <v>386434</v>
      </c>
      <c r="G25" s="47">
        <v>44077</v>
      </c>
      <c r="H25" s="47">
        <v>79771</v>
      </c>
      <c r="I25">
        <v>5</v>
      </c>
      <c r="J25" s="49">
        <v>123853</v>
      </c>
      <c r="K25" s="47">
        <v>0</v>
      </c>
      <c r="L25">
        <v>0</v>
      </c>
      <c r="M25">
        <v>0</v>
      </c>
      <c r="N25" s="49">
        <v>0</v>
      </c>
      <c r="O25" s="47">
        <v>206198</v>
      </c>
      <c r="P25" s="47">
        <v>291652</v>
      </c>
      <c r="Q25" s="47">
        <v>12438</v>
      </c>
      <c r="R25" s="49">
        <v>510288</v>
      </c>
      <c r="S25" s="29"/>
      <c r="T25" s="29"/>
      <c r="U25" s="29"/>
      <c r="V25" s="29"/>
      <c r="W25" s="29"/>
      <c r="X25" s="29"/>
      <c r="Y25" s="29"/>
      <c r="Z25" s="29"/>
    </row>
    <row r="26" spans="2:26" ht="13.5" thickBot="1">
      <c r="B26" s="4" t="s">
        <v>136</v>
      </c>
      <c r="C26" s="48">
        <v>93115</v>
      </c>
      <c r="D26" s="48">
        <v>91120</v>
      </c>
      <c r="E26" s="48">
        <v>4844</v>
      </c>
      <c r="F26" s="49">
        <v>189079</v>
      </c>
      <c r="G26" s="59">
        <v>27985</v>
      </c>
      <c r="H26" s="48">
        <v>42948</v>
      </c>
      <c r="I26" s="48">
        <v>4</v>
      </c>
      <c r="J26" s="49">
        <v>70937</v>
      </c>
      <c r="K26" s="48">
        <v>0</v>
      </c>
      <c r="L26" s="48">
        <v>0</v>
      </c>
      <c r="M26" s="48">
        <v>0</v>
      </c>
      <c r="N26" s="49">
        <v>0</v>
      </c>
      <c r="O26" s="47">
        <v>121100</v>
      </c>
      <c r="P26" s="47">
        <v>134068</v>
      </c>
      <c r="Q26" s="47">
        <v>4848</v>
      </c>
      <c r="R26" s="49">
        <v>260016</v>
      </c>
      <c r="S26" s="29"/>
      <c r="T26" s="29"/>
      <c r="U26" s="29"/>
      <c r="V26" s="29"/>
      <c r="W26" s="29"/>
      <c r="X26" s="29"/>
      <c r="Y26" s="29"/>
      <c r="Z26" s="29"/>
    </row>
    <row r="27" spans="2:26" s="18" customFormat="1" ht="13.5" thickBot="1">
      <c r="B27" s="95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11"/>
      <c r="T27" s="11"/>
      <c r="U27" s="11"/>
      <c r="V27" s="11"/>
      <c r="W27" s="11"/>
      <c r="X27" s="11"/>
      <c r="Y27" s="11"/>
      <c r="Z27" s="11"/>
    </row>
    <row r="28" spans="2:26" ht="13.5" thickBot="1">
      <c r="B28" s="103" t="s">
        <v>13</v>
      </c>
      <c r="C28" s="104">
        <f>SUM(C12:C26)</f>
        <v>24243057</v>
      </c>
      <c r="D28" s="105">
        <f>SUM(D12:D26)</f>
        <v>26035546</v>
      </c>
      <c r="E28" s="105">
        <f>SUM(E12:E26)</f>
        <v>7596841</v>
      </c>
      <c r="F28" s="105">
        <f>SUM(F12:F26)</f>
        <v>57875445</v>
      </c>
      <c r="G28" s="105">
        <f aca="true" t="shared" si="0" ref="G28:Q28">SUM(G12:G26)</f>
        <v>3231114</v>
      </c>
      <c r="H28" s="105">
        <f t="shared" si="0"/>
        <v>5813717</v>
      </c>
      <c r="I28" s="105">
        <f t="shared" si="0"/>
        <v>547281</v>
      </c>
      <c r="J28" s="105">
        <f t="shared" si="0"/>
        <v>9592111</v>
      </c>
      <c r="K28" s="105">
        <f t="shared" si="0"/>
        <v>74289</v>
      </c>
      <c r="L28" s="105">
        <f t="shared" si="0"/>
        <v>19654</v>
      </c>
      <c r="M28" s="105">
        <f t="shared" si="0"/>
        <v>47869</v>
      </c>
      <c r="N28" s="105">
        <f t="shared" si="0"/>
        <v>141813</v>
      </c>
      <c r="O28" s="105">
        <f t="shared" si="0"/>
        <v>27548461</v>
      </c>
      <c r="P28" s="105">
        <f t="shared" si="0"/>
        <v>31868918</v>
      </c>
      <c r="Q28" s="105">
        <f t="shared" si="0"/>
        <v>8191991</v>
      </c>
      <c r="R28" s="106">
        <f>SUM(O28:Q28)</f>
        <v>67609370</v>
      </c>
      <c r="S28" s="29"/>
      <c r="T28" s="29"/>
      <c r="U28" s="29"/>
      <c r="V28" s="29"/>
      <c r="W28" s="29"/>
      <c r="X28" s="29"/>
      <c r="Y28" s="29"/>
      <c r="Z28" s="29"/>
    </row>
    <row r="29" ht="12.75">
      <c r="O29" s="18"/>
    </row>
    <row r="30" ht="12.75">
      <c r="B30" s="2" t="s">
        <v>113</v>
      </c>
    </row>
    <row r="31" ht="12.75">
      <c r="B31" s="128" t="s">
        <v>112</v>
      </c>
    </row>
    <row r="33" spans="2:18" ht="12.75">
      <c r="B33" s="12" t="s">
        <v>75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3:18" ht="12.75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</sheetData>
  <mergeCells count="15">
    <mergeCell ref="K10:L10"/>
    <mergeCell ref="O9:Q9"/>
    <mergeCell ref="O10:P10"/>
    <mergeCell ref="C9:E9"/>
    <mergeCell ref="C10:D10"/>
    <mergeCell ref="G9:I9"/>
    <mergeCell ref="G10:H10"/>
    <mergeCell ref="B4:R4"/>
    <mergeCell ref="B5:R5"/>
    <mergeCell ref="B6:R6"/>
    <mergeCell ref="K9:M9"/>
    <mergeCell ref="O8:R8"/>
    <mergeCell ref="K8:N8"/>
    <mergeCell ref="G8:J8"/>
    <mergeCell ref="C8:F8"/>
  </mergeCells>
  <hyperlinks>
    <hyperlink ref="B1" location="Indice!A1" display="Volver"/>
  </hyperlinks>
  <printOptions/>
  <pageMargins left="0.38" right="0.41" top="0.74" bottom="1" header="0" footer="0"/>
  <pageSetup fitToHeight="1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P6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2" customWidth="1"/>
    <col min="2" max="2" width="11.421875" style="2" customWidth="1"/>
    <col min="3" max="3" width="1.7109375" style="2" customWidth="1"/>
    <col min="4" max="12" width="10.7109375" style="2" customWidth="1"/>
    <col min="13" max="13" width="2.140625" style="2" customWidth="1"/>
    <col min="14" max="16" width="10.7109375" style="2" customWidth="1"/>
    <col min="17" max="16384" width="11.421875" style="2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16" ht="12.75">
      <c r="B4" s="147" t="s">
        <v>78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</row>
    <row r="5" spans="2:16" ht="12.75">
      <c r="B5" s="148" t="s">
        <v>77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</row>
    <row r="8" spans="2:16" ht="13.5" thickBot="1">
      <c r="B8" s="1" t="s">
        <v>71</v>
      </c>
      <c r="P8" s="39"/>
    </row>
    <row r="9" spans="2:16" ht="12.75">
      <c r="B9" s="15"/>
      <c r="C9" s="130"/>
      <c r="D9" s="145"/>
      <c r="E9" s="145"/>
      <c r="F9" s="145"/>
      <c r="G9" s="145"/>
      <c r="H9" s="145"/>
      <c r="I9" s="145"/>
      <c r="J9" s="145"/>
      <c r="K9" s="145"/>
      <c r="L9" s="145"/>
      <c r="M9" s="141"/>
      <c r="N9" s="145">
        <v>2009</v>
      </c>
      <c r="O9" s="145"/>
      <c r="P9" s="146"/>
    </row>
    <row r="10" spans="2:16" ht="12.75">
      <c r="B10" s="16"/>
      <c r="C10" s="10"/>
      <c r="D10" s="10" t="s">
        <v>104</v>
      </c>
      <c r="E10" s="10" t="s">
        <v>99</v>
      </c>
      <c r="F10" s="10" t="s">
        <v>100</v>
      </c>
      <c r="G10" s="10" t="s">
        <v>101</v>
      </c>
      <c r="H10" s="10" t="s">
        <v>102</v>
      </c>
      <c r="I10" s="10" t="s">
        <v>92</v>
      </c>
      <c r="J10" s="10" t="s">
        <v>103</v>
      </c>
      <c r="K10" s="10" t="s">
        <v>91</v>
      </c>
      <c r="L10" s="10" t="s">
        <v>90</v>
      </c>
      <c r="M10" s="10"/>
      <c r="N10" s="10" t="s">
        <v>94</v>
      </c>
      <c r="O10" s="10" t="s">
        <v>95</v>
      </c>
      <c r="P10" s="83" t="s">
        <v>96</v>
      </c>
    </row>
    <row r="11" spans="2:16" ht="12.75">
      <c r="B11" s="16" t="s">
        <v>72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60"/>
    </row>
    <row r="12" spans="2:16" ht="12.75">
      <c r="B12" s="1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60"/>
    </row>
    <row r="13" spans="2:16" ht="12.75">
      <c r="B13" s="16" t="s">
        <v>1</v>
      </c>
      <c r="C13" s="47"/>
      <c r="D13" s="48">
        <v>202743</v>
      </c>
      <c r="E13" s="48">
        <v>210626</v>
      </c>
      <c r="F13" s="48">
        <v>216345</v>
      </c>
      <c r="G13" s="48">
        <v>212591</v>
      </c>
      <c r="H13" s="48">
        <v>215088</v>
      </c>
      <c r="I13" s="48">
        <v>223382</v>
      </c>
      <c r="J13" s="48">
        <v>242354</v>
      </c>
      <c r="K13" s="48">
        <v>246223</v>
      </c>
      <c r="L13" s="48">
        <v>272612</v>
      </c>
      <c r="M13" s="48"/>
      <c r="N13" s="48">
        <v>269147</v>
      </c>
      <c r="O13" s="48">
        <v>260838</v>
      </c>
      <c r="P13" s="49">
        <v>252008</v>
      </c>
    </row>
    <row r="14" spans="2:16" ht="12.75">
      <c r="B14" s="16" t="s">
        <v>2</v>
      </c>
      <c r="C14" s="47"/>
      <c r="D14" s="48">
        <v>457660</v>
      </c>
      <c r="E14" s="48">
        <v>481693</v>
      </c>
      <c r="F14" s="48">
        <v>483929</v>
      </c>
      <c r="G14" s="48">
        <v>488235</v>
      </c>
      <c r="H14" s="48">
        <v>499534</v>
      </c>
      <c r="I14" s="48">
        <v>499569</v>
      </c>
      <c r="J14" s="48">
        <v>534975</v>
      </c>
      <c r="K14" s="48">
        <v>525878</v>
      </c>
      <c r="L14" s="48">
        <v>568802</v>
      </c>
      <c r="M14" s="48"/>
      <c r="N14" s="48">
        <v>549329</v>
      </c>
      <c r="O14" s="48">
        <v>538427</v>
      </c>
      <c r="P14" s="49">
        <v>521137</v>
      </c>
    </row>
    <row r="15" spans="2:16" ht="12.75">
      <c r="B15" s="16" t="s">
        <v>3</v>
      </c>
      <c r="C15" s="47"/>
      <c r="D15" s="48">
        <v>185427</v>
      </c>
      <c r="E15" s="48">
        <v>218758</v>
      </c>
      <c r="F15" s="48">
        <v>224691</v>
      </c>
      <c r="G15" s="48">
        <v>228765</v>
      </c>
      <c r="H15" s="48">
        <v>228908</v>
      </c>
      <c r="I15" s="48">
        <v>232399</v>
      </c>
      <c r="J15" s="48">
        <v>264599</v>
      </c>
      <c r="K15" s="48">
        <v>238312</v>
      </c>
      <c r="L15" s="48">
        <v>246264</v>
      </c>
      <c r="M15" s="48"/>
      <c r="N15" s="48">
        <v>216687</v>
      </c>
      <c r="O15" s="48">
        <v>216904</v>
      </c>
      <c r="P15" s="49">
        <v>207336</v>
      </c>
    </row>
    <row r="16" spans="2:16" ht="12.75">
      <c r="B16" s="16" t="s">
        <v>4</v>
      </c>
      <c r="C16" s="47"/>
      <c r="D16" s="48">
        <v>380452</v>
      </c>
      <c r="E16" s="48">
        <v>385685</v>
      </c>
      <c r="F16" s="48">
        <v>389439</v>
      </c>
      <c r="G16" s="48">
        <v>388957</v>
      </c>
      <c r="H16" s="48">
        <v>396680</v>
      </c>
      <c r="I16" s="48">
        <v>406455</v>
      </c>
      <c r="J16" s="48">
        <v>440267</v>
      </c>
      <c r="K16" s="48">
        <v>423837</v>
      </c>
      <c r="L16" s="48">
        <v>455007</v>
      </c>
      <c r="M16" s="48"/>
      <c r="N16" s="48">
        <v>466207</v>
      </c>
      <c r="O16" s="48">
        <v>455761</v>
      </c>
      <c r="P16" s="49">
        <v>429877</v>
      </c>
    </row>
    <row r="17" spans="2:16" ht="12.75">
      <c r="B17" s="16" t="s">
        <v>5</v>
      </c>
      <c r="C17" s="47"/>
      <c r="D17" s="48">
        <v>1513016</v>
      </c>
      <c r="E17" s="48">
        <v>1545181</v>
      </c>
      <c r="F17" s="48">
        <v>1546946</v>
      </c>
      <c r="G17" s="48">
        <v>1534013</v>
      </c>
      <c r="H17" s="48">
        <v>1560449</v>
      </c>
      <c r="I17" s="48">
        <v>1597396</v>
      </c>
      <c r="J17" s="48">
        <v>1676783</v>
      </c>
      <c r="K17" s="48">
        <v>1647666</v>
      </c>
      <c r="L17" s="48">
        <v>1785048</v>
      </c>
      <c r="M17" s="48"/>
      <c r="N17" s="48">
        <v>1748024</v>
      </c>
      <c r="O17" s="48">
        <v>1702559</v>
      </c>
      <c r="P17" s="49">
        <v>1653388</v>
      </c>
    </row>
    <row r="18" spans="2:16" ht="12.75">
      <c r="B18" s="16" t="s">
        <v>6</v>
      </c>
      <c r="C18" s="47"/>
      <c r="D18" s="48">
        <v>559737</v>
      </c>
      <c r="E18" s="48">
        <v>591647</v>
      </c>
      <c r="F18" s="48">
        <v>583705</v>
      </c>
      <c r="G18" s="48">
        <v>575669</v>
      </c>
      <c r="H18" s="48">
        <v>574991</v>
      </c>
      <c r="I18" s="48">
        <v>584849</v>
      </c>
      <c r="J18" s="48">
        <v>617351</v>
      </c>
      <c r="K18" s="48">
        <v>579811</v>
      </c>
      <c r="L18" s="48">
        <v>641617</v>
      </c>
      <c r="M18" s="48"/>
      <c r="N18" s="48">
        <v>624305</v>
      </c>
      <c r="O18" s="48">
        <v>622353</v>
      </c>
      <c r="P18" s="49">
        <v>600156</v>
      </c>
    </row>
    <row r="19" spans="2:16" ht="12.75">
      <c r="B19" s="16" t="s">
        <v>7</v>
      </c>
      <c r="C19" s="47"/>
      <c r="D19" s="48">
        <v>585722</v>
      </c>
      <c r="E19" s="48">
        <v>617780</v>
      </c>
      <c r="F19" s="48">
        <v>610159</v>
      </c>
      <c r="G19" s="48">
        <v>607182</v>
      </c>
      <c r="H19" s="48">
        <v>606961</v>
      </c>
      <c r="I19" s="48">
        <v>620118</v>
      </c>
      <c r="J19" s="48">
        <v>665816</v>
      </c>
      <c r="K19" s="48">
        <v>649166</v>
      </c>
      <c r="L19" s="48">
        <v>693988</v>
      </c>
      <c r="M19" s="48"/>
      <c r="N19" s="48">
        <v>676494</v>
      </c>
      <c r="O19" s="48">
        <v>664874</v>
      </c>
      <c r="P19" s="49">
        <v>649058</v>
      </c>
    </row>
    <row r="20" spans="2:16" ht="12.75">
      <c r="B20" s="16" t="s">
        <v>8</v>
      </c>
      <c r="C20" s="47"/>
      <c r="D20" s="48">
        <v>1253657</v>
      </c>
      <c r="E20" s="48">
        <v>1300746</v>
      </c>
      <c r="F20" s="48">
        <v>1292582</v>
      </c>
      <c r="G20" s="48">
        <v>1293790</v>
      </c>
      <c r="H20" s="48">
        <v>1315039</v>
      </c>
      <c r="I20" s="48">
        <v>1362092</v>
      </c>
      <c r="J20" s="48">
        <v>1484791</v>
      </c>
      <c r="K20" s="48">
        <v>1401694</v>
      </c>
      <c r="L20" s="48">
        <v>1506732</v>
      </c>
      <c r="M20" s="48"/>
      <c r="N20" s="48">
        <v>1520871</v>
      </c>
      <c r="O20" s="48">
        <v>1518595</v>
      </c>
      <c r="P20" s="49">
        <v>1468557</v>
      </c>
    </row>
    <row r="21" spans="2:16" ht="12.75">
      <c r="B21" s="16" t="s">
        <v>9</v>
      </c>
      <c r="C21" s="47"/>
      <c r="D21" s="48">
        <v>484466</v>
      </c>
      <c r="E21" s="48">
        <v>509521</v>
      </c>
      <c r="F21" s="48">
        <v>517539</v>
      </c>
      <c r="G21" s="48">
        <v>512296</v>
      </c>
      <c r="H21" s="48">
        <v>511322</v>
      </c>
      <c r="I21" s="48">
        <v>557222</v>
      </c>
      <c r="J21" s="48">
        <v>584552</v>
      </c>
      <c r="K21" s="48">
        <v>591125</v>
      </c>
      <c r="L21" s="48">
        <v>610164</v>
      </c>
      <c r="M21" s="48"/>
      <c r="N21" s="48">
        <v>603554</v>
      </c>
      <c r="O21" s="48">
        <v>597793</v>
      </c>
      <c r="P21" s="49">
        <v>550653</v>
      </c>
    </row>
    <row r="22" spans="2:16" ht="12.75">
      <c r="B22" s="16" t="s">
        <v>10</v>
      </c>
      <c r="C22" s="47"/>
      <c r="D22" s="48">
        <v>543084</v>
      </c>
      <c r="E22" s="48">
        <v>559962</v>
      </c>
      <c r="F22" s="48">
        <v>562946</v>
      </c>
      <c r="G22" s="48">
        <v>564611</v>
      </c>
      <c r="H22" s="48">
        <v>565768</v>
      </c>
      <c r="I22" s="48">
        <v>569753</v>
      </c>
      <c r="J22" s="48">
        <v>607192</v>
      </c>
      <c r="K22" s="48">
        <v>621105</v>
      </c>
      <c r="L22" s="48">
        <v>656766</v>
      </c>
      <c r="M22" s="48"/>
      <c r="N22" s="48">
        <v>649396</v>
      </c>
      <c r="O22" s="48">
        <v>663083</v>
      </c>
      <c r="P22" s="49">
        <v>627778</v>
      </c>
    </row>
    <row r="23" spans="2:16" ht="12.75">
      <c r="B23" s="16" t="s">
        <v>11</v>
      </c>
      <c r="C23" s="47"/>
      <c r="D23" s="48">
        <v>68566</v>
      </c>
      <c r="E23" s="48">
        <v>69251</v>
      </c>
      <c r="F23" s="48">
        <v>70413</v>
      </c>
      <c r="G23" s="48">
        <v>69707</v>
      </c>
      <c r="H23" s="48">
        <v>72769</v>
      </c>
      <c r="I23" s="48">
        <v>71677</v>
      </c>
      <c r="J23" s="48">
        <v>82770</v>
      </c>
      <c r="K23" s="48">
        <v>86503</v>
      </c>
      <c r="L23" s="48">
        <v>91265</v>
      </c>
      <c r="M23" s="48"/>
      <c r="N23" s="48">
        <v>85434</v>
      </c>
      <c r="O23" s="48">
        <v>83923</v>
      </c>
      <c r="P23" s="49">
        <v>84165</v>
      </c>
    </row>
    <row r="24" spans="2:16" ht="12.75">
      <c r="B24" s="16" t="s">
        <v>12</v>
      </c>
      <c r="C24" s="47"/>
      <c r="D24" s="48">
        <v>188745</v>
      </c>
      <c r="E24" s="48">
        <v>193701</v>
      </c>
      <c r="F24" s="48">
        <v>200519</v>
      </c>
      <c r="G24" s="48">
        <v>194878</v>
      </c>
      <c r="H24" s="48">
        <v>192458</v>
      </c>
      <c r="I24" s="48">
        <v>200351</v>
      </c>
      <c r="J24" s="48">
        <v>212450</v>
      </c>
      <c r="K24" s="48">
        <v>226356</v>
      </c>
      <c r="L24" s="48">
        <v>240665</v>
      </c>
      <c r="M24" s="48"/>
      <c r="N24" s="48">
        <v>226889</v>
      </c>
      <c r="O24" s="48">
        <v>227159</v>
      </c>
      <c r="P24" s="49">
        <v>216066</v>
      </c>
    </row>
    <row r="25" spans="2:16" ht="12.75">
      <c r="B25" s="16" t="s">
        <v>97</v>
      </c>
      <c r="C25" s="47"/>
      <c r="D25" s="48">
        <v>41128347</v>
      </c>
      <c r="E25" s="48">
        <v>40395246</v>
      </c>
      <c r="F25" s="48">
        <v>40359540</v>
      </c>
      <c r="G25" s="48">
        <v>40072899</v>
      </c>
      <c r="H25" s="48">
        <v>39592048</v>
      </c>
      <c r="I25" s="48">
        <v>40644165</v>
      </c>
      <c r="J25" s="48">
        <v>41915037</v>
      </c>
      <c r="K25" s="48">
        <v>41160482</v>
      </c>
      <c r="L25" s="48">
        <v>43305319</v>
      </c>
      <c r="M25" s="48"/>
      <c r="N25" s="48">
        <v>42533923</v>
      </c>
      <c r="O25" s="48">
        <v>41958298</v>
      </c>
      <c r="P25" s="49">
        <v>41499446</v>
      </c>
    </row>
    <row r="26" spans="2:16" ht="12.75">
      <c r="B26" s="16" t="s">
        <v>117</v>
      </c>
      <c r="C26" s="47"/>
      <c r="D26" s="48">
        <v>210834</v>
      </c>
      <c r="E26" s="48">
        <v>214185</v>
      </c>
      <c r="F26" s="48">
        <v>214264</v>
      </c>
      <c r="G26" s="48">
        <v>211472</v>
      </c>
      <c r="H26" s="48">
        <v>217218</v>
      </c>
      <c r="I26" s="48">
        <v>231423</v>
      </c>
      <c r="J26" s="48">
        <v>239790</v>
      </c>
      <c r="K26" s="48">
        <v>240952</v>
      </c>
      <c r="L26" s="48">
        <v>256458</v>
      </c>
      <c r="M26" s="48"/>
      <c r="N26" s="48">
        <v>242377</v>
      </c>
      <c r="O26" s="48">
        <v>241333</v>
      </c>
      <c r="P26" s="49">
        <v>233078</v>
      </c>
    </row>
    <row r="27" spans="2:16" ht="12.75">
      <c r="B27" s="16" t="s">
        <v>118</v>
      </c>
      <c r="C27" s="47"/>
      <c r="D27" s="48">
        <v>115937</v>
      </c>
      <c r="E27" s="48">
        <v>122018</v>
      </c>
      <c r="F27" s="48">
        <v>123451</v>
      </c>
      <c r="G27" s="48">
        <v>124558</v>
      </c>
      <c r="H27" s="48">
        <v>126134</v>
      </c>
      <c r="I27" s="48">
        <v>129397</v>
      </c>
      <c r="J27" s="48">
        <v>138691</v>
      </c>
      <c r="K27" s="48">
        <v>139027</v>
      </c>
      <c r="L27" s="48">
        <v>150749</v>
      </c>
      <c r="M27" s="48"/>
      <c r="N27" s="48">
        <v>146726</v>
      </c>
      <c r="O27" s="48">
        <v>145724</v>
      </c>
      <c r="P27" s="49">
        <v>139823</v>
      </c>
    </row>
    <row r="28" spans="2:16" ht="12.75">
      <c r="B28" s="16" t="s">
        <v>0</v>
      </c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2:16" ht="13.5" thickBot="1">
      <c r="B29" s="103" t="s">
        <v>13</v>
      </c>
      <c r="C29" s="107"/>
      <c r="D29" s="107">
        <v>47878395</v>
      </c>
      <c r="E29" s="107">
        <v>47416000</v>
      </c>
      <c r="F29" s="107">
        <v>47396467</v>
      </c>
      <c r="G29" s="107">
        <v>47079624</v>
      </c>
      <c r="H29" s="107">
        <v>46675370</v>
      </c>
      <c r="I29" s="107">
        <v>47930249</v>
      </c>
      <c r="J29" s="107">
        <v>49707419</v>
      </c>
      <c r="K29" s="107">
        <v>48778137</v>
      </c>
      <c r="L29" s="107">
        <v>51481455</v>
      </c>
      <c r="M29" s="107"/>
      <c r="N29" s="107">
        <v>50559361</v>
      </c>
      <c r="O29" s="107">
        <v>49897625</v>
      </c>
      <c r="P29" s="108">
        <v>49132527</v>
      </c>
    </row>
    <row r="30" spans="2:16" ht="13.5">
      <c r="B30" s="133"/>
      <c r="C30" s="134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</row>
    <row r="31" spans="2:16" ht="12.75">
      <c r="B31" s="12" t="s">
        <v>75</v>
      </c>
      <c r="P31"/>
    </row>
    <row r="32" spans="2:16" ht="12.75">
      <c r="B32" s="12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ht="12.75">
      <c r="P33"/>
    </row>
    <row r="34" spans="2:16" ht="12.75">
      <c r="B34" s="147" t="s">
        <v>78</v>
      </c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</row>
    <row r="35" spans="2:16" ht="12.75">
      <c r="B35" s="148" t="s">
        <v>77</v>
      </c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</row>
    <row r="36" ht="12.75">
      <c r="P36"/>
    </row>
    <row r="37" ht="13.5" thickBot="1">
      <c r="B37" s="1" t="s">
        <v>73</v>
      </c>
    </row>
    <row r="38" spans="2:16" ht="12.75">
      <c r="B38" s="15"/>
      <c r="C38" s="130"/>
      <c r="D38" s="145"/>
      <c r="E38" s="145"/>
      <c r="F38" s="145"/>
      <c r="G38" s="145"/>
      <c r="H38" s="145"/>
      <c r="I38" s="145"/>
      <c r="J38" s="145"/>
      <c r="K38" s="145"/>
      <c r="L38" s="145"/>
      <c r="M38" s="141"/>
      <c r="N38" s="145">
        <v>2009</v>
      </c>
      <c r="O38" s="145"/>
      <c r="P38" s="146"/>
    </row>
    <row r="39" spans="2:16" ht="12.75">
      <c r="B39" s="16"/>
      <c r="C39" s="10"/>
      <c r="D39" s="10" t="s">
        <v>104</v>
      </c>
      <c r="E39" s="10" t="s">
        <v>99</v>
      </c>
      <c r="F39" s="10" t="s">
        <v>100</v>
      </c>
      <c r="G39" s="10" t="s">
        <v>101</v>
      </c>
      <c r="H39" s="10" t="s">
        <v>102</v>
      </c>
      <c r="I39" s="10" t="s">
        <v>92</v>
      </c>
      <c r="J39" s="10" t="s">
        <v>103</v>
      </c>
      <c r="K39" s="10" t="s">
        <v>91</v>
      </c>
      <c r="L39" s="10" t="s">
        <v>90</v>
      </c>
      <c r="M39" s="10"/>
      <c r="N39" s="10" t="s">
        <v>94</v>
      </c>
      <c r="O39" s="10" t="s">
        <v>95</v>
      </c>
      <c r="P39" s="83" t="s">
        <v>96</v>
      </c>
    </row>
    <row r="40" spans="2:16" ht="12.75">
      <c r="B40" s="16" t="s">
        <v>72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60"/>
    </row>
    <row r="41" spans="2:16" ht="12.75">
      <c r="B41" s="16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60"/>
    </row>
    <row r="42" spans="2:16" ht="12.75">
      <c r="B42" s="16" t="s">
        <v>1</v>
      </c>
      <c r="C42" s="48"/>
      <c r="D42" s="48">
        <v>101847</v>
      </c>
      <c r="E42" s="48">
        <v>102125</v>
      </c>
      <c r="F42" s="48">
        <v>112712</v>
      </c>
      <c r="G42" s="48">
        <v>103074</v>
      </c>
      <c r="H42" s="48">
        <v>112771</v>
      </c>
      <c r="I42" s="48">
        <v>110714</v>
      </c>
      <c r="J42" s="48">
        <v>151256</v>
      </c>
      <c r="K42" s="48">
        <v>128919</v>
      </c>
      <c r="L42" s="48">
        <v>132782</v>
      </c>
      <c r="M42" s="48"/>
      <c r="N42" s="48">
        <v>136514</v>
      </c>
      <c r="O42" s="48">
        <v>134368</v>
      </c>
      <c r="P42" s="49">
        <v>123832</v>
      </c>
    </row>
    <row r="43" spans="2:16" ht="12.75">
      <c r="B43" s="16" t="s">
        <v>2</v>
      </c>
      <c r="C43" s="48"/>
      <c r="D43" s="48">
        <v>46228</v>
      </c>
      <c r="E43" s="48">
        <v>43831</v>
      </c>
      <c r="F43" s="48">
        <v>46447</v>
      </c>
      <c r="G43" s="48">
        <v>42303</v>
      </c>
      <c r="H43" s="48">
        <v>47097</v>
      </c>
      <c r="I43" s="48">
        <v>47468</v>
      </c>
      <c r="J43" s="48">
        <v>57347</v>
      </c>
      <c r="K43" s="48">
        <v>55628</v>
      </c>
      <c r="L43" s="48">
        <v>61750</v>
      </c>
      <c r="M43" s="48"/>
      <c r="N43" s="48">
        <v>117139</v>
      </c>
      <c r="O43" s="48">
        <v>117235</v>
      </c>
      <c r="P43" s="49">
        <v>339877</v>
      </c>
    </row>
    <row r="44" spans="2:16" ht="12.75">
      <c r="B44" s="16" t="s">
        <v>3</v>
      </c>
      <c r="C44" s="48"/>
      <c r="D44" s="48">
        <v>10203</v>
      </c>
      <c r="E44" s="48">
        <v>11697</v>
      </c>
      <c r="F44" s="48">
        <v>11928</v>
      </c>
      <c r="G44" s="48">
        <v>12239</v>
      </c>
      <c r="H44" s="48">
        <v>12952</v>
      </c>
      <c r="I44" s="48">
        <v>12193</v>
      </c>
      <c r="J44" s="48">
        <v>15228</v>
      </c>
      <c r="K44" s="48">
        <v>18474</v>
      </c>
      <c r="L44" s="48">
        <v>21984</v>
      </c>
      <c r="M44" s="48"/>
      <c r="N44" s="48">
        <v>32460</v>
      </c>
      <c r="O44" s="48">
        <v>88888</v>
      </c>
      <c r="P44" s="49">
        <v>16162</v>
      </c>
    </row>
    <row r="45" spans="2:16" ht="12.75">
      <c r="B45" s="16" t="s">
        <v>4</v>
      </c>
      <c r="C45" s="48"/>
      <c r="D45" s="48">
        <v>32902</v>
      </c>
      <c r="E45" s="48">
        <v>31430</v>
      </c>
      <c r="F45" s="48">
        <v>33352</v>
      </c>
      <c r="G45" s="48">
        <v>33170</v>
      </c>
      <c r="H45" s="48">
        <v>30856</v>
      </c>
      <c r="I45" s="48">
        <v>29599</v>
      </c>
      <c r="J45" s="48">
        <v>35835</v>
      </c>
      <c r="K45" s="48">
        <v>31288</v>
      </c>
      <c r="L45" s="48">
        <v>29147</v>
      </c>
      <c r="M45" s="48"/>
      <c r="N45" s="48">
        <v>28421</v>
      </c>
      <c r="O45" s="48">
        <v>29180</v>
      </c>
      <c r="P45" s="49">
        <v>28906</v>
      </c>
    </row>
    <row r="46" spans="2:16" ht="12.75">
      <c r="B46" s="16" t="s">
        <v>5</v>
      </c>
      <c r="C46" s="48"/>
      <c r="D46" s="48">
        <v>163825</v>
      </c>
      <c r="E46" s="48">
        <v>174577</v>
      </c>
      <c r="F46" s="48">
        <v>193697</v>
      </c>
      <c r="G46" s="48">
        <v>205072</v>
      </c>
      <c r="H46" s="48">
        <v>181843</v>
      </c>
      <c r="I46" s="48">
        <v>192365</v>
      </c>
      <c r="J46" s="48">
        <v>238969</v>
      </c>
      <c r="K46" s="48">
        <v>226714</v>
      </c>
      <c r="L46" s="48">
        <v>232367</v>
      </c>
      <c r="M46" s="48"/>
      <c r="N46" s="48">
        <v>244362</v>
      </c>
      <c r="O46" s="48">
        <v>220780</v>
      </c>
      <c r="P46" s="49">
        <v>233732</v>
      </c>
    </row>
    <row r="47" spans="2:16" ht="12.75">
      <c r="B47" s="16" t="s">
        <v>6</v>
      </c>
      <c r="C47" s="48"/>
      <c r="D47" s="48">
        <v>35823</v>
      </c>
      <c r="E47" s="48">
        <v>37185</v>
      </c>
      <c r="F47" s="48">
        <v>39712</v>
      </c>
      <c r="G47" s="48">
        <v>39599</v>
      </c>
      <c r="H47" s="48">
        <v>40803</v>
      </c>
      <c r="I47" s="48">
        <v>41560</v>
      </c>
      <c r="J47" s="48">
        <v>49093</v>
      </c>
      <c r="K47" s="48">
        <v>48073</v>
      </c>
      <c r="L47" s="48">
        <v>43507</v>
      </c>
      <c r="M47" s="48"/>
      <c r="N47" s="48">
        <v>41832</v>
      </c>
      <c r="O47" s="48">
        <v>40670</v>
      </c>
      <c r="P47" s="49">
        <v>43385</v>
      </c>
    </row>
    <row r="48" spans="2:16" ht="12.75">
      <c r="B48" s="16" t="s">
        <v>7</v>
      </c>
      <c r="C48" s="48"/>
      <c r="D48" s="48">
        <v>46567</v>
      </c>
      <c r="E48" s="48">
        <v>48855</v>
      </c>
      <c r="F48" s="48">
        <v>51847</v>
      </c>
      <c r="G48" s="48">
        <v>48734</v>
      </c>
      <c r="H48" s="48">
        <v>51674</v>
      </c>
      <c r="I48" s="48">
        <v>51674</v>
      </c>
      <c r="J48" s="48">
        <v>58655</v>
      </c>
      <c r="K48" s="48">
        <v>54325</v>
      </c>
      <c r="L48" s="48">
        <v>47818</v>
      </c>
      <c r="M48" s="48"/>
      <c r="N48" s="48">
        <v>48175</v>
      </c>
      <c r="O48" s="48">
        <v>48848</v>
      </c>
      <c r="P48" s="49">
        <v>47985</v>
      </c>
    </row>
    <row r="49" spans="2:16" ht="12.75">
      <c r="B49" s="16" t="s">
        <v>8</v>
      </c>
      <c r="C49" s="48"/>
      <c r="D49" s="48">
        <v>73586</v>
      </c>
      <c r="E49" s="48">
        <v>83869</v>
      </c>
      <c r="F49" s="48">
        <v>79443</v>
      </c>
      <c r="G49" s="48">
        <v>78321</v>
      </c>
      <c r="H49" s="48">
        <v>83266</v>
      </c>
      <c r="I49" s="48">
        <v>82873</v>
      </c>
      <c r="J49" s="48">
        <v>95511</v>
      </c>
      <c r="K49" s="48">
        <v>87360</v>
      </c>
      <c r="L49" s="48">
        <v>88480</v>
      </c>
      <c r="M49" s="48"/>
      <c r="N49" s="48">
        <v>73922</v>
      </c>
      <c r="O49" s="48">
        <v>73690</v>
      </c>
      <c r="P49" s="49">
        <v>71609</v>
      </c>
    </row>
    <row r="50" spans="2:16" ht="12.75">
      <c r="B50" s="16" t="s">
        <v>9</v>
      </c>
      <c r="C50" s="48"/>
      <c r="D50" s="48">
        <v>28614</v>
      </c>
      <c r="E50" s="48">
        <v>28544</v>
      </c>
      <c r="F50" s="48">
        <v>29464</v>
      </c>
      <c r="G50" s="48">
        <v>28933</v>
      </c>
      <c r="H50" s="48">
        <v>29113</v>
      </c>
      <c r="I50" s="48">
        <v>30586</v>
      </c>
      <c r="J50" s="48">
        <v>30790</v>
      </c>
      <c r="K50" s="48">
        <v>28653</v>
      </c>
      <c r="L50" s="48">
        <v>27252</v>
      </c>
      <c r="M50" s="48"/>
      <c r="N50" s="48">
        <v>30622</v>
      </c>
      <c r="O50" s="48">
        <v>29437</v>
      </c>
      <c r="P50" s="49">
        <v>29073</v>
      </c>
    </row>
    <row r="51" spans="2:16" ht="12.75">
      <c r="B51" s="16" t="s">
        <v>10</v>
      </c>
      <c r="C51" s="48"/>
      <c r="D51" s="48">
        <v>48100</v>
      </c>
      <c r="E51" s="48">
        <v>55333</v>
      </c>
      <c r="F51" s="48">
        <v>55273</v>
      </c>
      <c r="G51" s="48">
        <v>55644</v>
      </c>
      <c r="H51" s="48">
        <v>53093</v>
      </c>
      <c r="I51" s="48">
        <v>59474</v>
      </c>
      <c r="J51" s="48">
        <v>64322</v>
      </c>
      <c r="K51" s="48">
        <v>61898</v>
      </c>
      <c r="L51" s="48">
        <v>64225</v>
      </c>
      <c r="M51" s="48"/>
      <c r="N51" s="48">
        <v>57595</v>
      </c>
      <c r="O51" s="48">
        <v>62999</v>
      </c>
      <c r="P51" s="49">
        <v>64448</v>
      </c>
    </row>
    <row r="52" spans="2:16" ht="12.75">
      <c r="B52" s="16" t="s">
        <v>11</v>
      </c>
      <c r="C52" s="48"/>
      <c r="D52" s="48">
        <v>2514</v>
      </c>
      <c r="E52" s="48">
        <v>2426</v>
      </c>
      <c r="F52" s="48">
        <v>3451</v>
      </c>
      <c r="G52" s="48">
        <v>2493</v>
      </c>
      <c r="H52" s="48">
        <v>2406</v>
      </c>
      <c r="I52" s="48">
        <v>2577</v>
      </c>
      <c r="J52" s="48">
        <v>2548</v>
      </c>
      <c r="K52" s="48">
        <v>2357</v>
      </c>
      <c r="L52" s="48">
        <v>2073</v>
      </c>
      <c r="M52" s="48"/>
      <c r="N52" s="48">
        <v>1905</v>
      </c>
      <c r="O52" s="48">
        <v>2044</v>
      </c>
      <c r="P52" s="49">
        <v>1785</v>
      </c>
    </row>
    <row r="53" spans="2:16" ht="12.75">
      <c r="B53" s="16" t="s">
        <v>12</v>
      </c>
      <c r="C53" s="48"/>
      <c r="D53" s="48">
        <v>23518</v>
      </c>
      <c r="E53" s="48">
        <v>23755</v>
      </c>
      <c r="F53" s="48">
        <v>24148</v>
      </c>
      <c r="G53" s="48">
        <v>20820</v>
      </c>
      <c r="H53" s="48">
        <v>21536</v>
      </c>
      <c r="I53" s="48">
        <v>22870</v>
      </c>
      <c r="J53" s="48">
        <v>29702</v>
      </c>
      <c r="K53" s="48">
        <v>26709</v>
      </c>
      <c r="L53" s="48">
        <v>25657</v>
      </c>
      <c r="M53" s="48"/>
      <c r="N53" s="48">
        <v>23133</v>
      </c>
      <c r="O53" s="48">
        <v>23310</v>
      </c>
      <c r="P53" s="49">
        <v>23666</v>
      </c>
    </row>
    <row r="54" spans="2:16" ht="12.75">
      <c r="B54" s="16" t="s">
        <v>97</v>
      </c>
      <c r="C54" s="48"/>
      <c r="D54" s="48">
        <v>5319772</v>
      </c>
      <c r="E54" s="48">
        <v>5773143</v>
      </c>
      <c r="F54" s="48">
        <v>7071034</v>
      </c>
      <c r="G54" s="48">
        <v>7168697</v>
      </c>
      <c r="H54" s="48">
        <v>7471304</v>
      </c>
      <c r="I54" s="48">
        <v>7651934</v>
      </c>
      <c r="J54" s="48">
        <v>9456890</v>
      </c>
      <c r="K54" s="48">
        <v>9293132</v>
      </c>
      <c r="L54" s="48">
        <v>8663933</v>
      </c>
      <c r="M54" s="48"/>
      <c r="N54" s="48">
        <v>8478156</v>
      </c>
      <c r="O54" s="48">
        <v>8399420</v>
      </c>
      <c r="P54" s="49">
        <v>7829113</v>
      </c>
    </row>
    <row r="55" spans="2:16" ht="12.75">
      <c r="B55" s="16" t="s">
        <v>117</v>
      </c>
      <c r="C55" s="48"/>
      <c r="D55" s="48">
        <v>17495</v>
      </c>
      <c r="E55" s="48">
        <v>13784</v>
      </c>
      <c r="F55" s="48">
        <v>16076</v>
      </c>
      <c r="G55" s="48">
        <v>15817</v>
      </c>
      <c r="H55" s="48">
        <v>15128</v>
      </c>
      <c r="I55" s="48">
        <v>16656</v>
      </c>
      <c r="J55" s="48">
        <v>17160</v>
      </c>
      <c r="K55" s="48">
        <v>18228</v>
      </c>
      <c r="L55" s="48">
        <v>19226</v>
      </c>
      <c r="M55" s="48"/>
      <c r="N55" s="48">
        <v>14961</v>
      </c>
      <c r="O55" s="48">
        <v>12286</v>
      </c>
      <c r="P55" s="49">
        <v>13671</v>
      </c>
    </row>
    <row r="56" spans="2:16" ht="12.75">
      <c r="B56" s="16" t="s">
        <v>118</v>
      </c>
      <c r="C56" s="48"/>
      <c r="D56" s="48">
        <v>17193</v>
      </c>
      <c r="E56" s="48">
        <v>17074</v>
      </c>
      <c r="F56" s="48">
        <v>23049</v>
      </c>
      <c r="G56" s="48">
        <v>20649</v>
      </c>
      <c r="H56" s="48">
        <v>19056</v>
      </c>
      <c r="I56" s="48">
        <v>20458</v>
      </c>
      <c r="J56" s="48">
        <v>38946</v>
      </c>
      <c r="K56" s="48">
        <v>26663</v>
      </c>
      <c r="L56" s="48">
        <v>23288</v>
      </c>
      <c r="M56" s="48"/>
      <c r="N56" s="48">
        <v>22024</v>
      </c>
      <c r="O56" s="48">
        <v>20140</v>
      </c>
      <c r="P56" s="49">
        <v>18496</v>
      </c>
    </row>
    <row r="57" spans="2:16" ht="12.75">
      <c r="B57" s="16" t="s">
        <v>0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9"/>
    </row>
    <row r="58" spans="2:16" ht="13.5" thickBot="1">
      <c r="B58" s="103" t="s">
        <v>13</v>
      </c>
      <c r="C58" s="107"/>
      <c r="D58" s="107">
        <v>5968186</v>
      </c>
      <c r="E58" s="107">
        <v>6447629</v>
      </c>
      <c r="F58" s="107">
        <v>7791632</v>
      </c>
      <c r="G58" s="107">
        <v>7875567</v>
      </c>
      <c r="H58" s="107">
        <v>8172897</v>
      </c>
      <c r="I58" s="107">
        <v>8373000</v>
      </c>
      <c r="J58" s="107">
        <v>10342251</v>
      </c>
      <c r="K58" s="107">
        <v>10108421</v>
      </c>
      <c r="L58" s="107">
        <v>9483490</v>
      </c>
      <c r="M58" s="107"/>
      <c r="N58" s="107">
        <v>9351221</v>
      </c>
      <c r="O58" s="107">
        <v>9303297</v>
      </c>
      <c r="P58" s="108">
        <v>8885741</v>
      </c>
    </row>
    <row r="59" spans="2:16" ht="13.5">
      <c r="B59" s="133"/>
      <c r="C59" s="134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</row>
    <row r="60" spans="3:16" ht="12.75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ht="12.75">
      <c r="B61" s="12" t="s">
        <v>75</v>
      </c>
    </row>
    <row r="62" spans="3:16" ht="12.75"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4" spans="4:15" ht="12.75"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</sheetData>
  <mergeCells count="8">
    <mergeCell ref="D38:L38"/>
    <mergeCell ref="N38:P38"/>
    <mergeCell ref="B4:P4"/>
    <mergeCell ref="B5:P5"/>
    <mergeCell ref="B34:P34"/>
    <mergeCell ref="B35:P35"/>
    <mergeCell ref="D9:L9"/>
    <mergeCell ref="N9:P9"/>
  </mergeCells>
  <hyperlinks>
    <hyperlink ref="B1" location="Indice!A1" display="Volver"/>
  </hyperlinks>
  <printOptions horizontalCentered="1" verticalCentered="1"/>
  <pageMargins left="0.48" right="0.47" top="0.45" bottom="0.45" header="0" footer="0"/>
  <pageSetup fitToHeight="1" fitToWidth="1" horizontalDpi="600" verticalDpi="600" orientation="landscape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R3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18" customWidth="1"/>
    <col min="2" max="2" width="39.00390625" style="2" customWidth="1"/>
    <col min="3" max="6" width="11.7109375" style="2" bestFit="1" customWidth="1"/>
    <col min="7" max="7" width="12.57421875" style="2" bestFit="1" customWidth="1"/>
    <col min="8" max="9" width="11.7109375" style="2" bestFit="1" customWidth="1"/>
    <col min="10" max="10" width="12.28125" style="2" bestFit="1" customWidth="1"/>
    <col min="11" max="12" width="11.7109375" style="2" bestFit="1" customWidth="1"/>
    <col min="13" max="15" width="11.57421875" style="2" bestFit="1" customWidth="1"/>
    <col min="16" max="16" width="12.00390625" style="2" bestFit="1" customWidth="1"/>
    <col min="17" max="16384" width="11.421875" style="18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18" ht="12.75">
      <c r="B4" s="147" t="s">
        <v>76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2:18" ht="12.75">
      <c r="B5" s="163" t="s">
        <v>164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</row>
    <row r="6" spans="2:18" ht="12.75">
      <c r="B6" s="151" t="s">
        <v>77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8" spans="2:18" ht="12.75">
      <c r="B8" s="147" t="s">
        <v>47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</row>
    <row r="10" spans="2:18" s="10" customFormat="1" ht="12.75">
      <c r="B10" s="13"/>
      <c r="C10" s="14" t="s">
        <v>38</v>
      </c>
      <c r="D10" s="14" t="s">
        <v>39</v>
      </c>
      <c r="E10" s="14" t="s">
        <v>40</v>
      </c>
      <c r="F10" s="14" t="s">
        <v>41</v>
      </c>
      <c r="G10" s="14" t="s">
        <v>42</v>
      </c>
      <c r="H10" s="14" t="s">
        <v>24</v>
      </c>
      <c r="I10" s="14" t="s">
        <v>26</v>
      </c>
      <c r="J10" s="14" t="s">
        <v>27</v>
      </c>
      <c r="K10" s="14" t="s">
        <v>43</v>
      </c>
      <c r="L10" s="14" t="s">
        <v>44</v>
      </c>
      <c r="M10" s="14" t="s">
        <v>45</v>
      </c>
      <c r="N10" s="14" t="s">
        <v>46</v>
      </c>
      <c r="O10" s="14" t="s">
        <v>98</v>
      </c>
      <c r="P10" s="14" t="s">
        <v>137</v>
      </c>
      <c r="Q10" s="14" t="s">
        <v>138</v>
      </c>
      <c r="R10" s="14" t="s">
        <v>13</v>
      </c>
    </row>
    <row r="11" spans="2:18" ht="12.75">
      <c r="B11" s="87" t="s">
        <v>143</v>
      </c>
      <c r="C11" s="122" t="s">
        <v>110</v>
      </c>
      <c r="D11" s="122">
        <v>10998</v>
      </c>
      <c r="E11" s="122" t="s">
        <v>110</v>
      </c>
      <c r="F11" s="122" t="s">
        <v>110</v>
      </c>
      <c r="G11" s="122" t="s">
        <v>110</v>
      </c>
      <c r="H11" s="122">
        <v>4549</v>
      </c>
      <c r="I11" s="122" t="s">
        <v>110</v>
      </c>
      <c r="J11" s="122">
        <v>29536</v>
      </c>
      <c r="K11" s="122">
        <v>10092</v>
      </c>
      <c r="L11" s="122">
        <v>2577</v>
      </c>
      <c r="M11" s="122" t="s">
        <v>110</v>
      </c>
      <c r="N11" s="122" t="s">
        <v>110</v>
      </c>
      <c r="O11" s="122">
        <v>1732758</v>
      </c>
      <c r="P11" s="123" t="s">
        <v>110</v>
      </c>
      <c r="Q11" s="11" t="s">
        <v>110</v>
      </c>
      <c r="R11" s="139">
        <v>1790510</v>
      </c>
    </row>
    <row r="12" spans="2:18" ht="12.75">
      <c r="B12" s="88" t="s">
        <v>116</v>
      </c>
      <c r="C12" s="122">
        <v>17892</v>
      </c>
      <c r="D12" s="122">
        <v>13482</v>
      </c>
      <c r="E12" s="122">
        <v>2444</v>
      </c>
      <c r="F12" s="122">
        <v>5499</v>
      </c>
      <c r="G12" s="122">
        <v>83375</v>
      </c>
      <c r="H12" s="122">
        <v>20855</v>
      </c>
      <c r="I12" s="122">
        <v>20557</v>
      </c>
      <c r="J12" s="122">
        <v>43443</v>
      </c>
      <c r="K12" s="122">
        <v>16035</v>
      </c>
      <c r="L12" s="122">
        <v>16618</v>
      </c>
      <c r="M12" s="122">
        <v>1210</v>
      </c>
      <c r="N12" s="122">
        <v>848</v>
      </c>
      <c r="O12" s="122">
        <v>4069103</v>
      </c>
      <c r="P12" s="123">
        <v>1360</v>
      </c>
      <c r="Q12" s="11">
        <v>3615</v>
      </c>
      <c r="R12" s="140">
        <v>4316336</v>
      </c>
    </row>
    <row r="13" spans="2:18" ht="12.75">
      <c r="B13" s="88" t="s">
        <v>144</v>
      </c>
      <c r="C13" s="122">
        <v>71908</v>
      </c>
      <c r="D13" s="122">
        <v>399242</v>
      </c>
      <c r="E13" s="122">
        <v>36505</v>
      </c>
      <c r="F13" s="122">
        <v>70545</v>
      </c>
      <c r="G13" s="122">
        <v>547034</v>
      </c>
      <c r="H13" s="122">
        <v>155584</v>
      </c>
      <c r="I13" s="122">
        <v>132901</v>
      </c>
      <c r="J13" s="122">
        <v>259442</v>
      </c>
      <c r="K13" s="122">
        <v>97005</v>
      </c>
      <c r="L13" s="122">
        <v>120141</v>
      </c>
      <c r="M13" s="122">
        <v>12355</v>
      </c>
      <c r="N13" s="122">
        <v>61156</v>
      </c>
      <c r="O13" s="122">
        <v>9289234</v>
      </c>
      <c r="P13" s="123">
        <v>43745</v>
      </c>
      <c r="Q13" s="11">
        <v>27852</v>
      </c>
      <c r="R13" s="140">
        <v>11324648</v>
      </c>
    </row>
    <row r="14" spans="2:18" ht="12.75">
      <c r="B14" s="88" t="s">
        <v>145</v>
      </c>
      <c r="C14" s="122">
        <v>89372</v>
      </c>
      <c r="D14" s="122">
        <v>132642</v>
      </c>
      <c r="E14" s="122">
        <v>51024</v>
      </c>
      <c r="F14" s="122">
        <v>53756</v>
      </c>
      <c r="G14" s="122">
        <v>253110</v>
      </c>
      <c r="H14" s="122">
        <v>62101</v>
      </c>
      <c r="I14" s="122">
        <v>61618</v>
      </c>
      <c r="J14" s="122">
        <v>103003</v>
      </c>
      <c r="K14" s="122">
        <v>55679</v>
      </c>
      <c r="L14" s="122">
        <v>123572</v>
      </c>
      <c r="M14" s="122">
        <v>26306</v>
      </c>
      <c r="N14" s="122">
        <v>35518</v>
      </c>
      <c r="O14" s="122">
        <v>6409618</v>
      </c>
      <c r="P14" s="123">
        <v>22004</v>
      </c>
      <c r="Q14" s="11">
        <v>18480</v>
      </c>
      <c r="R14" s="140">
        <v>7497804</v>
      </c>
    </row>
    <row r="15" spans="2:18" ht="12.75">
      <c r="B15" s="88" t="s">
        <v>146</v>
      </c>
      <c r="C15" s="122" t="s">
        <v>110</v>
      </c>
      <c r="D15" s="122" t="s">
        <v>110</v>
      </c>
      <c r="E15" s="122" t="s">
        <v>110</v>
      </c>
      <c r="F15" s="122" t="s">
        <v>110</v>
      </c>
      <c r="G15" s="122" t="s">
        <v>110</v>
      </c>
      <c r="H15" s="122" t="s">
        <v>110</v>
      </c>
      <c r="I15" s="122" t="s">
        <v>110</v>
      </c>
      <c r="J15" s="122" t="s">
        <v>110</v>
      </c>
      <c r="K15" s="122" t="s">
        <v>110</v>
      </c>
      <c r="L15" s="122" t="s">
        <v>110</v>
      </c>
      <c r="M15" s="122" t="s">
        <v>110</v>
      </c>
      <c r="N15" s="122" t="s">
        <v>110</v>
      </c>
      <c r="O15" s="122">
        <v>3602</v>
      </c>
      <c r="P15" s="123" t="s">
        <v>110</v>
      </c>
      <c r="Q15" s="11" t="s">
        <v>110</v>
      </c>
      <c r="R15" s="140">
        <v>3602</v>
      </c>
    </row>
    <row r="16" spans="2:18" ht="12.75">
      <c r="B16" s="88" t="s">
        <v>15</v>
      </c>
      <c r="C16" s="122">
        <v>7793</v>
      </c>
      <c r="D16" s="122">
        <v>11318</v>
      </c>
      <c r="E16" s="122">
        <v>7341</v>
      </c>
      <c r="F16" s="122">
        <v>19710</v>
      </c>
      <c r="G16" s="122">
        <v>42526</v>
      </c>
      <c r="H16" s="122">
        <v>31140</v>
      </c>
      <c r="I16" s="122">
        <v>25331</v>
      </c>
      <c r="J16" s="122">
        <v>37983</v>
      </c>
      <c r="K16" s="122">
        <v>7602</v>
      </c>
      <c r="L16" s="122">
        <v>15014</v>
      </c>
      <c r="M16" s="122" t="s">
        <v>110</v>
      </c>
      <c r="N16" s="122">
        <v>4981</v>
      </c>
      <c r="O16" s="122">
        <v>1139236</v>
      </c>
      <c r="P16" s="123">
        <v>5162</v>
      </c>
      <c r="Q16" s="11">
        <v>3964</v>
      </c>
      <c r="R16" s="140">
        <v>1359100</v>
      </c>
    </row>
    <row r="17" spans="2:18" ht="12.75">
      <c r="B17" s="88" t="s">
        <v>147</v>
      </c>
      <c r="C17" s="122">
        <v>61013</v>
      </c>
      <c r="D17" s="122">
        <v>142862</v>
      </c>
      <c r="E17" s="122">
        <v>74631</v>
      </c>
      <c r="F17" s="122">
        <v>183652</v>
      </c>
      <c r="G17" s="122">
        <v>528097</v>
      </c>
      <c r="H17" s="122">
        <v>242817</v>
      </c>
      <c r="I17" s="122">
        <v>219117</v>
      </c>
      <c r="J17" s="122">
        <v>540729</v>
      </c>
      <c r="K17" s="122">
        <v>232755</v>
      </c>
      <c r="L17" s="122">
        <v>212975</v>
      </c>
      <c r="M17" s="122">
        <v>35908</v>
      </c>
      <c r="N17" s="122">
        <v>68572</v>
      </c>
      <c r="O17" s="122">
        <v>5500046</v>
      </c>
      <c r="P17" s="123">
        <v>86098</v>
      </c>
      <c r="Q17" s="11">
        <v>53328</v>
      </c>
      <c r="R17" s="140">
        <v>8182602</v>
      </c>
    </row>
    <row r="18" spans="2:18" ht="12.75">
      <c r="B18" s="88" t="s">
        <v>16</v>
      </c>
      <c r="C18" s="122" t="s">
        <v>110</v>
      </c>
      <c r="D18" s="122" t="s">
        <v>110</v>
      </c>
      <c r="E18" s="122" t="s">
        <v>110</v>
      </c>
      <c r="F18" s="122" t="s">
        <v>110</v>
      </c>
      <c r="G18" s="122" t="s">
        <v>110</v>
      </c>
      <c r="H18" s="122" t="s">
        <v>110</v>
      </c>
      <c r="I18" s="122" t="s">
        <v>110</v>
      </c>
      <c r="J18" s="122" t="s">
        <v>110</v>
      </c>
      <c r="K18" s="122" t="s">
        <v>110</v>
      </c>
      <c r="L18" s="122" t="s">
        <v>110</v>
      </c>
      <c r="M18" s="122" t="s">
        <v>110</v>
      </c>
      <c r="N18" s="122" t="s">
        <v>110</v>
      </c>
      <c r="O18" s="122">
        <v>7080</v>
      </c>
      <c r="P18" s="123" t="s">
        <v>110</v>
      </c>
      <c r="Q18" s="11" t="s">
        <v>110</v>
      </c>
      <c r="R18" s="140">
        <v>7080</v>
      </c>
    </row>
    <row r="19" spans="2:18" ht="12.75">
      <c r="B19" s="88" t="s">
        <v>148</v>
      </c>
      <c r="C19" s="122" t="s">
        <v>110</v>
      </c>
      <c r="D19" s="122" t="s">
        <v>110</v>
      </c>
      <c r="E19" s="122" t="s">
        <v>110</v>
      </c>
      <c r="F19" s="122" t="s">
        <v>110</v>
      </c>
      <c r="G19" s="122" t="s">
        <v>110</v>
      </c>
      <c r="H19" s="122" t="s">
        <v>110</v>
      </c>
      <c r="I19" s="122" t="s">
        <v>110</v>
      </c>
      <c r="J19" s="122" t="s">
        <v>110</v>
      </c>
      <c r="K19" s="122" t="s">
        <v>110</v>
      </c>
      <c r="L19" s="122" t="s">
        <v>110</v>
      </c>
      <c r="M19" s="122" t="s">
        <v>110</v>
      </c>
      <c r="N19" s="122" t="s">
        <v>110</v>
      </c>
      <c r="O19" s="122">
        <v>457888</v>
      </c>
      <c r="P19" s="123" t="s">
        <v>110</v>
      </c>
      <c r="Q19" s="11" t="s">
        <v>110</v>
      </c>
      <c r="R19" s="140">
        <v>457888</v>
      </c>
    </row>
    <row r="20" spans="2:18" ht="12.75">
      <c r="B20" s="88" t="s">
        <v>149</v>
      </c>
      <c r="C20" s="122">
        <v>11574</v>
      </c>
      <c r="D20" s="122">
        <v>7192</v>
      </c>
      <c r="E20" s="122" t="s">
        <v>110</v>
      </c>
      <c r="F20" s="122" t="s">
        <v>110</v>
      </c>
      <c r="G20" s="122" t="s">
        <v>110</v>
      </c>
      <c r="H20" s="122" t="s">
        <v>110</v>
      </c>
      <c r="I20" s="122" t="s">
        <v>110</v>
      </c>
      <c r="J20" s="122">
        <v>5777</v>
      </c>
      <c r="K20" s="122" t="s">
        <v>110</v>
      </c>
      <c r="L20" s="122" t="s">
        <v>110</v>
      </c>
      <c r="M20" s="122" t="s">
        <v>110</v>
      </c>
      <c r="N20" s="122" t="s">
        <v>110</v>
      </c>
      <c r="O20" s="122">
        <v>344820</v>
      </c>
      <c r="P20" s="123" t="s">
        <v>110</v>
      </c>
      <c r="Q20" s="11" t="s">
        <v>110</v>
      </c>
      <c r="R20" s="140">
        <v>369363</v>
      </c>
    </row>
    <row r="21" spans="2:18" ht="12.75">
      <c r="B21" s="88" t="s">
        <v>150</v>
      </c>
      <c r="C21" s="122">
        <v>11336</v>
      </c>
      <c r="D21" s="122">
        <v>10955</v>
      </c>
      <c r="E21" s="122">
        <v>1789</v>
      </c>
      <c r="F21" s="122">
        <v>6340</v>
      </c>
      <c r="G21" s="122">
        <v>41624</v>
      </c>
      <c r="H21" s="122">
        <v>6777</v>
      </c>
      <c r="I21" s="122">
        <v>9410</v>
      </c>
      <c r="J21" s="122">
        <v>27775</v>
      </c>
      <c r="K21" s="122">
        <v>5076</v>
      </c>
      <c r="L21" s="122">
        <v>7498</v>
      </c>
      <c r="M21" s="122" t="s">
        <v>110</v>
      </c>
      <c r="N21" s="122">
        <v>1047</v>
      </c>
      <c r="O21" s="122">
        <v>1883905</v>
      </c>
      <c r="P21" s="123">
        <v>3084</v>
      </c>
      <c r="Q21" s="11" t="s">
        <v>110</v>
      </c>
      <c r="R21" s="140">
        <v>2016615</v>
      </c>
    </row>
    <row r="22" spans="2:18" ht="12.75">
      <c r="B22" s="88" t="s">
        <v>151</v>
      </c>
      <c r="C22" s="122" t="s">
        <v>110</v>
      </c>
      <c r="D22" s="122" t="s">
        <v>110</v>
      </c>
      <c r="E22" s="122" t="s">
        <v>110</v>
      </c>
      <c r="F22" s="122" t="s">
        <v>110</v>
      </c>
      <c r="G22" s="122" t="s">
        <v>110</v>
      </c>
      <c r="H22" s="122" t="s">
        <v>110</v>
      </c>
      <c r="I22" s="122" t="s">
        <v>110</v>
      </c>
      <c r="J22" s="122" t="s">
        <v>110</v>
      </c>
      <c r="K22" s="122" t="s">
        <v>110</v>
      </c>
      <c r="L22" s="122" t="s">
        <v>110</v>
      </c>
      <c r="M22" s="122" t="s">
        <v>110</v>
      </c>
      <c r="N22" s="122" t="s">
        <v>110</v>
      </c>
      <c r="O22" s="122">
        <v>29661</v>
      </c>
      <c r="P22" s="123" t="s">
        <v>110</v>
      </c>
      <c r="Q22" s="11" t="s">
        <v>110</v>
      </c>
      <c r="R22" s="140">
        <v>29661</v>
      </c>
    </row>
    <row r="23" spans="2:18" ht="12.75">
      <c r="B23" s="88" t="s">
        <v>152</v>
      </c>
      <c r="C23" s="122">
        <v>790</v>
      </c>
      <c r="D23" s="122">
        <v>1055</v>
      </c>
      <c r="E23" s="122">
        <v>91</v>
      </c>
      <c r="F23" s="122">
        <v>344</v>
      </c>
      <c r="G23" s="122">
        <v>5727</v>
      </c>
      <c r="H23" s="122">
        <v>564</v>
      </c>
      <c r="I23" s="122">
        <v>325</v>
      </c>
      <c r="J23" s="122">
        <v>3573</v>
      </c>
      <c r="K23" s="122">
        <v>1276</v>
      </c>
      <c r="L23" s="122">
        <v>307</v>
      </c>
      <c r="M23" s="122" t="s">
        <v>110</v>
      </c>
      <c r="N23" s="122">
        <v>142</v>
      </c>
      <c r="O23" s="122">
        <v>149613</v>
      </c>
      <c r="P23" s="123">
        <v>516</v>
      </c>
      <c r="Q23" s="11">
        <v>431</v>
      </c>
      <c r="R23" s="140">
        <v>164754</v>
      </c>
    </row>
    <row r="24" spans="2:18" ht="12.75">
      <c r="B24" s="88" t="s">
        <v>153</v>
      </c>
      <c r="C24" s="122" t="s">
        <v>110</v>
      </c>
      <c r="D24" s="122" t="s">
        <v>110</v>
      </c>
      <c r="E24" s="122" t="s">
        <v>110</v>
      </c>
      <c r="F24" s="122" t="s">
        <v>110</v>
      </c>
      <c r="G24" s="122" t="s">
        <v>110</v>
      </c>
      <c r="H24" s="122" t="s">
        <v>110</v>
      </c>
      <c r="I24" s="122" t="s">
        <v>110</v>
      </c>
      <c r="J24" s="122" t="s">
        <v>110</v>
      </c>
      <c r="K24" s="122" t="s">
        <v>110</v>
      </c>
      <c r="L24" s="122" t="s">
        <v>110</v>
      </c>
      <c r="M24" s="122" t="s">
        <v>110</v>
      </c>
      <c r="N24" s="122" t="s">
        <v>110</v>
      </c>
      <c r="O24" s="122">
        <v>26622</v>
      </c>
      <c r="P24" s="123" t="s">
        <v>110</v>
      </c>
      <c r="Q24" s="11" t="s">
        <v>110</v>
      </c>
      <c r="R24" s="140">
        <v>26622</v>
      </c>
    </row>
    <row r="25" spans="2:18" ht="12.75">
      <c r="B25" s="88" t="s">
        <v>154</v>
      </c>
      <c r="C25" s="122">
        <v>243</v>
      </c>
      <c r="D25" s="122">
        <v>892</v>
      </c>
      <c r="E25" s="122">
        <v>350</v>
      </c>
      <c r="F25" s="122">
        <v>170</v>
      </c>
      <c r="G25" s="122">
        <v>2815</v>
      </c>
      <c r="H25" s="122">
        <v>3021</v>
      </c>
      <c r="I25" s="122">
        <v>139</v>
      </c>
      <c r="J25" s="122">
        <v>5856</v>
      </c>
      <c r="K25" s="122">
        <v>499</v>
      </c>
      <c r="L25" s="122">
        <v>330</v>
      </c>
      <c r="M25" s="122" t="s">
        <v>110</v>
      </c>
      <c r="N25" s="122">
        <v>20</v>
      </c>
      <c r="O25" s="122">
        <v>138408</v>
      </c>
      <c r="P25" s="123">
        <v>389</v>
      </c>
      <c r="Q25" s="11">
        <v>199</v>
      </c>
      <c r="R25" s="140">
        <v>153330</v>
      </c>
    </row>
    <row r="26" spans="2:18" ht="12.75">
      <c r="B26" s="88" t="s">
        <v>17</v>
      </c>
      <c r="C26" s="122">
        <v>74229</v>
      </c>
      <c r="D26" s="122">
        <v>110061</v>
      </c>
      <c r="E26" s="122">
        <v>35161</v>
      </c>
      <c r="F26" s="122">
        <v>86972</v>
      </c>
      <c r="G26" s="122">
        <v>296196</v>
      </c>
      <c r="H26" s="122">
        <v>88348</v>
      </c>
      <c r="I26" s="122">
        <v>198813</v>
      </c>
      <c r="J26" s="122">
        <v>304605</v>
      </c>
      <c r="K26" s="122">
        <v>129013</v>
      </c>
      <c r="L26" s="122">
        <v>161608</v>
      </c>
      <c r="M26" s="122">
        <v>10165</v>
      </c>
      <c r="N26" s="122">
        <v>54750</v>
      </c>
      <c r="O26" s="122">
        <v>10435383</v>
      </c>
      <c r="P26" s="123">
        <v>70830</v>
      </c>
      <c r="Q26" s="11">
        <v>38756</v>
      </c>
      <c r="R26" s="140">
        <v>12094891</v>
      </c>
    </row>
    <row r="27" spans="2:18" ht="12.75">
      <c r="B27" s="88" t="s">
        <v>155</v>
      </c>
      <c r="C27" s="122" t="s">
        <v>110</v>
      </c>
      <c r="D27" s="122">
        <v>2763</v>
      </c>
      <c r="E27" s="122" t="s">
        <v>110</v>
      </c>
      <c r="F27" s="122" t="s">
        <v>110</v>
      </c>
      <c r="G27" s="122">
        <v>3736</v>
      </c>
      <c r="H27" s="122" t="s">
        <v>110</v>
      </c>
      <c r="I27" s="122" t="s">
        <v>110</v>
      </c>
      <c r="J27" s="122">
        <v>12966</v>
      </c>
      <c r="K27" s="122">
        <v>5462</v>
      </c>
      <c r="L27" s="122">
        <v>2054</v>
      </c>
      <c r="M27" s="122" t="s">
        <v>110</v>
      </c>
      <c r="N27" s="122" t="s">
        <v>110</v>
      </c>
      <c r="O27" s="122">
        <v>1841699</v>
      </c>
      <c r="P27" s="123" t="s">
        <v>110</v>
      </c>
      <c r="Q27" s="11" t="s">
        <v>110</v>
      </c>
      <c r="R27" s="140">
        <v>1868679</v>
      </c>
    </row>
    <row r="28" spans="2:18" ht="12.75">
      <c r="B28" s="88" t="s">
        <v>156</v>
      </c>
      <c r="C28" s="122">
        <v>24923</v>
      </c>
      <c r="D28" s="122">
        <v>10930</v>
      </c>
      <c r="E28" s="122">
        <v>12510</v>
      </c>
      <c r="F28" s="122">
        <v>28132</v>
      </c>
      <c r="G28" s="122">
        <v>51148</v>
      </c>
      <c r="H28" s="122">
        <v>21812</v>
      </c>
      <c r="I28" s="122">
        <v>22626</v>
      </c>
      <c r="J28" s="122">
        <v>138969</v>
      </c>
      <c r="K28" s="122">
        <v>12857</v>
      </c>
      <c r="L28" s="122">
        <v>22162</v>
      </c>
      <c r="M28" s="122">
        <v>6</v>
      </c>
      <c r="N28" s="122">
        <v>11387</v>
      </c>
      <c r="O28" s="122">
        <v>3174115</v>
      </c>
      <c r="P28" s="123">
        <v>11226</v>
      </c>
      <c r="Q28" s="11">
        <v>7420</v>
      </c>
      <c r="R28" s="140">
        <v>3550223</v>
      </c>
    </row>
    <row r="29" spans="2:18" ht="12.75">
      <c r="B29" s="88" t="s">
        <v>157</v>
      </c>
      <c r="C29" s="122" t="s">
        <v>110</v>
      </c>
      <c r="D29" s="122" t="s">
        <v>110</v>
      </c>
      <c r="E29" s="122" t="s">
        <v>110</v>
      </c>
      <c r="F29" s="122" t="s">
        <v>110</v>
      </c>
      <c r="G29" s="122" t="s">
        <v>110</v>
      </c>
      <c r="H29" s="122" t="s">
        <v>110</v>
      </c>
      <c r="I29" s="122" t="s">
        <v>110</v>
      </c>
      <c r="J29" s="122" t="s">
        <v>110</v>
      </c>
      <c r="K29" s="122" t="s">
        <v>110</v>
      </c>
      <c r="L29" s="122" t="s">
        <v>110</v>
      </c>
      <c r="M29" s="122" t="s">
        <v>110</v>
      </c>
      <c r="N29" s="122" t="s">
        <v>110</v>
      </c>
      <c r="O29" s="122">
        <v>143356</v>
      </c>
      <c r="P29" s="123" t="s">
        <v>110</v>
      </c>
      <c r="Q29" s="11" t="s">
        <v>110</v>
      </c>
      <c r="R29" s="140">
        <v>143356</v>
      </c>
    </row>
    <row r="30" spans="2:18" ht="12.75">
      <c r="B30" s="88" t="s">
        <v>158</v>
      </c>
      <c r="C30" s="122" t="s">
        <v>110</v>
      </c>
      <c r="D30" s="122" t="s">
        <v>110</v>
      </c>
      <c r="E30" s="122" t="s">
        <v>110</v>
      </c>
      <c r="F30" s="122" t="s">
        <v>110</v>
      </c>
      <c r="G30" s="122" t="s">
        <v>110</v>
      </c>
      <c r="H30" s="122" t="s">
        <v>110</v>
      </c>
      <c r="I30" s="122" t="s">
        <v>110</v>
      </c>
      <c r="J30" s="122" t="s">
        <v>110</v>
      </c>
      <c r="K30" s="122" t="s">
        <v>110</v>
      </c>
      <c r="L30" s="122" t="s">
        <v>110</v>
      </c>
      <c r="M30" s="122" t="s">
        <v>110</v>
      </c>
      <c r="N30" s="122" t="s">
        <v>110</v>
      </c>
      <c r="O30" s="122" t="s">
        <v>110</v>
      </c>
      <c r="P30" s="123" t="s">
        <v>110</v>
      </c>
      <c r="Q30" s="11" t="s">
        <v>110</v>
      </c>
      <c r="R30" s="140" t="s">
        <v>110</v>
      </c>
    </row>
    <row r="31" spans="2:18" ht="12.75">
      <c r="B31" s="88" t="s">
        <v>159</v>
      </c>
      <c r="C31" s="122" t="s">
        <v>110</v>
      </c>
      <c r="D31" s="122" t="s">
        <v>110</v>
      </c>
      <c r="E31" s="122" t="s">
        <v>110</v>
      </c>
      <c r="F31" s="122" t="s">
        <v>110</v>
      </c>
      <c r="G31" s="122" t="s">
        <v>110</v>
      </c>
      <c r="H31" s="122" t="s">
        <v>110</v>
      </c>
      <c r="I31" s="122" t="s">
        <v>110</v>
      </c>
      <c r="J31" s="122" t="s">
        <v>110</v>
      </c>
      <c r="K31" s="122" t="s">
        <v>110</v>
      </c>
      <c r="L31" s="122" t="s">
        <v>110</v>
      </c>
      <c r="M31" s="122" t="s">
        <v>110</v>
      </c>
      <c r="N31" s="122" t="s">
        <v>110</v>
      </c>
      <c r="O31" s="122">
        <v>689040</v>
      </c>
      <c r="P31" s="123" t="s">
        <v>110</v>
      </c>
      <c r="Q31" s="11" t="s">
        <v>110</v>
      </c>
      <c r="R31" s="140">
        <v>689040</v>
      </c>
    </row>
    <row r="32" spans="2:18" ht="12.75">
      <c r="B32" s="88" t="s">
        <v>160</v>
      </c>
      <c r="C32" s="122" t="s">
        <v>110</v>
      </c>
      <c r="D32" s="122" t="s">
        <v>110</v>
      </c>
      <c r="E32" s="122" t="s">
        <v>110</v>
      </c>
      <c r="F32" s="122" t="s">
        <v>110</v>
      </c>
      <c r="G32" s="122" t="s">
        <v>110</v>
      </c>
      <c r="H32" s="122" t="s">
        <v>110</v>
      </c>
      <c r="I32" s="122" t="s">
        <v>110</v>
      </c>
      <c r="J32" s="122" t="s">
        <v>110</v>
      </c>
      <c r="K32" s="122" t="s">
        <v>110</v>
      </c>
      <c r="L32" s="122" t="s">
        <v>110</v>
      </c>
      <c r="M32" s="122" t="s">
        <v>110</v>
      </c>
      <c r="N32" s="122" t="s">
        <v>110</v>
      </c>
      <c r="O32" s="122">
        <v>22967</v>
      </c>
      <c r="P32" s="123" t="s">
        <v>110</v>
      </c>
      <c r="Q32" s="11" t="s">
        <v>110</v>
      </c>
      <c r="R32" s="140">
        <v>22967</v>
      </c>
    </row>
    <row r="33" spans="2:18" ht="12" customHeight="1">
      <c r="B33" s="88" t="s">
        <v>161</v>
      </c>
      <c r="C33" s="122" t="s">
        <v>110</v>
      </c>
      <c r="D33" s="122">
        <v>602</v>
      </c>
      <c r="E33" s="122" t="s">
        <v>110</v>
      </c>
      <c r="F33" s="122">
        <v>207</v>
      </c>
      <c r="G33" s="122">
        <v>75</v>
      </c>
      <c r="H33" s="122">
        <v>279</v>
      </c>
      <c r="I33" s="122">
        <v>2586</v>
      </c>
      <c r="J33" s="122" t="s">
        <v>110</v>
      </c>
      <c r="K33" s="122">
        <v>2031</v>
      </c>
      <c r="L33" s="122">
        <v>723</v>
      </c>
      <c r="M33" s="122" t="s">
        <v>110</v>
      </c>
      <c r="N33" s="122">
        <v>1311</v>
      </c>
      <c r="O33" s="122">
        <v>46898</v>
      </c>
      <c r="P33" s="123" t="s">
        <v>110</v>
      </c>
      <c r="Q33" s="11" t="s">
        <v>110</v>
      </c>
      <c r="R33" s="140">
        <v>54713</v>
      </c>
    </row>
    <row r="34" spans="2:18" ht="12.75">
      <c r="B34" s="88" t="s">
        <v>162</v>
      </c>
      <c r="C34" s="122">
        <v>4768</v>
      </c>
      <c r="D34" s="122">
        <v>6022</v>
      </c>
      <c r="E34" s="122">
        <v>1651</v>
      </c>
      <c r="F34" s="122">
        <v>3456</v>
      </c>
      <c r="G34" s="122">
        <v>31657</v>
      </c>
      <c r="H34" s="122">
        <v>5695</v>
      </c>
      <c r="I34" s="122">
        <v>3619</v>
      </c>
      <c r="J34" s="122">
        <v>26508</v>
      </c>
      <c r="K34" s="122">
        <v>4345</v>
      </c>
      <c r="L34" s="122">
        <v>6648</v>
      </c>
      <c r="M34" s="122" t="s">
        <v>110</v>
      </c>
      <c r="N34" s="122" t="s">
        <v>110</v>
      </c>
      <c r="O34" s="122">
        <v>1398306</v>
      </c>
      <c r="P34" s="123">
        <v>2334</v>
      </c>
      <c r="Q34" s="11">
        <v>4273</v>
      </c>
      <c r="R34" s="140">
        <v>1499282</v>
      </c>
    </row>
    <row r="35" spans="2:18" ht="12.75">
      <c r="B35" s="88" t="s">
        <v>109</v>
      </c>
      <c r="C35" s="122" t="s">
        <v>110</v>
      </c>
      <c r="D35" s="122" t="s">
        <v>110</v>
      </c>
      <c r="E35" s="122" t="s">
        <v>110</v>
      </c>
      <c r="F35" s="122" t="s">
        <v>110</v>
      </c>
      <c r="G35" s="122" t="s">
        <v>110</v>
      </c>
      <c r="H35" s="122" t="s">
        <v>110</v>
      </c>
      <c r="I35" s="122" t="s">
        <v>110</v>
      </c>
      <c r="J35" s="122" t="s">
        <v>110</v>
      </c>
      <c r="K35" s="122" t="s">
        <v>110</v>
      </c>
      <c r="L35" s="122" t="s">
        <v>110</v>
      </c>
      <c r="M35" s="122" t="s">
        <v>110</v>
      </c>
      <c r="N35" s="122" t="s">
        <v>110</v>
      </c>
      <c r="O35" s="122">
        <v>47150</v>
      </c>
      <c r="P35" s="123" t="s">
        <v>110</v>
      </c>
      <c r="Q35" s="11" t="s">
        <v>110</v>
      </c>
      <c r="R35" s="140">
        <v>47150</v>
      </c>
    </row>
    <row r="36" spans="2:18" ht="12.75">
      <c r="B36" s="88" t="s">
        <v>141</v>
      </c>
      <c r="C36" s="122" t="s">
        <v>110</v>
      </c>
      <c r="D36" s="122" t="s">
        <v>110</v>
      </c>
      <c r="E36" s="122" t="s">
        <v>110</v>
      </c>
      <c r="F36" s="122" t="s">
        <v>110</v>
      </c>
      <c r="G36" s="122" t="s">
        <v>110</v>
      </c>
      <c r="H36" s="122" t="s">
        <v>110</v>
      </c>
      <c r="I36" s="122" t="s">
        <v>110</v>
      </c>
      <c r="J36" s="122" t="s">
        <v>110</v>
      </c>
      <c r="K36" s="122" t="s">
        <v>110</v>
      </c>
      <c r="L36" s="122" t="s">
        <v>110</v>
      </c>
      <c r="M36" s="122" t="s">
        <v>110</v>
      </c>
      <c r="N36" s="122" t="s">
        <v>110</v>
      </c>
      <c r="O36" s="122">
        <v>348051</v>
      </c>
      <c r="P36" s="138" t="s">
        <v>110</v>
      </c>
      <c r="Q36" s="11" t="s">
        <v>110</v>
      </c>
      <c r="R36" s="140">
        <v>348051</v>
      </c>
    </row>
    <row r="37" spans="2:18" ht="12.75">
      <c r="B37" s="90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2"/>
      <c r="P37" s="61"/>
      <c r="Q37" s="90"/>
      <c r="R37" s="90"/>
    </row>
    <row r="38" spans="2:18" ht="12.75">
      <c r="B38" s="109" t="s">
        <v>18</v>
      </c>
      <c r="C38" s="110">
        <v>375841</v>
      </c>
      <c r="D38" s="110">
        <v>861015</v>
      </c>
      <c r="E38" s="110">
        <v>223497</v>
      </c>
      <c r="F38" s="110">
        <v>458783</v>
      </c>
      <c r="G38" s="110">
        <v>1887120</v>
      </c>
      <c r="H38" s="110">
        <v>643541</v>
      </c>
      <c r="I38" s="110">
        <v>697043</v>
      </c>
      <c r="J38" s="110">
        <v>1540166</v>
      </c>
      <c r="K38" s="110">
        <v>579726</v>
      </c>
      <c r="L38" s="110">
        <v>692226</v>
      </c>
      <c r="M38" s="110">
        <v>85950</v>
      </c>
      <c r="N38" s="110">
        <v>239732</v>
      </c>
      <c r="O38" s="110">
        <v>49328560</v>
      </c>
      <c r="P38" s="110">
        <v>246750</v>
      </c>
      <c r="Q38" s="110">
        <v>158319</v>
      </c>
      <c r="R38" s="111">
        <v>58018268</v>
      </c>
    </row>
  </sheetData>
  <mergeCells count="4">
    <mergeCell ref="B4:R4"/>
    <mergeCell ref="B5:R5"/>
    <mergeCell ref="B6:R6"/>
    <mergeCell ref="B8:R8"/>
  </mergeCells>
  <hyperlinks>
    <hyperlink ref="B1" location="Indice!A1" display="Volver"/>
  </hyperlinks>
  <printOptions/>
  <pageMargins left="0.49" right="0.31" top="1" bottom="1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B1:L10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8515625" style="2" customWidth="1"/>
    <col min="2" max="2" width="11.421875" style="2" customWidth="1"/>
    <col min="3" max="3" width="14.00390625" style="2" customWidth="1"/>
    <col min="4" max="4" width="11.421875" style="2" customWidth="1"/>
    <col min="5" max="5" width="14.57421875" style="2" customWidth="1"/>
    <col min="6" max="6" width="13.7109375" style="2" customWidth="1"/>
    <col min="7" max="7" width="11.421875" style="2" customWidth="1"/>
    <col min="8" max="8" width="13.57421875" style="2" customWidth="1"/>
    <col min="9" max="9" width="16.57421875" style="2" customWidth="1"/>
    <col min="10" max="16384" width="11.421875" style="2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9" ht="12.75">
      <c r="B4" s="147" t="s">
        <v>165</v>
      </c>
      <c r="C4" s="147"/>
      <c r="D4" s="147"/>
      <c r="E4" s="147"/>
      <c r="F4" s="147"/>
      <c r="G4" s="147"/>
      <c r="H4" s="147"/>
      <c r="I4" s="147"/>
    </row>
    <row r="5" spans="2:9" ht="12.75">
      <c r="B5" s="148" t="s">
        <v>74</v>
      </c>
      <c r="C5" s="148"/>
      <c r="D5" s="148"/>
      <c r="E5" s="148"/>
      <c r="F5" s="148"/>
      <c r="G5" s="148"/>
      <c r="H5" s="148"/>
      <c r="I5" s="148"/>
    </row>
    <row r="6" ht="13.5" thickBot="1"/>
    <row r="7" spans="2:9" ht="12.75">
      <c r="B7" s="168" t="s">
        <v>55</v>
      </c>
      <c r="C7" s="145"/>
      <c r="D7" s="145"/>
      <c r="E7" s="145"/>
      <c r="F7" s="145"/>
      <c r="G7" s="145"/>
      <c r="H7" s="145"/>
      <c r="I7" s="146"/>
    </row>
    <row r="8" spans="2:9" ht="13.5" thickBot="1">
      <c r="B8" s="169" t="s">
        <v>48</v>
      </c>
      <c r="C8" s="143"/>
      <c r="D8" s="143"/>
      <c r="E8" s="143"/>
      <c r="F8" s="143"/>
      <c r="G8" s="143"/>
      <c r="H8" s="143"/>
      <c r="I8" s="170"/>
    </row>
    <row r="9" spans="2:9" ht="26.25">
      <c r="B9" s="4"/>
      <c r="C9" s="166" t="s">
        <v>49</v>
      </c>
      <c r="D9" s="167"/>
      <c r="E9" s="155" t="s">
        <v>50</v>
      </c>
      <c r="F9" s="156"/>
      <c r="G9" s="165"/>
      <c r="H9" s="68" t="s">
        <v>54</v>
      </c>
      <c r="I9" s="68" t="s">
        <v>13</v>
      </c>
    </row>
    <row r="10" spans="2:9" ht="13.5" thickBot="1">
      <c r="B10" s="5"/>
      <c r="C10" s="84" t="s">
        <v>51</v>
      </c>
      <c r="D10" s="83" t="s">
        <v>32</v>
      </c>
      <c r="E10" s="161" t="s">
        <v>51</v>
      </c>
      <c r="F10" s="164"/>
      <c r="G10" s="17" t="s">
        <v>32</v>
      </c>
      <c r="H10" s="7"/>
      <c r="I10" s="4"/>
    </row>
    <row r="11" spans="2:9" ht="26.25">
      <c r="B11" s="125" t="s">
        <v>56</v>
      </c>
      <c r="C11" s="85"/>
      <c r="D11" s="67"/>
      <c r="E11" s="82" t="s">
        <v>52</v>
      </c>
      <c r="F11" s="86" t="s">
        <v>53</v>
      </c>
      <c r="G11" s="67"/>
      <c r="H11" s="69"/>
      <c r="I11" s="69"/>
    </row>
    <row r="12" spans="2:12" ht="12.75">
      <c r="B12" s="7" t="s">
        <v>1</v>
      </c>
      <c r="C12" s="63">
        <v>110167</v>
      </c>
      <c r="D12" s="62">
        <v>82051</v>
      </c>
      <c r="E12" s="63">
        <v>73727</v>
      </c>
      <c r="F12" s="54">
        <v>3236</v>
      </c>
      <c r="G12" s="49">
        <v>40558</v>
      </c>
      <c r="H12" s="49">
        <v>4607</v>
      </c>
      <c r="I12" s="49">
        <v>314828</v>
      </c>
      <c r="J12" s="29"/>
      <c r="K12" s="29"/>
      <c r="L12" s="29"/>
    </row>
    <row r="13" spans="2:12" ht="12.75">
      <c r="B13" s="7" t="s">
        <v>2</v>
      </c>
      <c r="C13" s="64">
        <v>214331</v>
      </c>
      <c r="D13" s="49">
        <v>321561</v>
      </c>
      <c r="E13" s="64">
        <v>145423</v>
      </c>
      <c r="F13" s="54">
        <v>6290</v>
      </c>
      <c r="G13" s="49">
        <v>15820</v>
      </c>
      <c r="H13" s="49">
        <v>13125</v>
      </c>
      <c r="I13" s="49">
        <v>718153</v>
      </c>
      <c r="J13" s="29"/>
      <c r="K13" s="29"/>
      <c r="L13" s="29"/>
    </row>
    <row r="14" spans="2:12" ht="12.75">
      <c r="B14" s="7" t="s">
        <v>3</v>
      </c>
      <c r="C14" s="64">
        <v>73055</v>
      </c>
      <c r="D14" s="49">
        <v>3105</v>
      </c>
      <c r="E14" s="64">
        <v>51716</v>
      </c>
      <c r="F14" s="54">
        <v>2717</v>
      </c>
      <c r="G14" s="49">
        <v>12482</v>
      </c>
      <c r="H14" s="49">
        <v>5052</v>
      </c>
      <c r="I14" s="49">
        <v>148866</v>
      </c>
      <c r="J14" s="29"/>
      <c r="K14" s="29"/>
      <c r="L14" s="29"/>
    </row>
    <row r="15" spans="2:12" ht="12.75">
      <c r="B15" s="7" t="s">
        <v>4</v>
      </c>
      <c r="C15" s="64">
        <v>116209</v>
      </c>
      <c r="D15" s="49">
        <v>10096</v>
      </c>
      <c r="E15" s="64">
        <v>115480</v>
      </c>
      <c r="F15" s="54">
        <v>7236</v>
      </c>
      <c r="G15" s="49">
        <v>16870</v>
      </c>
      <c r="H15" s="49">
        <v>8577</v>
      </c>
      <c r="I15" s="49">
        <v>275131</v>
      </c>
      <c r="J15" s="29"/>
      <c r="K15" s="29"/>
      <c r="L15" s="29"/>
    </row>
    <row r="16" spans="2:12" ht="12.75">
      <c r="B16" s="7" t="s">
        <v>5</v>
      </c>
      <c r="C16" s="64">
        <v>562374</v>
      </c>
      <c r="D16" s="49">
        <v>78780</v>
      </c>
      <c r="E16" s="64">
        <v>509432</v>
      </c>
      <c r="F16" s="54">
        <v>40233</v>
      </c>
      <c r="G16" s="49">
        <v>126877</v>
      </c>
      <c r="H16" s="49">
        <v>38494</v>
      </c>
      <c r="I16" s="49">
        <v>1359023</v>
      </c>
      <c r="J16" s="29"/>
      <c r="K16" s="29"/>
      <c r="L16" s="29"/>
    </row>
    <row r="17" spans="2:12" ht="12.75">
      <c r="B17" s="7" t="s">
        <v>6</v>
      </c>
      <c r="C17" s="64">
        <v>157046</v>
      </c>
      <c r="D17" s="49">
        <v>18027</v>
      </c>
      <c r="E17" s="64">
        <v>180872</v>
      </c>
      <c r="F17" s="54">
        <v>6187</v>
      </c>
      <c r="G17" s="49">
        <v>23373</v>
      </c>
      <c r="H17" s="49">
        <v>14466</v>
      </c>
      <c r="I17" s="49">
        <v>400724</v>
      </c>
      <c r="J17" s="29"/>
      <c r="K17" s="29"/>
      <c r="L17" s="29"/>
    </row>
    <row r="18" spans="2:12" ht="12.75">
      <c r="B18" s="7" t="s">
        <v>7</v>
      </c>
      <c r="C18" s="64">
        <v>184871</v>
      </c>
      <c r="D18" s="49">
        <v>13235</v>
      </c>
      <c r="E18" s="64">
        <v>218248</v>
      </c>
      <c r="F18" s="54">
        <v>9685</v>
      </c>
      <c r="G18" s="49">
        <v>33471</v>
      </c>
      <c r="H18" s="49">
        <v>13721</v>
      </c>
      <c r="I18" s="49">
        <v>477925</v>
      </c>
      <c r="J18" s="29"/>
      <c r="K18" s="29"/>
      <c r="L18" s="29"/>
    </row>
    <row r="19" spans="2:12" ht="12.75">
      <c r="B19" s="7" t="s">
        <v>8</v>
      </c>
      <c r="C19" s="64">
        <v>409158</v>
      </c>
      <c r="D19" s="49">
        <v>23650</v>
      </c>
      <c r="E19" s="64">
        <v>450667</v>
      </c>
      <c r="F19" s="54">
        <v>23785</v>
      </c>
      <c r="G19" s="49">
        <v>44303</v>
      </c>
      <c r="H19" s="49">
        <v>30706</v>
      </c>
      <c r="I19" s="49">
        <v>999436</v>
      </c>
      <c r="J19" s="29"/>
      <c r="K19" s="29"/>
      <c r="L19" s="29"/>
    </row>
    <row r="20" spans="2:12" ht="12.75">
      <c r="B20" s="7" t="s">
        <v>9</v>
      </c>
      <c r="C20" s="64">
        <v>170621</v>
      </c>
      <c r="D20" s="49">
        <v>9889</v>
      </c>
      <c r="E20" s="64">
        <v>135508</v>
      </c>
      <c r="F20" s="54">
        <v>4197</v>
      </c>
      <c r="G20" s="49">
        <v>17170</v>
      </c>
      <c r="H20" s="49">
        <v>7264</v>
      </c>
      <c r="I20" s="49">
        <v>346971</v>
      </c>
      <c r="J20" s="29"/>
      <c r="K20" s="29"/>
      <c r="L20" s="29"/>
    </row>
    <row r="21" spans="2:12" ht="12.75">
      <c r="B21" s="7" t="s">
        <v>10</v>
      </c>
      <c r="C21" s="64">
        <v>198080</v>
      </c>
      <c r="D21" s="49">
        <v>36450</v>
      </c>
      <c r="E21" s="64">
        <v>199744</v>
      </c>
      <c r="F21" s="54">
        <v>6499</v>
      </c>
      <c r="G21" s="49">
        <v>24571</v>
      </c>
      <c r="H21" s="49">
        <v>11041</v>
      </c>
      <c r="I21" s="49">
        <v>479252</v>
      </c>
      <c r="J21" s="29"/>
      <c r="K21" s="29"/>
      <c r="L21" s="29"/>
    </row>
    <row r="22" spans="2:12" ht="12.75">
      <c r="B22" s="7" t="s">
        <v>11</v>
      </c>
      <c r="C22" s="64">
        <v>24046</v>
      </c>
      <c r="D22" s="60">
        <v>532</v>
      </c>
      <c r="E22" s="64">
        <v>21805</v>
      </c>
      <c r="F22" s="53">
        <v>617</v>
      </c>
      <c r="G22" s="49">
        <v>1082</v>
      </c>
      <c r="H22" s="49">
        <v>1890</v>
      </c>
      <c r="I22" s="49">
        <v>50042</v>
      </c>
      <c r="J22" s="29"/>
      <c r="K22" s="29"/>
      <c r="L22" s="29"/>
    </row>
    <row r="23" spans="2:12" ht="12.75">
      <c r="B23" s="7" t="s">
        <v>12</v>
      </c>
      <c r="C23" s="64">
        <v>70804</v>
      </c>
      <c r="D23" s="49">
        <v>8802</v>
      </c>
      <c r="E23" s="64">
        <v>69945</v>
      </c>
      <c r="F23" s="54">
        <v>1872</v>
      </c>
      <c r="G23" s="49">
        <v>13947</v>
      </c>
      <c r="H23" s="49">
        <v>4480</v>
      </c>
      <c r="I23" s="49">
        <v>171159</v>
      </c>
      <c r="J23" s="29"/>
      <c r="K23" s="29"/>
      <c r="L23" s="29"/>
    </row>
    <row r="24" spans="2:12" ht="12.75">
      <c r="B24" s="7" t="s">
        <v>97</v>
      </c>
      <c r="C24" s="64">
        <v>6413651</v>
      </c>
      <c r="D24" s="49">
        <v>1163895</v>
      </c>
      <c r="E24" s="64">
        <v>19420849</v>
      </c>
      <c r="F24" s="54">
        <v>10347187</v>
      </c>
      <c r="G24" s="49">
        <v>5396217</v>
      </c>
      <c r="H24" s="49">
        <v>279295</v>
      </c>
      <c r="I24" s="49">
        <v>43747715</v>
      </c>
      <c r="J24" s="29"/>
      <c r="K24" s="29"/>
      <c r="L24" s="29"/>
    </row>
    <row r="25" spans="2:12" ht="12.75">
      <c r="B25" s="7" t="s">
        <v>117</v>
      </c>
      <c r="C25" s="64">
        <v>72792</v>
      </c>
      <c r="D25" s="49">
        <v>3008</v>
      </c>
      <c r="E25" s="64">
        <v>66758</v>
      </c>
      <c r="F25" s="54">
        <v>2308</v>
      </c>
      <c r="G25" s="49">
        <v>9566</v>
      </c>
      <c r="H25" s="49">
        <v>4052</v>
      </c>
      <c r="I25" s="49">
        <v>160652</v>
      </c>
      <c r="J25" s="29"/>
      <c r="K25" s="29"/>
      <c r="L25" s="29"/>
    </row>
    <row r="26" spans="2:12" ht="13.5" thickBot="1">
      <c r="B26" s="8" t="s">
        <v>136</v>
      </c>
      <c r="C26" s="65">
        <v>41853</v>
      </c>
      <c r="D26" s="58">
        <v>8497</v>
      </c>
      <c r="E26" s="65">
        <v>42227</v>
      </c>
      <c r="F26" s="66">
        <v>885</v>
      </c>
      <c r="G26" s="58">
        <v>8721</v>
      </c>
      <c r="H26" s="58">
        <v>2775</v>
      </c>
      <c r="I26" s="121">
        <v>104991</v>
      </c>
      <c r="J26" s="29"/>
      <c r="K26" s="29"/>
      <c r="L26" s="29"/>
    </row>
    <row r="27" spans="2:12" s="18" customFormat="1" ht="13.5" thickBot="1">
      <c r="B27" s="10"/>
      <c r="C27" s="48"/>
      <c r="D27" s="48"/>
      <c r="E27" s="48"/>
      <c r="F27" s="48"/>
      <c r="G27" s="48"/>
      <c r="H27" s="48"/>
      <c r="I27" s="48"/>
      <c r="J27" s="11"/>
      <c r="K27" s="11"/>
      <c r="L27" s="11"/>
    </row>
    <row r="28" spans="2:12" ht="13.5" thickBot="1">
      <c r="B28" s="112" t="s">
        <v>19</v>
      </c>
      <c r="C28" s="113">
        <v>8819059</v>
      </c>
      <c r="D28" s="113">
        <v>1781577</v>
      </c>
      <c r="E28" s="113">
        <v>21702400</v>
      </c>
      <c r="F28" s="113">
        <v>10462933</v>
      </c>
      <c r="G28" s="113">
        <v>5785027</v>
      </c>
      <c r="H28" s="113">
        <v>439545</v>
      </c>
      <c r="I28" s="113">
        <v>49754868</v>
      </c>
      <c r="J28" s="29"/>
      <c r="K28" s="29"/>
      <c r="L28" s="29"/>
    </row>
    <row r="29" spans="2:12" ht="12.75">
      <c r="B29" s="10"/>
      <c r="C29" s="11"/>
      <c r="D29" s="11"/>
      <c r="E29" s="11"/>
      <c r="F29" s="11"/>
      <c r="G29" s="11"/>
      <c r="H29" s="11"/>
      <c r="I29" s="11"/>
      <c r="K29" s="29"/>
      <c r="L29" s="29"/>
    </row>
    <row r="30" spans="2:12" ht="12.75">
      <c r="B30" s="10"/>
      <c r="C30" s="11"/>
      <c r="D30" s="11"/>
      <c r="E30" s="11"/>
      <c r="F30" s="11"/>
      <c r="G30" s="11"/>
      <c r="H30" s="11"/>
      <c r="I30" s="11"/>
      <c r="K30" s="29"/>
      <c r="L30" s="29"/>
    </row>
    <row r="31" spans="11:12" ht="13.5" thickBot="1">
      <c r="K31" s="29"/>
      <c r="L31" s="29"/>
    </row>
    <row r="32" spans="2:12" ht="12.75">
      <c r="B32" s="168" t="s">
        <v>57</v>
      </c>
      <c r="C32" s="145"/>
      <c r="D32" s="145"/>
      <c r="E32" s="145"/>
      <c r="F32" s="145"/>
      <c r="G32" s="145"/>
      <c r="H32" s="145"/>
      <c r="I32" s="146"/>
      <c r="K32" s="29"/>
      <c r="L32" s="29"/>
    </row>
    <row r="33" spans="2:12" ht="13.5" thickBot="1">
      <c r="B33" s="169" t="s">
        <v>48</v>
      </c>
      <c r="C33" s="143"/>
      <c r="D33" s="143"/>
      <c r="E33" s="143"/>
      <c r="F33" s="143"/>
      <c r="G33" s="143"/>
      <c r="H33" s="143"/>
      <c r="I33" s="170"/>
      <c r="K33" s="29"/>
      <c r="L33" s="29"/>
    </row>
    <row r="34" spans="2:12" ht="26.25">
      <c r="B34" s="4"/>
      <c r="C34" s="155" t="s">
        <v>49</v>
      </c>
      <c r="D34" s="165"/>
      <c r="E34" s="155" t="s">
        <v>50</v>
      </c>
      <c r="F34" s="156"/>
      <c r="G34" s="165"/>
      <c r="H34" s="68" t="s">
        <v>54</v>
      </c>
      <c r="I34" s="68" t="s">
        <v>13</v>
      </c>
      <c r="K34" s="29"/>
      <c r="L34" s="29"/>
    </row>
    <row r="35" spans="2:12" ht="13.5" thickBot="1">
      <c r="B35" s="5"/>
      <c r="C35" s="84" t="s">
        <v>51</v>
      </c>
      <c r="D35" s="83" t="s">
        <v>32</v>
      </c>
      <c r="E35" s="161" t="s">
        <v>51</v>
      </c>
      <c r="F35" s="164"/>
      <c r="G35" s="17" t="s">
        <v>32</v>
      </c>
      <c r="H35" s="7"/>
      <c r="I35" s="4"/>
      <c r="K35" s="29"/>
      <c r="L35" s="29"/>
    </row>
    <row r="36" spans="2:12" ht="26.25">
      <c r="B36" s="125" t="s">
        <v>56</v>
      </c>
      <c r="C36" s="85"/>
      <c r="D36" s="67"/>
      <c r="E36" s="82" t="s">
        <v>52</v>
      </c>
      <c r="F36" s="86" t="s">
        <v>53</v>
      </c>
      <c r="G36" s="67"/>
      <c r="H36" s="69"/>
      <c r="I36" s="69"/>
      <c r="K36" s="29"/>
      <c r="L36" s="29"/>
    </row>
    <row r="37" spans="2:12" ht="12.75">
      <c r="B37" s="7" t="s">
        <v>1</v>
      </c>
      <c r="C37" s="63">
        <v>24876</v>
      </c>
      <c r="D37" s="62">
        <v>281</v>
      </c>
      <c r="E37" s="63">
        <v>6907</v>
      </c>
      <c r="F37" s="54">
        <v>193</v>
      </c>
      <c r="G37" s="49">
        <v>749</v>
      </c>
      <c r="H37" s="49">
        <v>27684</v>
      </c>
      <c r="I37" s="49">
        <v>61013</v>
      </c>
      <c r="J37" s="29"/>
      <c r="K37" s="29"/>
      <c r="L37" s="29"/>
    </row>
    <row r="38" spans="2:12" ht="12.75">
      <c r="B38" s="7" t="s">
        <v>2</v>
      </c>
      <c r="C38" s="64">
        <v>51081</v>
      </c>
      <c r="D38" s="49">
        <v>734</v>
      </c>
      <c r="E38" s="64">
        <v>22429</v>
      </c>
      <c r="F38" s="54">
        <v>1458</v>
      </c>
      <c r="G38" s="49">
        <v>1697</v>
      </c>
      <c r="H38" s="49">
        <v>65322</v>
      </c>
      <c r="I38" s="49">
        <v>142862</v>
      </c>
      <c r="J38" s="29"/>
      <c r="K38" s="29"/>
      <c r="L38" s="29"/>
    </row>
    <row r="39" spans="2:12" ht="12.75">
      <c r="B39" s="7" t="s">
        <v>3</v>
      </c>
      <c r="C39" s="64">
        <v>27357</v>
      </c>
      <c r="D39" s="49">
        <v>61</v>
      </c>
      <c r="E39" s="64">
        <v>10744</v>
      </c>
      <c r="F39" s="54">
        <v>1031</v>
      </c>
      <c r="G39" s="49">
        <v>506</v>
      </c>
      <c r="H39" s="49">
        <v>34676</v>
      </c>
      <c r="I39" s="49">
        <v>74631</v>
      </c>
      <c r="J39" s="29"/>
      <c r="K39" s="29"/>
      <c r="L39" s="29"/>
    </row>
    <row r="40" spans="2:12" ht="12.75">
      <c r="B40" s="7" t="s">
        <v>4</v>
      </c>
      <c r="C40" s="64">
        <v>69511</v>
      </c>
      <c r="D40" s="49">
        <v>87</v>
      </c>
      <c r="E40" s="64">
        <v>29395</v>
      </c>
      <c r="F40" s="54">
        <v>839</v>
      </c>
      <c r="G40" s="49">
        <v>1656</v>
      </c>
      <c r="H40" s="49">
        <v>81780</v>
      </c>
      <c r="I40" s="49">
        <v>183652</v>
      </c>
      <c r="J40" s="29"/>
      <c r="K40" s="29"/>
      <c r="L40" s="29"/>
    </row>
    <row r="41" spans="2:12" ht="12.75">
      <c r="B41" s="7" t="s">
        <v>5</v>
      </c>
      <c r="C41" s="64">
        <v>177401</v>
      </c>
      <c r="D41" s="49">
        <v>15494</v>
      </c>
      <c r="E41" s="64">
        <v>81206</v>
      </c>
      <c r="F41" s="54">
        <v>3768</v>
      </c>
      <c r="G41" s="49">
        <v>12319</v>
      </c>
      <c r="H41" s="49">
        <v>236280</v>
      </c>
      <c r="I41" s="49">
        <v>528097</v>
      </c>
      <c r="J41" s="29"/>
      <c r="K41" s="29"/>
      <c r="L41" s="29"/>
    </row>
    <row r="42" spans="2:12" ht="12.75">
      <c r="B42" s="7" t="s">
        <v>6</v>
      </c>
      <c r="C42" s="64">
        <v>82574</v>
      </c>
      <c r="D42" s="49">
        <v>469</v>
      </c>
      <c r="E42" s="64">
        <v>35527</v>
      </c>
      <c r="F42" s="54">
        <v>915</v>
      </c>
      <c r="G42" s="49">
        <v>1490</v>
      </c>
      <c r="H42" s="49">
        <v>121667</v>
      </c>
      <c r="I42" s="49">
        <v>242817</v>
      </c>
      <c r="J42" s="29"/>
      <c r="K42" s="29"/>
      <c r="L42" s="29"/>
    </row>
    <row r="43" spans="2:12" ht="12.75">
      <c r="B43" s="7" t="s">
        <v>7</v>
      </c>
      <c r="C43" s="64">
        <v>67271</v>
      </c>
      <c r="D43" s="49">
        <v>164</v>
      </c>
      <c r="E43" s="64">
        <v>36123</v>
      </c>
      <c r="F43" s="54">
        <v>747</v>
      </c>
      <c r="G43" s="49">
        <v>1044</v>
      </c>
      <c r="H43" s="49">
        <v>113243</v>
      </c>
      <c r="I43" s="49">
        <v>219117</v>
      </c>
      <c r="J43" s="29"/>
      <c r="K43" s="29"/>
      <c r="L43" s="29"/>
    </row>
    <row r="44" spans="2:12" ht="12.75">
      <c r="B44" s="7" t="s">
        <v>8</v>
      </c>
      <c r="C44" s="64">
        <v>203124</v>
      </c>
      <c r="D44" s="49">
        <v>361</v>
      </c>
      <c r="E44" s="64">
        <v>102459</v>
      </c>
      <c r="F44" s="54">
        <v>3859</v>
      </c>
      <c r="G44" s="49">
        <v>2849</v>
      </c>
      <c r="H44" s="49">
        <v>227628</v>
      </c>
      <c r="I44" s="49">
        <v>540729</v>
      </c>
      <c r="J44" s="29"/>
      <c r="K44" s="29"/>
      <c r="L44" s="29"/>
    </row>
    <row r="45" spans="2:12" ht="12.75">
      <c r="B45" s="7" t="s">
        <v>9</v>
      </c>
      <c r="C45" s="64">
        <v>99640</v>
      </c>
      <c r="D45" s="49">
        <v>48</v>
      </c>
      <c r="E45" s="64">
        <v>38802</v>
      </c>
      <c r="F45" s="54">
        <v>557</v>
      </c>
      <c r="G45" s="49">
        <v>1685</v>
      </c>
      <c r="H45" s="49">
        <v>91503</v>
      </c>
      <c r="I45" s="49">
        <v>232755</v>
      </c>
      <c r="J45" s="29"/>
      <c r="K45" s="29"/>
      <c r="L45" s="29"/>
    </row>
    <row r="46" spans="2:12" ht="12.75">
      <c r="B46" s="7" t="s">
        <v>10</v>
      </c>
      <c r="C46" s="64">
        <v>97518</v>
      </c>
      <c r="D46" s="49">
        <v>110</v>
      </c>
      <c r="E46" s="64">
        <v>26295</v>
      </c>
      <c r="F46" s="54">
        <v>425</v>
      </c>
      <c r="G46" s="49">
        <v>2540</v>
      </c>
      <c r="H46" s="49">
        <v>85784</v>
      </c>
      <c r="I46" s="49">
        <v>212975</v>
      </c>
      <c r="J46" s="29"/>
      <c r="K46" s="29"/>
      <c r="L46" s="29"/>
    </row>
    <row r="47" spans="2:12" ht="12.75">
      <c r="B47" s="7" t="s">
        <v>11</v>
      </c>
      <c r="C47" s="64">
        <v>17088</v>
      </c>
      <c r="D47" s="60">
        <v>12</v>
      </c>
      <c r="E47" s="64">
        <v>5984</v>
      </c>
      <c r="F47" s="53">
        <v>143</v>
      </c>
      <c r="G47" s="49">
        <v>156</v>
      </c>
      <c r="H47" s="49">
        <v>12514</v>
      </c>
      <c r="I47" s="49">
        <v>35908</v>
      </c>
      <c r="J47" s="29"/>
      <c r="K47" s="29"/>
      <c r="L47" s="29"/>
    </row>
    <row r="48" spans="2:12" ht="12.75">
      <c r="B48" s="7" t="s">
        <v>12</v>
      </c>
      <c r="C48" s="64">
        <v>24536</v>
      </c>
      <c r="D48" s="49">
        <v>166</v>
      </c>
      <c r="E48" s="64">
        <v>9276</v>
      </c>
      <c r="F48" s="54">
        <v>240</v>
      </c>
      <c r="G48" s="49">
        <v>726</v>
      </c>
      <c r="H48" s="49">
        <v>33530</v>
      </c>
      <c r="I48" s="49">
        <v>68572</v>
      </c>
      <c r="J48" s="29"/>
      <c r="K48" s="29"/>
      <c r="L48" s="29"/>
    </row>
    <row r="49" spans="2:12" ht="12.75">
      <c r="B49" s="7" t="s">
        <v>97</v>
      </c>
      <c r="C49" s="64">
        <v>1398714</v>
      </c>
      <c r="D49" s="49">
        <v>83077</v>
      </c>
      <c r="E49" s="64">
        <v>950046</v>
      </c>
      <c r="F49" s="54">
        <v>1145616</v>
      </c>
      <c r="G49" s="49">
        <v>875892</v>
      </c>
      <c r="H49" s="49">
        <v>903555</v>
      </c>
      <c r="I49" s="49">
        <v>5500046</v>
      </c>
      <c r="J49" s="29"/>
      <c r="K49" s="29"/>
      <c r="L49" s="29"/>
    </row>
    <row r="50" spans="2:12" ht="12.75">
      <c r="B50" s="7" t="s">
        <v>139</v>
      </c>
      <c r="C50" s="64">
        <v>36749</v>
      </c>
      <c r="D50" s="49">
        <v>38</v>
      </c>
      <c r="E50" s="64">
        <v>12397</v>
      </c>
      <c r="F50" s="54">
        <v>408</v>
      </c>
      <c r="G50" s="49">
        <v>698</v>
      </c>
      <c r="H50" s="49">
        <v>35616</v>
      </c>
      <c r="I50" s="49">
        <v>86098</v>
      </c>
      <c r="J50" s="29"/>
      <c r="K50" s="29"/>
      <c r="L50" s="29"/>
    </row>
    <row r="51" spans="2:12" ht="13.5" thickBot="1">
      <c r="B51" s="8" t="s">
        <v>140</v>
      </c>
      <c r="C51" s="65">
        <v>19238</v>
      </c>
      <c r="D51" s="58">
        <v>173</v>
      </c>
      <c r="E51" s="65">
        <v>6910</v>
      </c>
      <c r="F51" s="66">
        <v>241</v>
      </c>
      <c r="G51" s="58">
        <v>1101</v>
      </c>
      <c r="H51" s="58">
        <v>25555</v>
      </c>
      <c r="I51" s="121">
        <v>53328</v>
      </c>
      <c r="J51" s="29"/>
      <c r="K51" s="29"/>
      <c r="L51" s="29"/>
    </row>
    <row r="52" spans="2:12" s="18" customFormat="1" ht="13.5" thickBot="1">
      <c r="B52" s="10"/>
      <c r="C52" s="48"/>
      <c r="D52" s="48"/>
      <c r="E52" s="48"/>
      <c r="F52" s="48"/>
      <c r="G52" s="48"/>
      <c r="H52" s="48"/>
      <c r="I52" s="48"/>
      <c r="J52" s="11"/>
      <c r="K52" s="11"/>
      <c r="L52" s="11"/>
    </row>
    <row r="53" spans="2:12" ht="13.5" thickBot="1">
      <c r="B53" s="112" t="s">
        <v>19</v>
      </c>
      <c r="C53" s="113">
        <v>2396678</v>
      </c>
      <c r="D53" s="106">
        <v>101276</v>
      </c>
      <c r="E53" s="113">
        <v>1374500</v>
      </c>
      <c r="F53" s="114">
        <v>1160441</v>
      </c>
      <c r="G53" s="106">
        <v>905108</v>
      </c>
      <c r="H53" s="106">
        <v>2096338</v>
      </c>
      <c r="I53" s="106">
        <v>8182602</v>
      </c>
      <c r="J53" s="29"/>
      <c r="K53" s="29"/>
      <c r="L53" s="29"/>
    </row>
    <row r="54" spans="3:12" ht="12.75">
      <c r="C54" s="29"/>
      <c r="D54" s="29"/>
      <c r="E54" s="29"/>
      <c r="F54" s="29"/>
      <c r="G54" s="29"/>
      <c r="H54" s="29"/>
      <c r="I54" s="29"/>
      <c r="K54" s="29"/>
      <c r="L54" s="29"/>
    </row>
    <row r="55" spans="2:12" ht="12.75">
      <c r="B55" s="12" t="s">
        <v>75</v>
      </c>
      <c r="K55" s="29"/>
      <c r="L55" s="29"/>
    </row>
    <row r="56" spans="2:12" ht="12.75">
      <c r="B56" s="12"/>
      <c r="K56" s="29"/>
      <c r="L56" s="29"/>
    </row>
    <row r="57" spans="2:12" ht="12.75">
      <c r="B57" s="147" t="s">
        <v>165</v>
      </c>
      <c r="C57" s="147"/>
      <c r="D57" s="147"/>
      <c r="E57" s="147"/>
      <c r="F57" s="147"/>
      <c r="G57" s="147"/>
      <c r="H57" s="147"/>
      <c r="I57" s="147"/>
      <c r="K57" s="29"/>
      <c r="L57" s="29"/>
    </row>
    <row r="58" spans="2:12" ht="12.75">
      <c r="B58" s="148" t="s">
        <v>74</v>
      </c>
      <c r="C58" s="148"/>
      <c r="D58" s="148"/>
      <c r="E58" s="148"/>
      <c r="F58" s="148"/>
      <c r="G58" s="148"/>
      <c r="H58" s="148"/>
      <c r="I58" s="148"/>
      <c r="K58" s="29"/>
      <c r="L58" s="29"/>
    </row>
    <row r="59" spans="11:12" ht="13.5" thickBot="1">
      <c r="K59" s="29"/>
      <c r="L59" s="29"/>
    </row>
    <row r="60" spans="2:12" ht="12.75">
      <c r="B60" s="168" t="s">
        <v>58</v>
      </c>
      <c r="C60" s="145"/>
      <c r="D60" s="145"/>
      <c r="E60" s="145"/>
      <c r="F60" s="145"/>
      <c r="G60" s="145"/>
      <c r="H60" s="145"/>
      <c r="I60" s="146"/>
      <c r="K60" s="29"/>
      <c r="L60" s="29"/>
    </row>
    <row r="61" spans="2:12" ht="13.5" thickBot="1">
      <c r="B61" s="169" t="s">
        <v>48</v>
      </c>
      <c r="C61" s="143"/>
      <c r="D61" s="143"/>
      <c r="E61" s="143"/>
      <c r="F61" s="143"/>
      <c r="G61" s="143"/>
      <c r="H61" s="143"/>
      <c r="I61" s="170"/>
      <c r="K61" s="29"/>
      <c r="L61" s="29"/>
    </row>
    <row r="62" spans="2:12" ht="26.25">
      <c r="B62" s="4"/>
      <c r="C62" s="166" t="s">
        <v>49</v>
      </c>
      <c r="D62" s="167"/>
      <c r="E62" s="155" t="s">
        <v>50</v>
      </c>
      <c r="F62" s="156"/>
      <c r="G62" s="165"/>
      <c r="H62" s="68" t="s">
        <v>54</v>
      </c>
      <c r="I62" s="68" t="s">
        <v>13</v>
      </c>
      <c r="K62" s="29"/>
      <c r="L62" s="29"/>
    </row>
    <row r="63" spans="2:12" ht="13.5" thickBot="1">
      <c r="B63" s="5"/>
      <c r="C63" s="84" t="s">
        <v>51</v>
      </c>
      <c r="D63" s="83" t="s">
        <v>32</v>
      </c>
      <c r="E63" s="161" t="s">
        <v>51</v>
      </c>
      <c r="F63" s="164"/>
      <c r="G63" s="17" t="s">
        <v>32</v>
      </c>
      <c r="H63" s="7"/>
      <c r="I63" s="4"/>
      <c r="K63" s="29"/>
      <c r="L63" s="29"/>
    </row>
    <row r="64" spans="2:12" ht="26.25">
      <c r="B64" s="125" t="s">
        <v>56</v>
      </c>
      <c r="C64" s="85"/>
      <c r="D64" s="67"/>
      <c r="E64" s="82" t="s">
        <v>52</v>
      </c>
      <c r="F64" s="86" t="s">
        <v>53</v>
      </c>
      <c r="G64" s="67"/>
      <c r="H64" s="69"/>
      <c r="I64" s="69"/>
      <c r="K64" s="29"/>
      <c r="L64" s="29"/>
    </row>
    <row r="65" spans="2:12" ht="12.75">
      <c r="B65" s="7" t="s">
        <v>1</v>
      </c>
      <c r="C65" s="63">
        <v>0</v>
      </c>
      <c r="D65" s="62">
        <v>0</v>
      </c>
      <c r="E65" s="63">
        <v>0</v>
      </c>
      <c r="F65" s="54">
        <v>0</v>
      </c>
      <c r="G65" s="49">
        <v>0</v>
      </c>
      <c r="H65" s="49">
        <v>0</v>
      </c>
      <c r="I65" s="49">
        <v>0</v>
      </c>
      <c r="J65" s="29"/>
      <c r="K65" s="29"/>
      <c r="L65" s="29"/>
    </row>
    <row r="66" spans="2:12" ht="12.75">
      <c r="B66" s="7" t="s">
        <v>2</v>
      </c>
      <c r="C66" s="64">
        <v>0</v>
      </c>
      <c r="D66" s="49">
        <v>0</v>
      </c>
      <c r="E66" s="64">
        <v>0</v>
      </c>
      <c r="F66" s="54">
        <v>0</v>
      </c>
      <c r="G66" s="49">
        <v>0</v>
      </c>
      <c r="H66" s="49">
        <v>0</v>
      </c>
      <c r="I66" s="49">
        <v>0</v>
      </c>
      <c r="J66" s="29"/>
      <c r="K66" s="29"/>
      <c r="L66" s="29"/>
    </row>
    <row r="67" spans="2:12" ht="12.75">
      <c r="B67" s="7" t="s">
        <v>3</v>
      </c>
      <c r="C67" s="64">
        <v>0</v>
      </c>
      <c r="D67" s="49">
        <v>0</v>
      </c>
      <c r="E67" s="64">
        <v>0</v>
      </c>
      <c r="F67" s="54">
        <v>0</v>
      </c>
      <c r="G67" s="49">
        <v>0</v>
      </c>
      <c r="H67" s="49">
        <v>0</v>
      </c>
      <c r="I67" s="49">
        <v>0</v>
      </c>
      <c r="J67" s="29"/>
      <c r="K67" s="29"/>
      <c r="L67" s="29"/>
    </row>
    <row r="68" spans="2:12" ht="12.75">
      <c r="B68" s="7" t="s">
        <v>4</v>
      </c>
      <c r="C68" s="64">
        <v>0</v>
      </c>
      <c r="D68" s="49">
        <v>0</v>
      </c>
      <c r="E68" s="64">
        <v>0</v>
      </c>
      <c r="F68" s="54">
        <v>0</v>
      </c>
      <c r="G68" s="49">
        <v>0</v>
      </c>
      <c r="H68" s="49">
        <v>0</v>
      </c>
      <c r="I68" s="49">
        <v>0</v>
      </c>
      <c r="J68" s="29"/>
      <c r="K68" s="29"/>
      <c r="L68" s="29"/>
    </row>
    <row r="69" spans="2:12" ht="12.75">
      <c r="B69" s="7" t="s">
        <v>5</v>
      </c>
      <c r="C69" s="64">
        <v>0</v>
      </c>
      <c r="D69" s="49">
        <v>0</v>
      </c>
      <c r="E69" s="64">
        <v>0</v>
      </c>
      <c r="F69" s="54">
        <v>0</v>
      </c>
      <c r="G69" s="49">
        <v>0</v>
      </c>
      <c r="H69" s="49">
        <v>0</v>
      </c>
      <c r="I69" s="49">
        <v>0</v>
      </c>
      <c r="J69" s="29"/>
      <c r="K69" s="29"/>
      <c r="L69" s="29"/>
    </row>
    <row r="70" spans="2:12" ht="12.75">
      <c r="B70" s="7" t="s">
        <v>6</v>
      </c>
      <c r="C70" s="64">
        <v>0</v>
      </c>
      <c r="D70" s="49">
        <v>0</v>
      </c>
      <c r="E70" s="64">
        <v>0</v>
      </c>
      <c r="F70" s="54">
        <v>0</v>
      </c>
      <c r="G70" s="49">
        <v>0</v>
      </c>
      <c r="H70" s="49">
        <v>0</v>
      </c>
      <c r="I70" s="49">
        <v>0</v>
      </c>
      <c r="J70" s="29"/>
      <c r="K70" s="29"/>
      <c r="L70" s="29"/>
    </row>
    <row r="71" spans="2:12" ht="12.75">
      <c r="B71" s="7" t="s">
        <v>7</v>
      </c>
      <c r="C71" s="64">
        <v>0</v>
      </c>
      <c r="D71" s="49">
        <v>0</v>
      </c>
      <c r="E71" s="64">
        <v>0</v>
      </c>
      <c r="F71" s="54">
        <v>0</v>
      </c>
      <c r="G71" s="49">
        <v>0</v>
      </c>
      <c r="H71" s="49">
        <v>0</v>
      </c>
      <c r="I71" s="49">
        <v>0</v>
      </c>
      <c r="J71" s="29"/>
      <c r="K71" s="29"/>
      <c r="L71" s="29"/>
    </row>
    <row r="72" spans="2:12" ht="12.75">
      <c r="B72" s="7" t="s">
        <v>8</v>
      </c>
      <c r="C72" s="64">
        <v>0</v>
      </c>
      <c r="D72" s="49">
        <v>0</v>
      </c>
      <c r="E72" s="64">
        <v>0</v>
      </c>
      <c r="F72" s="54">
        <v>0</v>
      </c>
      <c r="G72" s="49">
        <v>0</v>
      </c>
      <c r="H72" s="49">
        <v>0</v>
      </c>
      <c r="I72" s="49">
        <v>0</v>
      </c>
      <c r="J72" s="29"/>
      <c r="K72" s="29"/>
      <c r="L72" s="29"/>
    </row>
    <row r="73" spans="2:12" ht="12.75">
      <c r="B73" s="7" t="s">
        <v>9</v>
      </c>
      <c r="C73" s="64">
        <v>0</v>
      </c>
      <c r="D73" s="49">
        <v>0</v>
      </c>
      <c r="E73" s="64">
        <v>0</v>
      </c>
      <c r="F73" s="54">
        <v>0</v>
      </c>
      <c r="G73" s="49">
        <v>0</v>
      </c>
      <c r="H73" s="49">
        <v>0</v>
      </c>
      <c r="I73" s="49">
        <v>0</v>
      </c>
      <c r="J73" s="29"/>
      <c r="K73" s="29"/>
      <c r="L73" s="29"/>
    </row>
    <row r="74" spans="2:12" ht="12.75">
      <c r="B74" s="7" t="s">
        <v>10</v>
      </c>
      <c r="C74" s="64">
        <v>0</v>
      </c>
      <c r="D74" s="49">
        <v>0</v>
      </c>
      <c r="E74" s="64">
        <v>0</v>
      </c>
      <c r="F74" s="54">
        <v>0</v>
      </c>
      <c r="G74" s="49">
        <v>0</v>
      </c>
      <c r="H74" s="49">
        <v>0</v>
      </c>
      <c r="I74" s="49">
        <v>0</v>
      </c>
      <c r="J74" s="29"/>
      <c r="K74" s="29"/>
      <c r="L74" s="29"/>
    </row>
    <row r="75" spans="2:12" ht="12.75">
      <c r="B75" s="7" t="s">
        <v>11</v>
      </c>
      <c r="C75" s="64">
        <v>0</v>
      </c>
      <c r="D75" s="60">
        <v>0</v>
      </c>
      <c r="E75" s="64">
        <v>0</v>
      </c>
      <c r="F75" s="53">
        <v>0</v>
      </c>
      <c r="G75" s="49">
        <v>0</v>
      </c>
      <c r="H75" s="49">
        <v>0</v>
      </c>
      <c r="I75" s="49">
        <v>0</v>
      </c>
      <c r="J75" s="29"/>
      <c r="K75" s="29"/>
      <c r="L75" s="29"/>
    </row>
    <row r="76" spans="2:12" ht="12.75">
      <c r="B76" s="7" t="s">
        <v>12</v>
      </c>
      <c r="C76" s="64">
        <v>0</v>
      </c>
      <c r="D76" s="49">
        <v>0</v>
      </c>
      <c r="E76" s="64">
        <v>0</v>
      </c>
      <c r="F76" s="54">
        <v>0</v>
      </c>
      <c r="G76" s="49">
        <v>0</v>
      </c>
      <c r="H76" s="49">
        <v>0</v>
      </c>
      <c r="I76" s="49">
        <v>0</v>
      </c>
      <c r="J76" s="29"/>
      <c r="K76" s="29"/>
      <c r="L76" s="29"/>
    </row>
    <row r="77" spans="2:12" ht="12.75">
      <c r="B77" s="7" t="s">
        <v>97</v>
      </c>
      <c r="C77" s="64">
        <v>24848</v>
      </c>
      <c r="D77" s="49">
        <v>15567</v>
      </c>
      <c r="E77" s="64">
        <v>8783</v>
      </c>
      <c r="F77" s="54">
        <v>5</v>
      </c>
      <c r="G77" s="49">
        <v>31596</v>
      </c>
      <c r="H77" s="49">
        <v>0</v>
      </c>
      <c r="I77" s="49">
        <v>80799</v>
      </c>
      <c r="J77" s="29"/>
      <c r="K77" s="29"/>
      <c r="L77" s="29"/>
    </row>
    <row r="78" spans="2:12" ht="12.75">
      <c r="B78" s="7" t="s">
        <v>139</v>
      </c>
      <c r="C78" s="64">
        <v>0</v>
      </c>
      <c r="D78" s="49">
        <v>0</v>
      </c>
      <c r="E78" s="64">
        <v>0</v>
      </c>
      <c r="F78" s="54">
        <v>0</v>
      </c>
      <c r="G78" s="49">
        <v>0</v>
      </c>
      <c r="H78" s="49">
        <v>0</v>
      </c>
      <c r="I78" s="49">
        <v>0</v>
      </c>
      <c r="J78" s="29"/>
      <c r="K78" s="29"/>
      <c r="L78" s="29"/>
    </row>
    <row r="79" spans="2:12" ht="13.5" thickBot="1">
      <c r="B79" s="8" t="s">
        <v>140</v>
      </c>
      <c r="C79" s="65">
        <v>0</v>
      </c>
      <c r="D79" s="58">
        <v>0</v>
      </c>
      <c r="E79" s="65">
        <v>0</v>
      </c>
      <c r="F79" s="66">
        <v>0</v>
      </c>
      <c r="G79" s="58">
        <v>0</v>
      </c>
      <c r="H79" s="58">
        <v>0</v>
      </c>
      <c r="I79" s="121">
        <v>0</v>
      </c>
      <c r="J79" s="29"/>
      <c r="K79" s="29"/>
      <c r="L79" s="29"/>
    </row>
    <row r="80" spans="2:12" s="18" customFormat="1" ht="13.5" thickBot="1">
      <c r="B80" s="10"/>
      <c r="C80" s="48"/>
      <c r="D80" s="48"/>
      <c r="E80" s="48"/>
      <c r="F80" s="48"/>
      <c r="G80" s="48"/>
      <c r="H80" s="48"/>
      <c r="I80" s="48"/>
      <c r="J80" s="11"/>
      <c r="K80" s="11"/>
      <c r="L80" s="11"/>
    </row>
    <row r="81" spans="2:12" ht="13.5" thickBot="1">
      <c r="B81" s="112" t="s">
        <v>19</v>
      </c>
      <c r="C81" s="113">
        <v>24848</v>
      </c>
      <c r="D81" s="113">
        <v>15567</v>
      </c>
      <c r="E81" s="113">
        <v>8783</v>
      </c>
      <c r="F81" s="113">
        <v>5</v>
      </c>
      <c r="G81" s="113">
        <v>31596</v>
      </c>
      <c r="H81" s="113">
        <v>0</v>
      </c>
      <c r="I81" s="113">
        <v>80799</v>
      </c>
      <c r="J81" s="29"/>
      <c r="K81" s="29"/>
      <c r="L81" s="29"/>
    </row>
    <row r="82" spans="3:12" ht="12.75">
      <c r="C82" s="29"/>
      <c r="D82" s="29"/>
      <c r="E82" s="29"/>
      <c r="F82" s="29"/>
      <c r="G82" s="29"/>
      <c r="H82" s="29"/>
      <c r="I82" s="29"/>
      <c r="K82" s="29"/>
      <c r="L82" s="29"/>
    </row>
    <row r="83" spans="11:12" ht="12.75">
      <c r="K83" s="29"/>
      <c r="L83" s="29"/>
    </row>
    <row r="84" spans="11:12" ht="13.5" thickBot="1">
      <c r="K84" s="29"/>
      <c r="L84" s="29"/>
    </row>
    <row r="85" spans="2:12" ht="12.75">
      <c r="B85" s="168" t="s">
        <v>59</v>
      </c>
      <c r="C85" s="145"/>
      <c r="D85" s="145"/>
      <c r="E85" s="145"/>
      <c r="F85" s="145"/>
      <c r="G85" s="145"/>
      <c r="H85" s="145"/>
      <c r="I85" s="146"/>
      <c r="K85" s="29"/>
      <c r="L85" s="29"/>
    </row>
    <row r="86" spans="2:12" ht="13.5" thickBot="1">
      <c r="B86" s="169" t="s">
        <v>48</v>
      </c>
      <c r="C86" s="143"/>
      <c r="D86" s="143"/>
      <c r="E86" s="143"/>
      <c r="F86" s="143"/>
      <c r="G86" s="143"/>
      <c r="H86" s="143"/>
      <c r="I86" s="170"/>
      <c r="K86" s="29"/>
      <c r="L86" s="29"/>
    </row>
    <row r="87" spans="2:12" ht="26.25">
      <c r="B87" s="4"/>
      <c r="C87" s="166" t="s">
        <v>49</v>
      </c>
      <c r="D87" s="167"/>
      <c r="E87" s="155" t="s">
        <v>50</v>
      </c>
      <c r="F87" s="156"/>
      <c r="G87" s="165"/>
      <c r="H87" s="68" t="s">
        <v>54</v>
      </c>
      <c r="I87" s="68" t="s">
        <v>13</v>
      </c>
      <c r="K87" s="29"/>
      <c r="L87" s="29"/>
    </row>
    <row r="88" spans="2:12" ht="13.5" thickBot="1">
      <c r="B88" s="5"/>
      <c r="C88" s="84" t="s">
        <v>51</v>
      </c>
      <c r="D88" s="83" t="s">
        <v>32</v>
      </c>
      <c r="E88" s="161" t="s">
        <v>51</v>
      </c>
      <c r="F88" s="164"/>
      <c r="G88" s="17" t="s">
        <v>32</v>
      </c>
      <c r="H88" s="7"/>
      <c r="I88" s="4"/>
      <c r="K88" s="29"/>
      <c r="L88" s="29"/>
    </row>
    <row r="89" spans="2:12" ht="26.25">
      <c r="B89" s="125" t="s">
        <v>56</v>
      </c>
      <c r="C89" s="85"/>
      <c r="D89" s="67"/>
      <c r="E89" s="82" t="s">
        <v>52</v>
      </c>
      <c r="F89" s="86" t="s">
        <v>53</v>
      </c>
      <c r="G89" s="67"/>
      <c r="H89" s="69"/>
      <c r="I89" s="69"/>
      <c r="K89" s="29"/>
      <c r="L89" s="29"/>
    </row>
    <row r="90" spans="2:12" ht="12.75">
      <c r="B90" s="7" t="s">
        <v>1</v>
      </c>
      <c r="C90" s="63">
        <v>135043</v>
      </c>
      <c r="D90" s="62">
        <v>82332</v>
      </c>
      <c r="E90" s="63">
        <v>80634</v>
      </c>
      <c r="F90" s="54">
        <v>3429</v>
      </c>
      <c r="G90" s="49">
        <v>41307</v>
      </c>
      <c r="H90" s="49">
        <v>32292</v>
      </c>
      <c r="I90" s="49">
        <v>375841</v>
      </c>
      <c r="J90" s="29"/>
      <c r="K90" s="29"/>
      <c r="L90" s="29"/>
    </row>
    <row r="91" spans="2:12" ht="12.75">
      <c r="B91" s="7" t="s">
        <v>2</v>
      </c>
      <c r="C91" s="64">
        <v>265412</v>
      </c>
      <c r="D91" s="49">
        <v>322295</v>
      </c>
      <c r="E91" s="64">
        <v>167852</v>
      </c>
      <c r="F91" s="54">
        <v>7748</v>
      </c>
      <c r="G91" s="49">
        <v>17516</v>
      </c>
      <c r="H91" s="49">
        <v>78447</v>
      </c>
      <c r="I91" s="49">
        <v>861015</v>
      </c>
      <c r="J91" s="29"/>
      <c r="K91" s="29"/>
      <c r="L91" s="29"/>
    </row>
    <row r="92" spans="2:12" ht="12.75">
      <c r="B92" s="7" t="s">
        <v>3</v>
      </c>
      <c r="C92" s="64">
        <v>100412</v>
      </c>
      <c r="D92" s="49">
        <v>3166</v>
      </c>
      <c r="E92" s="64">
        <v>62460</v>
      </c>
      <c r="F92" s="54">
        <v>3747</v>
      </c>
      <c r="G92" s="49">
        <v>12987</v>
      </c>
      <c r="H92" s="49">
        <v>39729</v>
      </c>
      <c r="I92" s="49">
        <v>223497</v>
      </c>
      <c r="J92" s="29"/>
      <c r="K92" s="29"/>
      <c r="L92" s="29"/>
    </row>
    <row r="93" spans="2:12" ht="12.75">
      <c r="B93" s="7" t="s">
        <v>4</v>
      </c>
      <c r="C93" s="64">
        <v>185721</v>
      </c>
      <c r="D93" s="49">
        <v>10183</v>
      </c>
      <c r="E93" s="64">
        <v>144875</v>
      </c>
      <c r="F93" s="54">
        <v>8075</v>
      </c>
      <c r="G93" s="49">
        <v>18526</v>
      </c>
      <c r="H93" s="49">
        <v>90357</v>
      </c>
      <c r="I93" s="49">
        <v>458783</v>
      </c>
      <c r="J93" s="29"/>
      <c r="K93" s="29"/>
      <c r="L93" s="29"/>
    </row>
    <row r="94" spans="2:12" ht="12.75">
      <c r="B94" s="7" t="s">
        <v>5</v>
      </c>
      <c r="C94" s="64">
        <v>739775</v>
      </c>
      <c r="D94" s="49">
        <v>94274</v>
      </c>
      <c r="E94" s="64">
        <v>590638</v>
      </c>
      <c r="F94" s="54">
        <v>44001</v>
      </c>
      <c r="G94" s="49">
        <v>139196</v>
      </c>
      <c r="H94" s="49">
        <v>274774</v>
      </c>
      <c r="I94" s="49">
        <v>1887120</v>
      </c>
      <c r="J94" s="29"/>
      <c r="K94" s="29"/>
      <c r="L94" s="29"/>
    </row>
    <row r="95" spans="2:12" ht="12.75">
      <c r="B95" s="7" t="s">
        <v>6</v>
      </c>
      <c r="C95" s="64">
        <v>239620</v>
      </c>
      <c r="D95" s="49">
        <v>18496</v>
      </c>
      <c r="E95" s="64">
        <v>216399</v>
      </c>
      <c r="F95" s="54">
        <v>7102</v>
      </c>
      <c r="G95" s="49">
        <v>24863</v>
      </c>
      <c r="H95" s="49">
        <v>136133</v>
      </c>
      <c r="I95" s="49">
        <v>643541</v>
      </c>
      <c r="J95" s="29"/>
      <c r="K95" s="29"/>
      <c r="L95" s="29"/>
    </row>
    <row r="96" spans="2:12" ht="12.75">
      <c r="B96" s="7" t="s">
        <v>7</v>
      </c>
      <c r="C96" s="64">
        <v>252142</v>
      </c>
      <c r="D96" s="49">
        <v>13400</v>
      </c>
      <c r="E96" s="64">
        <v>254371</v>
      </c>
      <c r="F96" s="54">
        <v>10432</v>
      </c>
      <c r="G96" s="49">
        <v>34516</v>
      </c>
      <c r="H96" s="49">
        <v>126964</v>
      </c>
      <c r="I96" s="49">
        <v>697043</v>
      </c>
      <c r="J96" s="29"/>
      <c r="K96" s="29"/>
      <c r="L96" s="29"/>
    </row>
    <row r="97" spans="2:12" ht="12.75">
      <c r="B97" s="7" t="s">
        <v>8</v>
      </c>
      <c r="C97" s="64">
        <v>612282</v>
      </c>
      <c r="D97" s="49">
        <v>24010</v>
      </c>
      <c r="E97" s="64">
        <v>553126</v>
      </c>
      <c r="F97" s="54">
        <v>27643</v>
      </c>
      <c r="G97" s="49">
        <v>47152</v>
      </c>
      <c r="H97" s="49">
        <v>258334</v>
      </c>
      <c r="I97" s="49">
        <v>1540166</v>
      </c>
      <c r="J97" s="29"/>
      <c r="K97" s="29"/>
      <c r="L97" s="29"/>
    </row>
    <row r="98" spans="2:12" ht="12.75">
      <c r="B98" s="7" t="s">
        <v>9</v>
      </c>
      <c r="C98" s="64">
        <v>270261</v>
      </c>
      <c r="D98" s="49">
        <v>9938</v>
      </c>
      <c r="E98" s="64">
        <v>174310</v>
      </c>
      <c r="F98" s="54">
        <v>4754</v>
      </c>
      <c r="G98" s="49">
        <v>18855</v>
      </c>
      <c r="H98" s="49">
        <v>98767</v>
      </c>
      <c r="I98" s="49">
        <v>579726</v>
      </c>
      <c r="J98" s="29"/>
      <c r="K98" s="29"/>
      <c r="L98" s="29"/>
    </row>
    <row r="99" spans="2:12" ht="12.75">
      <c r="B99" s="7" t="s">
        <v>10</v>
      </c>
      <c r="C99" s="64">
        <v>295598</v>
      </c>
      <c r="D99" s="49">
        <v>36560</v>
      </c>
      <c r="E99" s="64">
        <v>226038</v>
      </c>
      <c r="F99" s="54">
        <v>6923</v>
      </c>
      <c r="G99" s="49">
        <v>27111</v>
      </c>
      <c r="H99" s="49">
        <v>96825</v>
      </c>
      <c r="I99" s="49">
        <v>692226</v>
      </c>
      <c r="J99" s="29"/>
      <c r="K99" s="29"/>
      <c r="L99" s="29"/>
    </row>
    <row r="100" spans="2:12" ht="12.75">
      <c r="B100" s="7" t="s">
        <v>11</v>
      </c>
      <c r="C100" s="64">
        <v>41134</v>
      </c>
      <c r="D100" s="60">
        <v>544</v>
      </c>
      <c r="E100" s="64">
        <v>27790</v>
      </c>
      <c r="F100" s="53">
        <v>760</v>
      </c>
      <c r="G100" s="49">
        <v>1238</v>
      </c>
      <c r="H100" s="49">
        <v>14403</v>
      </c>
      <c r="I100" s="49">
        <v>85950</v>
      </c>
      <c r="J100" s="29"/>
      <c r="K100" s="29"/>
      <c r="L100" s="29"/>
    </row>
    <row r="101" spans="2:12" ht="12.75">
      <c r="B101" s="7" t="s">
        <v>12</v>
      </c>
      <c r="C101" s="64">
        <v>95340</v>
      </c>
      <c r="D101" s="49">
        <v>8968</v>
      </c>
      <c r="E101" s="64">
        <v>79222</v>
      </c>
      <c r="F101" s="54">
        <v>2112</v>
      </c>
      <c r="G101" s="49">
        <v>14673</v>
      </c>
      <c r="H101" s="49">
        <v>38009</v>
      </c>
      <c r="I101" s="49">
        <v>239732</v>
      </c>
      <c r="J101" s="29"/>
      <c r="K101" s="29"/>
      <c r="L101" s="29"/>
    </row>
    <row r="102" spans="2:12" ht="12.75">
      <c r="B102" s="7" t="s">
        <v>97</v>
      </c>
      <c r="C102" s="64">
        <v>7837213</v>
      </c>
      <c r="D102" s="49">
        <v>1262539</v>
      </c>
      <c r="E102" s="64">
        <v>20379678</v>
      </c>
      <c r="F102" s="54">
        <v>11492807</v>
      </c>
      <c r="G102" s="49">
        <v>6303705</v>
      </c>
      <c r="H102" s="49">
        <v>1182849</v>
      </c>
      <c r="I102" s="49">
        <v>49328560</v>
      </c>
      <c r="J102" s="29"/>
      <c r="K102" s="29"/>
      <c r="L102" s="29"/>
    </row>
    <row r="103" spans="2:12" ht="12.75">
      <c r="B103" s="7" t="s">
        <v>137</v>
      </c>
      <c r="C103" s="64">
        <v>109541</v>
      </c>
      <c r="D103" s="49">
        <v>3046</v>
      </c>
      <c r="E103" s="64">
        <v>79154</v>
      </c>
      <c r="F103" s="54">
        <v>2716</v>
      </c>
      <c r="G103" s="49">
        <v>10264</v>
      </c>
      <c r="H103" s="49">
        <v>39669</v>
      </c>
      <c r="I103" s="49">
        <v>246750</v>
      </c>
      <c r="J103" s="29"/>
      <c r="K103" s="29"/>
      <c r="L103" s="29"/>
    </row>
    <row r="104" spans="2:12" ht="13.5" thickBot="1">
      <c r="B104" s="8" t="s">
        <v>138</v>
      </c>
      <c r="C104" s="65">
        <v>61091</v>
      </c>
      <c r="D104" s="58">
        <v>8670</v>
      </c>
      <c r="E104" s="65">
        <v>49137</v>
      </c>
      <c r="F104" s="66">
        <v>1127</v>
      </c>
      <c r="G104" s="58">
        <v>9822</v>
      </c>
      <c r="H104" s="58">
        <v>28330</v>
      </c>
      <c r="I104" s="121">
        <v>158319</v>
      </c>
      <c r="J104" s="29"/>
      <c r="K104" s="29"/>
      <c r="L104" s="29"/>
    </row>
    <row r="105" spans="2:12" s="18" customFormat="1" ht="13.5" thickBot="1">
      <c r="B105" s="10"/>
      <c r="C105" s="48"/>
      <c r="D105" s="48"/>
      <c r="E105" s="48"/>
      <c r="F105" s="48"/>
      <c r="G105" s="48"/>
      <c r="H105" s="48"/>
      <c r="I105" s="48"/>
      <c r="J105" s="11"/>
      <c r="K105" s="11"/>
      <c r="L105" s="11"/>
    </row>
    <row r="106" spans="2:12" ht="13.5" thickBot="1">
      <c r="B106" s="112" t="s">
        <v>19</v>
      </c>
      <c r="C106" s="113">
        <v>11240585</v>
      </c>
      <c r="D106" s="113">
        <v>1898421</v>
      </c>
      <c r="E106" s="113">
        <v>23085683</v>
      </c>
      <c r="F106" s="113">
        <v>11623378</v>
      </c>
      <c r="G106" s="113">
        <v>6721731</v>
      </c>
      <c r="H106" s="113">
        <v>2535883</v>
      </c>
      <c r="I106" s="113">
        <v>58018268</v>
      </c>
      <c r="J106" s="29"/>
      <c r="K106" s="29"/>
      <c r="L106" s="29"/>
    </row>
    <row r="107" spans="3:9" ht="12.75">
      <c r="C107" s="29"/>
      <c r="D107" s="29"/>
      <c r="E107" s="29"/>
      <c r="F107" s="29"/>
      <c r="G107" s="29"/>
      <c r="H107" s="29"/>
      <c r="I107" s="29"/>
    </row>
    <row r="108" ht="12.75">
      <c r="B108" s="12" t="s">
        <v>75</v>
      </c>
    </row>
  </sheetData>
  <mergeCells count="24">
    <mergeCell ref="B33:I33"/>
    <mergeCell ref="B32:I32"/>
    <mergeCell ref="E10:F10"/>
    <mergeCell ref="E9:G9"/>
    <mergeCell ref="C62:D62"/>
    <mergeCell ref="E62:G62"/>
    <mergeCell ref="B60:I60"/>
    <mergeCell ref="B61:I61"/>
    <mergeCell ref="E88:F88"/>
    <mergeCell ref="E63:F63"/>
    <mergeCell ref="C87:D87"/>
    <mergeCell ref="E87:G87"/>
    <mergeCell ref="B85:I85"/>
    <mergeCell ref="B86:I86"/>
    <mergeCell ref="B4:I4"/>
    <mergeCell ref="B5:I5"/>
    <mergeCell ref="B57:I57"/>
    <mergeCell ref="B58:I58"/>
    <mergeCell ref="E35:F35"/>
    <mergeCell ref="C34:D34"/>
    <mergeCell ref="E34:G34"/>
    <mergeCell ref="C9:D9"/>
    <mergeCell ref="B7:I7"/>
    <mergeCell ref="B8:I8"/>
  </mergeCells>
  <hyperlinks>
    <hyperlink ref="B1" location="Indice!A1" display="Volver"/>
  </hyperlinks>
  <printOptions horizontalCentered="1" verticalCentered="1"/>
  <pageMargins left="0.5118110236220472" right="0.3937007874015748" top="0.6299212598425197" bottom="0.7086614173228347" header="0" footer="0"/>
  <pageSetup fitToHeight="2" horizontalDpi="600" verticalDpi="600" orientation="portrait" scale="85" r:id="rId1"/>
  <rowBreaks count="2" manualBreakCount="2">
    <brk id="56" min="1" max="8" man="1"/>
    <brk id="10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1:L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11.421875" style="2" customWidth="1"/>
    <col min="3" max="3" width="13.28125" style="2" customWidth="1"/>
    <col min="4" max="4" width="11.421875" style="2" customWidth="1"/>
    <col min="5" max="5" width="12.57421875" style="2" customWidth="1"/>
    <col min="6" max="7" width="11.421875" style="2" customWidth="1"/>
    <col min="8" max="8" width="13.421875" style="2" customWidth="1"/>
    <col min="9" max="9" width="11.421875" style="2" customWidth="1"/>
    <col min="10" max="10" width="14.140625" style="2" customWidth="1"/>
    <col min="11" max="11" width="11.421875" style="2" customWidth="1"/>
    <col min="12" max="12" width="10.8515625" style="2" customWidth="1"/>
    <col min="13" max="16384" width="11.421875" style="2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12" ht="12.75">
      <c r="B4" s="147" t="s">
        <v>82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2:12" ht="12.75">
      <c r="B5" s="147" t="s">
        <v>164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ht="13.5" thickBot="1"/>
    <row r="7" spans="2:12" ht="12.75">
      <c r="B7" s="3"/>
      <c r="C7" s="171" t="s">
        <v>70</v>
      </c>
      <c r="D7" s="172"/>
      <c r="E7" s="172"/>
      <c r="F7" s="172"/>
      <c r="G7" s="173"/>
      <c r="H7" s="171" t="s">
        <v>105</v>
      </c>
      <c r="I7" s="172"/>
      <c r="J7" s="172"/>
      <c r="K7" s="172"/>
      <c r="L7" s="173"/>
    </row>
    <row r="8" spans="2:12" ht="12.75">
      <c r="B8" s="31"/>
      <c r="C8" s="18"/>
      <c r="D8" s="32"/>
      <c r="E8" s="18"/>
      <c r="F8" s="18"/>
      <c r="G8" s="6"/>
      <c r="H8" s="18"/>
      <c r="I8" s="32"/>
      <c r="J8" s="18"/>
      <c r="K8" s="18"/>
      <c r="L8" s="6"/>
    </row>
    <row r="9" spans="2:12" ht="12.75">
      <c r="B9" s="31" t="s">
        <v>60</v>
      </c>
      <c r="C9" s="174" t="s">
        <v>63</v>
      </c>
      <c r="D9" s="175"/>
      <c r="E9" s="174" t="s">
        <v>64</v>
      </c>
      <c r="F9" s="174"/>
      <c r="G9" s="176"/>
      <c r="H9" s="174" t="s">
        <v>63</v>
      </c>
      <c r="I9" s="175"/>
      <c r="J9" s="174" t="s">
        <v>61</v>
      </c>
      <c r="K9" s="174"/>
      <c r="L9" s="176"/>
    </row>
    <row r="10" spans="2:12" ht="12.75">
      <c r="B10" s="31"/>
      <c r="C10" s="10" t="s">
        <v>65</v>
      </c>
      <c r="D10" s="33" t="s">
        <v>66</v>
      </c>
      <c r="E10" s="10" t="s">
        <v>65</v>
      </c>
      <c r="F10" s="10" t="s">
        <v>62</v>
      </c>
      <c r="G10" s="17" t="s">
        <v>66</v>
      </c>
      <c r="H10" s="10" t="s">
        <v>65</v>
      </c>
      <c r="I10" s="33" t="s">
        <v>66</v>
      </c>
      <c r="J10" s="10" t="s">
        <v>65</v>
      </c>
      <c r="K10" s="10" t="s">
        <v>62</v>
      </c>
      <c r="L10" s="17" t="s">
        <v>66</v>
      </c>
    </row>
    <row r="11" spans="2:12" ht="12.75">
      <c r="B11" s="31"/>
      <c r="C11" s="34" t="s">
        <v>67</v>
      </c>
      <c r="D11" s="35" t="s">
        <v>68</v>
      </c>
      <c r="E11" s="36" t="s">
        <v>67</v>
      </c>
      <c r="F11" s="36" t="s">
        <v>68</v>
      </c>
      <c r="G11" s="37" t="s">
        <v>68</v>
      </c>
      <c r="H11" s="36" t="s">
        <v>69</v>
      </c>
      <c r="I11" s="35" t="s">
        <v>68</v>
      </c>
      <c r="J11" s="36" t="s">
        <v>69</v>
      </c>
      <c r="K11" s="36" t="s">
        <v>68</v>
      </c>
      <c r="L11" s="37" t="s">
        <v>68</v>
      </c>
    </row>
    <row r="12" spans="2:12" ht="12.75">
      <c r="B12" s="31" t="s">
        <v>1</v>
      </c>
      <c r="C12" s="47">
        <v>287672</v>
      </c>
      <c r="D12" s="74">
        <v>1.23</v>
      </c>
      <c r="E12" s="47">
        <v>438</v>
      </c>
      <c r="F12" s="77">
        <v>23.74</v>
      </c>
      <c r="G12" s="79">
        <v>7.99</v>
      </c>
      <c r="H12" s="47">
        <v>174598</v>
      </c>
      <c r="I12" s="74">
        <v>2.15</v>
      </c>
      <c r="J12" s="47">
        <v>945</v>
      </c>
      <c r="K12" s="77">
        <v>65.5</v>
      </c>
      <c r="L12" s="81">
        <v>2.13</v>
      </c>
    </row>
    <row r="13" spans="2:12" ht="12.75">
      <c r="B13" s="31" t="s">
        <v>2</v>
      </c>
      <c r="C13" s="47">
        <v>519583</v>
      </c>
      <c r="D13" s="75">
        <v>1.45</v>
      </c>
      <c r="E13" s="47">
        <v>924</v>
      </c>
      <c r="F13" s="77">
        <v>14.61</v>
      </c>
      <c r="G13" s="79">
        <v>14.29</v>
      </c>
      <c r="H13" s="47">
        <v>365161</v>
      </c>
      <c r="I13" s="75">
        <v>1.58</v>
      </c>
      <c r="J13" s="47">
        <v>325</v>
      </c>
      <c r="K13" s="77">
        <v>9.37</v>
      </c>
      <c r="L13" s="79">
        <v>10.63</v>
      </c>
    </row>
    <row r="14" spans="2:12" ht="12.75">
      <c r="B14" s="31" t="s">
        <v>3</v>
      </c>
      <c r="C14" s="47">
        <v>244765</v>
      </c>
      <c r="D14" s="75">
        <v>1.2</v>
      </c>
      <c r="E14" s="47">
        <v>380</v>
      </c>
      <c r="F14" s="77">
        <v>11.32</v>
      </c>
      <c r="G14" s="79">
        <v>8.95</v>
      </c>
      <c r="H14" s="47">
        <v>175180</v>
      </c>
      <c r="I14" s="75">
        <v>1.09</v>
      </c>
      <c r="J14" s="47">
        <v>231</v>
      </c>
      <c r="K14" s="77">
        <v>8.57</v>
      </c>
      <c r="L14" s="79">
        <v>4.12</v>
      </c>
    </row>
    <row r="15" spans="2:12" ht="12.75">
      <c r="B15" s="31" t="s">
        <v>4</v>
      </c>
      <c r="C15" s="47">
        <v>482349</v>
      </c>
      <c r="D15" s="75">
        <v>1.47</v>
      </c>
      <c r="E15" s="47">
        <v>2502</v>
      </c>
      <c r="F15" s="77">
        <v>18.43</v>
      </c>
      <c r="G15" s="79">
        <v>12.07</v>
      </c>
      <c r="H15" s="47">
        <v>303350</v>
      </c>
      <c r="I15" s="75">
        <v>2.16</v>
      </c>
      <c r="J15" s="47">
        <v>1755</v>
      </c>
      <c r="K15" s="77">
        <v>8.82</v>
      </c>
      <c r="L15" s="79">
        <v>3.84</v>
      </c>
    </row>
    <row r="16" spans="2:12" ht="12.75">
      <c r="B16" s="31" t="s">
        <v>5</v>
      </c>
      <c r="C16" s="47">
        <v>1932494</v>
      </c>
      <c r="D16" s="75">
        <v>0.91</v>
      </c>
      <c r="E16" s="47">
        <v>10095</v>
      </c>
      <c r="F16" s="77">
        <v>9.86</v>
      </c>
      <c r="G16" s="79">
        <v>18.36</v>
      </c>
      <c r="H16" s="47">
        <v>1120271</v>
      </c>
      <c r="I16" s="75">
        <v>1.03</v>
      </c>
      <c r="J16" s="47">
        <v>7132</v>
      </c>
      <c r="K16" s="77">
        <v>12.23</v>
      </c>
      <c r="L16" s="79">
        <v>2.69</v>
      </c>
    </row>
    <row r="17" spans="2:12" ht="12.75">
      <c r="B17" s="31" t="s">
        <v>6</v>
      </c>
      <c r="C17" s="47">
        <v>663631</v>
      </c>
      <c r="D17" s="75">
        <v>1.09</v>
      </c>
      <c r="E17" s="47">
        <v>1796</v>
      </c>
      <c r="F17" s="77">
        <v>12.14</v>
      </c>
      <c r="G17" s="79">
        <v>6.51</v>
      </c>
      <c r="H17" s="47">
        <v>382003</v>
      </c>
      <c r="I17" s="75">
        <v>1.56</v>
      </c>
      <c r="J17" s="47">
        <v>4728</v>
      </c>
      <c r="K17" s="77">
        <v>2.91</v>
      </c>
      <c r="L17" s="79">
        <v>1.22</v>
      </c>
    </row>
    <row r="18" spans="2:12" ht="12.75">
      <c r="B18" s="31" t="s">
        <v>7</v>
      </c>
      <c r="C18" s="47">
        <v>762329</v>
      </c>
      <c r="D18" s="75">
        <v>1.16</v>
      </c>
      <c r="E18" s="47">
        <v>3670</v>
      </c>
      <c r="F18" s="77">
        <v>8.31</v>
      </c>
      <c r="G18" s="79">
        <v>6.92</v>
      </c>
      <c r="H18" s="47">
        <v>456144</v>
      </c>
      <c r="I18" s="75">
        <v>1.53</v>
      </c>
      <c r="J18" s="47">
        <v>2421</v>
      </c>
      <c r="K18" s="77">
        <v>6.06</v>
      </c>
      <c r="L18" s="79">
        <v>5.37</v>
      </c>
    </row>
    <row r="19" spans="2:12" ht="12.75">
      <c r="B19" s="31" t="s">
        <v>8</v>
      </c>
      <c r="C19" s="47">
        <v>1621429</v>
      </c>
      <c r="D19" s="75">
        <v>1.1</v>
      </c>
      <c r="E19" s="47">
        <v>2781</v>
      </c>
      <c r="F19" s="77">
        <v>7.87</v>
      </c>
      <c r="G19" s="79">
        <v>6.4</v>
      </c>
      <c r="H19" s="47">
        <v>970349</v>
      </c>
      <c r="I19" s="75">
        <v>1.77</v>
      </c>
      <c r="J19" s="47">
        <v>1922</v>
      </c>
      <c r="K19" s="77">
        <v>7.39</v>
      </c>
      <c r="L19" s="79">
        <v>2.92</v>
      </c>
    </row>
    <row r="20" spans="2:12" ht="12.75">
      <c r="B20" s="31" t="s">
        <v>9</v>
      </c>
      <c r="C20" s="47">
        <v>721092</v>
      </c>
      <c r="D20" s="75">
        <v>1.3</v>
      </c>
      <c r="E20" s="47">
        <v>3944</v>
      </c>
      <c r="F20" s="77">
        <v>16</v>
      </c>
      <c r="G20" s="79">
        <v>10.27</v>
      </c>
      <c r="H20" s="47">
        <v>416022</v>
      </c>
      <c r="I20" s="75">
        <v>1.88</v>
      </c>
      <c r="J20" s="47">
        <v>1077</v>
      </c>
      <c r="K20" s="77">
        <v>6.73</v>
      </c>
      <c r="L20" s="79">
        <v>4.32</v>
      </c>
    </row>
    <row r="21" spans="2:12" ht="12.75">
      <c r="B21" s="31" t="s">
        <v>10</v>
      </c>
      <c r="C21" s="47">
        <v>902529</v>
      </c>
      <c r="D21" s="75">
        <v>1.21</v>
      </c>
      <c r="E21" s="47">
        <v>1559</v>
      </c>
      <c r="F21" s="77">
        <v>6.99</v>
      </c>
      <c r="G21" s="79">
        <v>8.47</v>
      </c>
      <c r="H21" s="47">
        <v>595077</v>
      </c>
      <c r="I21" s="75">
        <v>1.44</v>
      </c>
      <c r="J21" s="47">
        <v>959</v>
      </c>
      <c r="K21" s="77">
        <v>29.2</v>
      </c>
      <c r="L21" s="79">
        <v>2.56</v>
      </c>
    </row>
    <row r="22" spans="2:12" ht="12.75">
      <c r="B22" s="31" t="s">
        <v>11</v>
      </c>
      <c r="C22" s="47">
        <v>150828</v>
      </c>
      <c r="D22" s="75">
        <v>1.26</v>
      </c>
      <c r="E22" s="47">
        <v>182</v>
      </c>
      <c r="F22" s="77">
        <v>1.65</v>
      </c>
      <c r="G22" s="79">
        <v>3.85</v>
      </c>
      <c r="H22" s="47">
        <v>52226</v>
      </c>
      <c r="I22" s="75">
        <v>1.68</v>
      </c>
      <c r="J22" s="47">
        <v>61</v>
      </c>
      <c r="K22" s="77">
        <v>1.07</v>
      </c>
      <c r="L22" s="79">
        <v>1.64</v>
      </c>
    </row>
    <row r="23" spans="2:12" ht="12.75">
      <c r="B23" s="31" t="s">
        <v>12</v>
      </c>
      <c r="C23" s="47">
        <v>346564</v>
      </c>
      <c r="D23" s="75">
        <v>1.09</v>
      </c>
      <c r="E23" s="47">
        <v>403</v>
      </c>
      <c r="F23" s="77">
        <v>1.74</v>
      </c>
      <c r="G23" s="79">
        <v>6.7</v>
      </c>
      <c r="H23" s="47">
        <v>129115</v>
      </c>
      <c r="I23" s="75">
        <v>1.48</v>
      </c>
      <c r="J23" s="47">
        <v>149</v>
      </c>
      <c r="K23" s="77">
        <v>1.99</v>
      </c>
      <c r="L23" s="79">
        <v>2.09</v>
      </c>
    </row>
    <row r="24" spans="2:12" ht="12.75">
      <c r="B24" s="31" t="s">
        <v>97</v>
      </c>
      <c r="C24" s="47">
        <v>10885743</v>
      </c>
      <c r="D24" s="75">
        <v>0.95</v>
      </c>
      <c r="E24" s="47">
        <v>63370</v>
      </c>
      <c r="F24" s="77">
        <v>20.41</v>
      </c>
      <c r="G24" s="79">
        <v>19.29</v>
      </c>
      <c r="H24" s="47">
        <v>23776300</v>
      </c>
      <c r="I24" s="75">
        <v>0.43</v>
      </c>
      <c r="J24" s="47">
        <v>78126</v>
      </c>
      <c r="K24" s="77">
        <v>29.16</v>
      </c>
      <c r="L24" s="79">
        <v>3.79</v>
      </c>
    </row>
    <row r="25" spans="2:12" ht="12.75">
      <c r="B25" s="31" t="s">
        <v>139</v>
      </c>
      <c r="C25" s="47">
        <v>331597</v>
      </c>
      <c r="D25" s="75">
        <v>1.02</v>
      </c>
      <c r="E25" s="47">
        <v>453</v>
      </c>
      <c r="F25" s="77">
        <v>5.52</v>
      </c>
      <c r="G25" s="79">
        <v>8.83</v>
      </c>
      <c r="H25" s="47">
        <v>212210</v>
      </c>
      <c r="I25" s="75">
        <v>1.55</v>
      </c>
      <c r="J25" s="47">
        <v>167</v>
      </c>
      <c r="K25" s="77">
        <v>11.58</v>
      </c>
      <c r="L25" s="79">
        <v>2.03</v>
      </c>
    </row>
    <row r="26" spans="2:12" ht="13.5" thickBot="1">
      <c r="B26" s="38" t="s">
        <v>140</v>
      </c>
      <c r="C26" s="57">
        <v>131090</v>
      </c>
      <c r="D26" s="76">
        <v>1.18</v>
      </c>
      <c r="E26" s="57">
        <v>319</v>
      </c>
      <c r="F26" s="78">
        <v>16.61</v>
      </c>
      <c r="G26" s="80">
        <v>5.64</v>
      </c>
      <c r="H26" s="57">
        <v>72421</v>
      </c>
      <c r="I26" s="76">
        <v>1.95</v>
      </c>
      <c r="J26" s="57">
        <v>83</v>
      </c>
      <c r="K26" s="78">
        <v>11.64</v>
      </c>
      <c r="L26" s="80">
        <v>6.56</v>
      </c>
    </row>
    <row r="27" spans="3:12" s="18" customFormat="1" ht="13.5" thickBot="1">
      <c r="C27" s="11"/>
      <c r="D27" s="115"/>
      <c r="E27" s="11"/>
      <c r="F27" s="115"/>
      <c r="G27" s="115"/>
      <c r="H27" s="11"/>
      <c r="I27" s="115"/>
      <c r="J27" s="11"/>
      <c r="K27" s="115"/>
      <c r="L27" s="115"/>
    </row>
    <row r="28" spans="2:12" ht="13.5" thickBot="1">
      <c r="B28" s="116" t="s">
        <v>13</v>
      </c>
      <c r="C28" s="117">
        <v>19983695</v>
      </c>
      <c r="D28" s="118">
        <v>1.04</v>
      </c>
      <c r="E28" s="105">
        <v>92816</v>
      </c>
      <c r="F28" s="119">
        <v>17.5</v>
      </c>
      <c r="G28" s="120">
        <v>16.97</v>
      </c>
      <c r="H28" s="105">
        <v>29200428</v>
      </c>
      <c r="I28" s="118">
        <v>0.64</v>
      </c>
      <c r="J28" s="105">
        <v>100080</v>
      </c>
      <c r="K28" s="119">
        <v>25.27</v>
      </c>
      <c r="L28" s="120">
        <v>3.61</v>
      </c>
    </row>
    <row r="30" spans="2:10" ht="12.75">
      <c r="B30" s="12" t="s">
        <v>75</v>
      </c>
      <c r="C30" s="29"/>
      <c r="E30" s="29"/>
      <c r="H30" s="29"/>
      <c r="J30" s="29"/>
    </row>
    <row r="31" spans="3:10" ht="12.75">
      <c r="C31" s="29"/>
      <c r="E31" s="29"/>
      <c r="H31" s="29"/>
      <c r="J31" s="29"/>
    </row>
    <row r="33" spans="3:12" ht="12.75"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3:12" ht="12.75">
      <c r="C34" s="29"/>
      <c r="D34" s="29"/>
      <c r="E34" s="29"/>
      <c r="F34" s="29"/>
      <c r="G34" s="29"/>
      <c r="H34" s="29"/>
      <c r="I34" s="29"/>
      <c r="J34" s="29"/>
      <c r="K34" s="29"/>
      <c r="L34" s="29"/>
    </row>
  </sheetData>
  <mergeCells count="8">
    <mergeCell ref="C9:D9"/>
    <mergeCell ref="E9:G9"/>
    <mergeCell ref="H9:I9"/>
    <mergeCell ref="J9:L9"/>
    <mergeCell ref="B4:L4"/>
    <mergeCell ref="B5:L5"/>
    <mergeCell ref="C7:G7"/>
    <mergeCell ref="H7:L7"/>
  </mergeCells>
  <hyperlinks>
    <hyperlink ref="B1" location="Indice!A1" display="Volver"/>
  </hyperlinks>
  <printOptions/>
  <pageMargins left="0.56" right="0.64" top="1" bottom="1" header="0" footer="0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</dc:title>
  <dc:subject/>
  <dc:creator>Superintendencia de Bancos e Instituciones Financieras - SBIF</dc:creator>
  <cp:keywords/>
  <dc:description/>
  <cp:lastModifiedBy>rarroyo</cp:lastModifiedBy>
  <cp:lastPrinted>2008-06-25T23:21:54Z</cp:lastPrinted>
  <dcterms:created xsi:type="dcterms:W3CDTF">2005-04-18T22:38:22Z</dcterms:created>
  <dcterms:modified xsi:type="dcterms:W3CDTF">2009-07-27T13:54:32Z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