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<sst xmlns="http://schemas.openxmlformats.org/spreadsheetml/2006/main" count="680" uniqueCount="165">
  <si>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</si>
  <si>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</si>
  <si>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</si>
  <si>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</si>
  <si>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</si>
  <si>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</si>
  <si>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</si>
  <si>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</si>
  <si>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</si>
  <si>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</si>
  <si>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</si>
  <si>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</si>
  <si>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</si>
  <si>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</si>
  <si>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</si>
  <si>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</si>
  <si>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</si>
  <si>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</si>
  <si>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</si>
  <si>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</si>
  <si>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</si>
  <si>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</si>
  <si>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</si>
  <si>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</si>
  <si>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</si>
  <si>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</si>
  <si>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</si>
  <si>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</si>
  <si>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</si>
  <si>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</si>
  <si>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</si>
  <si>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</si>
  <si>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</si>
  <si>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</si>
  <si>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</si>
  <si>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</si>
  <si>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</si>
  <si>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</si>
  <si>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</si>
  <si>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</si>
  <si>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</si>
  <si>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</si>
  <si>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</si>
  <si>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</si>
  <si>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</si>
  <si>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</si>
  <si>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</si>
  <si>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</si>
  <si>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</si>
  <si>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</si>
  <si>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</si>
  <si>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</si>
  <si>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</si>
  <si>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</si>
  <si>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</si>
  <si>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</si>
  <si>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</si>
  <si>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</si>
  <si>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</si>
  <si>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</si>
  <si>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</si>
  <si>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</si>
  <si>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</si>
  <si>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</si>
  <si>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</si>
  <si>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</si>
  <si>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</si>
  <si>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</si>
  <si>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</si>
  <si>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</si>
  <si>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</si>
  <si>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</si>
  <si>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</si>
  <si>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</si>
  <si>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</si>
  <si>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</si>
  <si>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</si>
  <si>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</si>
  <si>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</si>
  <si>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</si>
  <si>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</si>
  <si>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</si>
  <si>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</si>
  <si>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</si>
  <si>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</si>
  <si>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</si>
  <si>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</si>
  <si>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</si>
  <si>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</si>
  <si>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</si>
  <si>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</si>
  <si>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</si>
  <si>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</si>
  <si>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</si>
  <si>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</si>
  <si>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</si>
  <si>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</si>
  <si>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</si>
  <si>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</si>
  <si>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</si>
  <si>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</si>
  <si>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</si>
  <si>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</si>
  <si>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</si>
  <si>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</si>
  <si>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</si>
  <si>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</si>
  <si>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</si>
  <si>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</si>
  <si>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</si>
  <si>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</si>
  <si>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</si>
  <si>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</si>
  <si>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</si>
  <si>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</si>
  <si>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</si>
  <si>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</si>
  <si>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</si>
  <si>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</si>
  <si>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</si>
  <si>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</si>
  <si>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</si>
  <si>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</si>
  <si>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</si>
  <si>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</si>
  <si>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</si>
  <si>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</si>
  <si>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</si>
  <si>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</si>
  <si>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</si>
  <si>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</si>
  <si>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</si>
  <si>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</si>
  <si>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</si>
  <si>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</si>
  <si>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</si>
  <si>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</si>
  <si>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</si>
  <si>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</si>
  <si>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</si>
  <si>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</si>
  <si>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</si>
  <si>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</si>
  <si>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</si>
  <si>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</si>
  <si>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</si>
  <si>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</si>
  <si>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</si>
  <si>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</si>
  <si>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</si>
  <si>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</si>
  <si>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</si>
  <si>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</si>
  <si>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</si>
  <si>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</si>
  <si>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</si>
  <si>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</si>
  <si>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</si>
  <si>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</si>
  <si>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</si>
  <si>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 xml:space="preserve">BANCO CONSORCIO                   </t>
  </si>
  <si>
    <t>Información Financiera Regional - Octubre de 2010</t>
  </si>
  <si>
    <t>Act: 14/01/2011</t>
  </si>
  <si>
    <t>Octubre de 2010</t>
  </si>
  <si>
    <t>DEPOSITOS Y CAPTACIONES: POR REGION OCTUBRE 2010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</si>
</sst>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G15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5" width="13.00390625" style="2" customWidth="1"/>
    <col min="6" max="6" width="3.140625" style="2" customWidth="1"/>
    <col min="7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3" t="s">
        <v>109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80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7" ht="12.75">
      <c r="B7" s="30"/>
    </row>
    <row r="8" ht="13.5" thickBot="1">
      <c r="B8" s="1" t="s">
        <v>20</v>
      </c>
    </row>
    <row r="9" spans="2:16" ht="12.75">
      <c r="B9" s="15"/>
      <c r="C9" s="140"/>
      <c r="D9" s="142">
        <v>2009</v>
      </c>
      <c r="E9" s="142"/>
      <c r="F9" s="140"/>
      <c r="G9" s="142">
        <v>2010</v>
      </c>
      <c r="H9" s="142"/>
      <c r="I9" s="142"/>
      <c r="J9" s="142"/>
      <c r="K9" s="142"/>
      <c r="L9" s="142"/>
      <c r="M9" s="142"/>
      <c r="N9" s="142"/>
      <c r="O9" s="142"/>
      <c r="P9" s="146"/>
    </row>
    <row r="10" spans="2:16" ht="12.75">
      <c r="B10" s="16" t="s">
        <v>22</v>
      </c>
      <c r="C10" s="10"/>
      <c r="D10" s="141" t="s">
        <v>90</v>
      </c>
      <c r="E10" s="141" t="s">
        <v>89</v>
      </c>
      <c r="F10" s="10"/>
      <c r="G10" s="141" t="s">
        <v>93</v>
      </c>
      <c r="H10" s="141" t="s">
        <v>94</v>
      </c>
      <c r="I10" s="141" t="s">
        <v>95</v>
      </c>
      <c r="J10" s="141" t="s">
        <v>103</v>
      </c>
      <c r="K10" s="141" t="s">
        <v>98</v>
      </c>
      <c r="L10" s="141" t="s">
        <v>99</v>
      </c>
      <c r="M10" s="141" t="s">
        <v>100</v>
      </c>
      <c r="N10" s="141" t="s">
        <v>101</v>
      </c>
      <c r="O10" s="141" t="s">
        <v>91</v>
      </c>
      <c r="P10" s="83" t="s">
        <v>102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643188</v>
      </c>
      <c r="E12" s="11">
        <v>654255</v>
      </c>
      <c r="F12" s="11"/>
      <c r="G12" s="11">
        <v>653238</v>
      </c>
      <c r="H12" s="11">
        <v>653996</v>
      </c>
      <c r="I12" s="11">
        <v>656765</v>
      </c>
      <c r="J12" s="11">
        <v>664760</v>
      </c>
      <c r="K12" s="11">
        <v>670790</v>
      </c>
      <c r="L12" s="11">
        <v>677804</v>
      </c>
      <c r="M12" s="11">
        <v>676742</v>
      </c>
      <c r="N12" s="11">
        <v>685931</v>
      </c>
      <c r="O12" s="11">
        <v>689959</v>
      </c>
      <c r="P12" s="49">
        <v>679314</v>
      </c>
      <c r="R12" s="47"/>
      <c r="S12" s="47"/>
    </row>
    <row r="13" spans="2:19" ht="12.75">
      <c r="B13" s="70" t="s">
        <v>2</v>
      </c>
      <c r="C13" s="11"/>
      <c r="D13" s="11">
        <v>1527575</v>
      </c>
      <c r="E13" s="11">
        <v>1540328</v>
      </c>
      <c r="F13" s="11"/>
      <c r="G13" s="11">
        <v>1532295</v>
      </c>
      <c r="H13" s="11">
        <v>1539850</v>
      </c>
      <c r="I13" s="11">
        <v>1535177</v>
      </c>
      <c r="J13" s="11">
        <v>1560690</v>
      </c>
      <c r="K13" s="11">
        <v>1570411</v>
      </c>
      <c r="L13" s="11">
        <v>1584007</v>
      </c>
      <c r="M13" s="11">
        <v>1598933</v>
      </c>
      <c r="N13" s="11">
        <v>1632200</v>
      </c>
      <c r="O13" s="11">
        <v>1647202</v>
      </c>
      <c r="P13" s="49">
        <v>1664496</v>
      </c>
      <c r="R13" s="47"/>
      <c r="S13" s="47"/>
    </row>
    <row r="14" spans="2:19" ht="12.75">
      <c r="B14" s="70" t="s">
        <v>3</v>
      </c>
      <c r="C14" s="11"/>
      <c r="D14" s="11">
        <v>440975</v>
      </c>
      <c r="E14" s="11">
        <v>448345</v>
      </c>
      <c r="F14" s="11"/>
      <c r="G14" s="11">
        <v>451664</v>
      </c>
      <c r="H14" s="11">
        <v>452897</v>
      </c>
      <c r="I14" s="11">
        <v>454629</v>
      </c>
      <c r="J14" s="11">
        <v>459283</v>
      </c>
      <c r="K14" s="11">
        <v>458712</v>
      </c>
      <c r="L14" s="11">
        <v>461214</v>
      </c>
      <c r="M14" s="11">
        <v>465475</v>
      </c>
      <c r="N14" s="11">
        <v>474770</v>
      </c>
      <c r="O14" s="11">
        <v>479252</v>
      </c>
      <c r="P14" s="49">
        <v>473926</v>
      </c>
      <c r="R14" s="47"/>
      <c r="S14" s="47"/>
    </row>
    <row r="15" spans="2:19" ht="12.75">
      <c r="B15" s="70" t="s">
        <v>4</v>
      </c>
      <c r="C15" s="11"/>
      <c r="D15" s="11">
        <v>1099310</v>
      </c>
      <c r="E15" s="11">
        <v>1120889</v>
      </c>
      <c r="F15" s="11"/>
      <c r="G15" s="11">
        <v>1123967</v>
      </c>
      <c r="H15" s="11">
        <v>1126367</v>
      </c>
      <c r="I15" s="11">
        <v>1132307</v>
      </c>
      <c r="J15" s="11">
        <v>1137043</v>
      </c>
      <c r="K15" s="11">
        <v>1142257</v>
      </c>
      <c r="L15" s="11">
        <v>1144080</v>
      </c>
      <c r="M15" s="11">
        <v>1149055</v>
      </c>
      <c r="N15" s="11">
        <v>1173429</v>
      </c>
      <c r="O15" s="11">
        <v>1183596</v>
      </c>
      <c r="P15" s="49">
        <v>1181298</v>
      </c>
      <c r="R15" s="47"/>
      <c r="S15" s="47"/>
    </row>
    <row r="16" spans="2:19" ht="12.75">
      <c r="B16" s="70" t="s">
        <v>5</v>
      </c>
      <c r="C16" s="11"/>
      <c r="D16" s="11">
        <v>3258144</v>
      </c>
      <c r="E16" s="11">
        <v>3314200</v>
      </c>
      <c r="F16" s="11"/>
      <c r="G16" s="11">
        <v>3320148</v>
      </c>
      <c r="H16" s="11">
        <v>3302376</v>
      </c>
      <c r="I16" s="11">
        <v>3262820</v>
      </c>
      <c r="J16" s="11">
        <v>3333330</v>
      </c>
      <c r="K16" s="11">
        <v>3343327</v>
      </c>
      <c r="L16" s="11">
        <v>3355325</v>
      </c>
      <c r="M16" s="11">
        <v>3374656</v>
      </c>
      <c r="N16" s="11">
        <v>3425764</v>
      </c>
      <c r="O16" s="11">
        <v>3439920</v>
      </c>
      <c r="P16" s="49">
        <v>3474594</v>
      </c>
      <c r="R16" s="47"/>
      <c r="S16" s="47"/>
    </row>
    <row r="17" spans="2:19" ht="12.75">
      <c r="B17" s="70" t="s">
        <v>6</v>
      </c>
      <c r="C17" s="11"/>
      <c r="D17" s="11">
        <v>1225249</v>
      </c>
      <c r="E17" s="11">
        <v>1237321</v>
      </c>
      <c r="F17" s="11"/>
      <c r="G17" s="11">
        <v>1240524</v>
      </c>
      <c r="H17" s="11">
        <v>1245613</v>
      </c>
      <c r="I17" s="11">
        <v>1256321</v>
      </c>
      <c r="J17" s="11">
        <v>1274085</v>
      </c>
      <c r="K17" s="11">
        <v>1277198</v>
      </c>
      <c r="L17" s="11">
        <v>1281299</v>
      </c>
      <c r="M17" s="11">
        <v>1280160</v>
      </c>
      <c r="N17" s="11">
        <v>1307853</v>
      </c>
      <c r="O17" s="11">
        <v>1313128</v>
      </c>
      <c r="P17" s="49">
        <v>1329550</v>
      </c>
      <c r="R17" s="47"/>
      <c r="S17" s="47"/>
    </row>
    <row r="18" spans="2:19" ht="12.75">
      <c r="B18" s="70" t="s">
        <v>7</v>
      </c>
      <c r="C18" s="11"/>
      <c r="D18" s="11">
        <v>1532567</v>
      </c>
      <c r="E18" s="11">
        <v>1556652</v>
      </c>
      <c r="F18" s="11"/>
      <c r="G18" s="11">
        <v>1566557</v>
      </c>
      <c r="H18" s="11">
        <v>1568506</v>
      </c>
      <c r="I18" s="11">
        <v>1581221</v>
      </c>
      <c r="J18" s="11">
        <v>1594863</v>
      </c>
      <c r="K18" s="11">
        <v>1585689</v>
      </c>
      <c r="L18" s="11">
        <v>1580514</v>
      </c>
      <c r="M18" s="11">
        <v>1592196</v>
      </c>
      <c r="N18" s="11">
        <v>1633674</v>
      </c>
      <c r="O18" s="11">
        <v>1646821</v>
      </c>
      <c r="P18" s="49">
        <v>1633906</v>
      </c>
      <c r="R18" s="47"/>
      <c r="S18" s="47"/>
    </row>
    <row r="19" spans="2:19" ht="12.75">
      <c r="B19" s="70" t="s">
        <v>8</v>
      </c>
      <c r="C19" s="11"/>
      <c r="D19" s="11">
        <v>3096737</v>
      </c>
      <c r="E19" s="11">
        <v>3142835</v>
      </c>
      <c r="F19" s="11"/>
      <c r="G19" s="11">
        <v>3154411</v>
      </c>
      <c r="H19" s="11">
        <v>3138236</v>
      </c>
      <c r="I19" s="11">
        <v>3096842</v>
      </c>
      <c r="J19" s="11">
        <v>3256923</v>
      </c>
      <c r="K19" s="11">
        <v>3299816</v>
      </c>
      <c r="L19" s="11">
        <v>3318147</v>
      </c>
      <c r="M19" s="11">
        <v>3317992</v>
      </c>
      <c r="N19" s="11">
        <v>3372070</v>
      </c>
      <c r="O19" s="11">
        <v>3350108</v>
      </c>
      <c r="P19" s="49">
        <v>3331171</v>
      </c>
      <c r="R19" s="47"/>
      <c r="S19" s="47"/>
    </row>
    <row r="20" spans="2:19" ht="12.75">
      <c r="B20" s="70" t="s">
        <v>9</v>
      </c>
      <c r="C20" s="11"/>
      <c r="D20" s="11">
        <v>1334972</v>
      </c>
      <c r="E20" s="11">
        <v>1384374</v>
      </c>
      <c r="F20" s="11"/>
      <c r="G20" s="11">
        <v>1382698</v>
      </c>
      <c r="H20" s="11">
        <v>1383613</v>
      </c>
      <c r="I20" s="11">
        <v>1367790</v>
      </c>
      <c r="J20" s="11">
        <v>1396871</v>
      </c>
      <c r="K20" s="11">
        <v>1399503</v>
      </c>
      <c r="L20" s="11">
        <v>1403437</v>
      </c>
      <c r="M20" s="11">
        <v>1409334</v>
      </c>
      <c r="N20" s="11">
        <v>1432450</v>
      </c>
      <c r="O20" s="11">
        <v>1438246</v>
      </c>
      <c r="P20" s="49">
        <v>1425288</v>
      </c>
      <c r="R20" s="47"/>
      <c r="S20" s="47"/>
    </row>
    <row r="21" spans="2:19" ht="12.75">
      <c r="B21" s="70" t="s">
        <v>10</v>
      </c>
      <c r="C21" s="11"/>
      <c r="D21" s="11">
        <v>1490310</v>
      </c>
      <c r="E21" s="11">
        <v>1499826</v>
      </c>
      <c r="F21" s="11"/>
      <c r="G21" s="11">
        <v>1504903</v>
      </c>
      <c r="H21" s="11">
        <v>1505988</v>
      </c>
      <c r="I21" s="11">
        <v>1497494</v>
      </c>
      <c r="J21" s="11">
        <v>1510404</v>
      </c>
      <c r="K21" s="11">
        <v>1512510</v>
      </c>
      <c r="L21" s="11">
        <v>1521638</v>
      </c>
      <c r="M21" s="11">
        <v>1519808</v>
      </c>
      <c r="N21" s="11">
        <v>1540240</v>
      </c>
      <c r="O21" s="11">
        <v>1550282</v>
      </c>
      <c r="P21" s="49">
        <v>1553391</v>
      </c>
      <c r="R21" s="47"/>
      <c r="S21" s="47"/>
    </row>
    <row r="22" spans="2:19" ht="12.75">
      <c r="B22" s="70" t="s">
        <v>11</v>
      </c>
      <c r="C22" s="11"/>
      <c r="D22" s="11">
        <v>177581</v>
      </c>
      <c r="E22" s="11">
        <v>179884</v>
      </c>
      <c r="F22" s="11"/>
      <c r="G22" s="11">
        <v>179223</v>
      </c>
      <c r="H22" s="11">
        <v>180338</v>
      </c>
      <c r="I22" s="11">
        <v>181950</v>
      </c>
      <c r="J22" s="11">
        <v>181918</v>
      </c>
      <c r="K22" s="11">
        <v>182785</v>
      </c>
      <c r="L22" s="11">
        <v>184469</v>
      </c>
      <c r="M22" s="11">
        <v>185565</v>
      </c>
      <c r="N22" s="11">
        <v>187800</v>
      </c>
      <c r="O22" s="11">
        <v>189353</v>
      </c>
      <c r="P22" s="49">
        <v>191541</v>
      </c>
      <c r="R22" s="47"/>
      <c r="S22" s="47"/>
    </row>
    <row r="23" spans="2:19" ht="12.75">
      <c r="B23" s="70" t="s">
        <v>12</v>
      </c>
      <c r="C23" s="11"/>
      <c r="D23" s="11">
        <v>443239</v>
      </c>
      <c r="E23" s="11">
        <v>449028</v>
      </c>
      <c r="F23" s="11"/>
      <c r="G23" s="11">
        <v>451700</v>
      </c>
      <c r="H23" s="11">
        <v>449043</v>
      </c>
      <c r="I23" s="11">
        <v>451885</v>
      </c>
      <c r="J23" s="11">
        <v>453769</v>
      </c>
      <c r="K23" s="11">
        <v>455909</v>
      </c>
      <c r="L23" s="11">
        <v>460913</v>
      </c>
      <c r="M23" s="11">
        <v>461148</v>
      </c>
      <c r="N23" s="11">
        <v>469411</v>
      </c>
      <c r="O23" s="11">
        <v>470543</v>
      </c>
      <c r="P23" s="49">
        <v>472976</v>
      </c>
      <c r="R23" s="47"/>
      <c r="S23" s="47"/>
    </row>
    <row r="24" spans="2:19" ht="12.75">
      <c r="B24" s="70" t="s">
        <v>96</v>
      </c>
      <c r="C24" s="11"/>
      <c r="D24" s="11">
        <v>43836308</v>
      </c>
      <c r="E24" s="11">
        <v>45322636</v>
      </c>
      <c r="F24" s="11"/>
      <c r="G24" s="11">
        <v>45036057</v>
      </c>
      <c r="H24" s="11">
        <v>45159875</v>
      </c>
      <c r="I24" s="11">
        <v>45388433</v>
      </c>
      <c r="J24" s="11">
        <v>45661518</v>
      </c>
      <c r="K24" s="11">
        <v>46217308</v>
      </c>
      <c r="L24" s="11">
        <v>46625855</v>
      </c>
      <c r="M24" s="11">
        <v>46659794</v>
      </c>
      <c r="N24" s="11">
        <v>47022702</v>
      </c>
      <c r="O24" s="11">
        <v>47620126</v>
      </c>
      <c r="P24" s="49">
        <v>47107472</v>
      </c>
      <c r="R24" s="47"/>
      <c r="S24" s="47"/>
    </row>
    <row r="25" spans="2:16" ht="12.75">
      <c r="B25" s="70" t="s">
        <v>117</v>
      </c>
      <c r="C25" s="11"/>
      <c r="D25" s="11">
        <v>511062</v>
      </c>
      <c r="E25" s="11">
        <v>515145</v>
      </c>
      <c r="F25" s="11"/>
      <c r="G25" s="11">
        <v>515018</v>
      </c>
      <c r="H25" s="11">
        <v>517530</v>
      </c>
      <c r="I25" s="11">
        <v>520733</v>
      </c>
      <c r="J25" s="11">
        <v>523553</v>
      </c>
      <c r="K25" s="11">
        <v>525143</v>
      </c>
      <c r="L25" s="11">
        <v>530055</v>
      </c>
      <c r="M25" s="11">
        <v>532837</v>
      </c>
      <c r="N25" s="11">
        <v>542568</v>
      </c>
      <c r="O25" s="11">
        <v>548847</v>
      </c>
      <c r="P25" s="49">
        <v>550899</v>
      </c>
    </row>
    <row r="26" spans="2:16" ht="12.75">
      <c r="B26" s="70" t="s">
        <v>116</v>
      </c>
      <c r="C26" s="11"/>
      <c r="D26" s="11">
        <v>261412</v>
      </c>
      <c r="E26" s="11">
        <v>264838</v>
      </c>
      <c r="F26" s="11"/>
      <c r="G26" s="11">
        <v>266476</v>
      </c>
      <c r="H26" s="11">
        <v>267279</v>
      </c>
      <c r="I26" s="11">
        <v>268432</v>
      </c>
      <c r="J26" s="11">
        <v>270218</v>
      </c>
      <c r="K26" s="11">
        <v>272644</v>
      </c>
      <c r="L26" s="11">
        <v>276195</v>
      </c>
      <c r="M26" s="11">
        <v>275790</v>
      </c>
      <c r="N26" s="11">
        <v>277666</v>
      </c>
      <c r="O26" s="11">
        <v>278764</v>
      </c>
      <c r="P26" s="49">
        <v>277539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60878630</v>
      </c>
      <c r="E28" s="101">
        <v>62630556</v>
      </c>
      <c r="F28" s="101"/>
      <c r="G28" s="101">
        <v>62378879</v>
      </c>
      <c r="H28" s="101">
        <v>62491508</v>
      </c>
      <c r="I28" s="101">
        <v>62652800</v>
      </c>
      <c r="J28" s="101">
        <v>63279228</v>
      </c>
      <c r="K28" s="101">
        <v>63914004</v>
      </c>
      <c r="L28" s="101">
        <v>64404951</v>
      </c>
      <c r="M28" s="101">
        <v>64499485</v>
      </c>
      <c r="N28" s="101">
        <v>65178528</v>
      </c>
      <c r="O28" s="101">
        <v>65846147</v>
      </c>
      <c r="P28" s="102">
        <v>65347360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8"/>
    </row>
    <row r="31" spans="2:16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3" t="s">
        <v>79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9"/>
    </row>
    <row r="33" spans="2:17" ht="12.75">
      <c r="B33" s="145" t="s">
        <v>21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40"/>
      <c r="D37" s="142">
        <v>2009</v>
      </c>
      <c r="E37" s="142"/>
      <c r="F37" s="140"/>
      <c r="G37" s="142">
        <v>2010</v>
      </c>
      <c r="H37" s="142"/>
      <c r="I37" s="142"/>
      <c r="J37" s="142"/>
      <c r="K37" s="142"/>
      <c r="L37" s="142"/>
      <c r="M37" s="142"/>
      <c r="N37" s="142"/>
      <c r="O37" s="142"/>
      <c r="P37" s="146"/>
    </row>
    <row r="38" spans="2:16" ht="12.75">
      <c r="B38" s="70" t="s">
        <v>22</v>
      </c>
      <c r="C38" s="10"/>
      <c r="D38" s="141" t="s">
        <v>90</v>
      </c>
      <c r="E38" s="141" t="s">
        <v>89</v>
      </c>
      <c r="F38" s="10"/>
      <c r="G38" s="141" t="s">
        <v>93</v>
      </c>
      <c r="H38" s="141" t="s">
        <v>94</v>
      </c>
      <c r="I38" s="141" t="s">
        <v>95</v>
      </c>
      <c r="J38" s="141" t="s">
        <v>103</v>
      </c>
      <c r="K38" s="141" t="s">
        <v>98</v>
      </c>
      <c r="L38" s="141" t="s">
        <v>99</v>
      </c>
      <c r="M38" s="141" t="s">
        <v>100</v>
      </c>
      <c r="N38" s="141" t="s">
        <v>101</v>
      </c>
      <c r="O38" s="141" t="s">
        <v>91</v>
      </c>
      <c r="P38" s="83" t="s">
        <v>102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25020</v>
      </c>
      <c r="E40" s="11">
        <v>26400</v>
      </c>
      <c r="F40" s="11"/>
      <c r="G40" s="11">
        <v>28000</v>
      </c>
      <c r="H40" s="11">
        <v>28727</v>
      </c>
      <c r="I40" s="11">
        <v>25929</v>
      </c>
      <c r="J40" s="11">
        <v>44936</v>
      </c>
      <c r="K40" s="11">
        <v>44829</v>
      </c>
      <c r="L40" s="11">
        <v>46357</v>
      </c>
      <c r="M40" s="11">
        <v>46581</v>
      </c>
      <c r="N40" s="11">
        <v>47753</v>
      </c>
      <c r="O40" s="11">
        <v>50188</v>
      </c>
      <c r="P40" s="49">
        <v>52320</v>
      </c>
    </row>
    <row r="41" spans="2:16" ht="12.75">
      <c r="B41" s="70" t="s">
        <v>2</v>
      </c>
      <c r="C41" s="11"/>
      <c r="D41" s="11">
        <v>14805</v>
      </c>
      <c r="E41" s="11">
        <v>15779</v>
      </c>
      <c r="F41" s="11"/>
      <c r="G41" s="11">
        <v>16384</v>
      </c>
      <c r="H41" s="11">
        <v>14746</v>
      </c>
      <c r="I41" s="11">
        <v>16392</v>
      </c>
      <c r="J41" s="11">
        <v>18682</v>
      </c>
      <c r="K41" s="11">
        <v>17698</v>
      </c>
      <c r="L41" s="11">
        <v>17264</v>
      </c>
      <c r="M41" s="11">
        <v>17217</v>
      </c>
      <c r="N41" s="11">
        <v>15930</v>
      </c>
      <c r="O41" s="11">
        <v>14969</v>
      </c>
      <c r="P41" s="49">
        <v>12606</v>
      </c>
    </row>
    <row r="42" spans="2:16" ht="12.75">
      <c r="B42" s="70" t="s">
        <v>3</v>
      </c>
      <c r="C42" s="11"/>
      <c r="D42" s="11">
        <v>12843</v>
      </c>
      <c r="E42" s="11">
        <v>14009</v>
      </c>
      <c r="F42" s="11"/>
      <c r="G42" s="11">
        <v>14721</v>
      </c>
      <c r="H42" s="11">
        <v>14798</v>
      </c>
      <c r="I42" s="11">
        <v>14607</v>
      </c>
      <c r="J42" s="11">
        <v>14521</v>
      </c>
      <c r="K42" s="11">
        <v>13074</v>
      </c>
      <c r="L42" s="11">
        <v>13959</v>
      </c>
      <c r="M42" s="11">
        <v>13667</v>
      </c>
      <c r="N42" s="11">
        <v>13415</v>
      </c>
      <c r="O42" s="11">
        <v>13236</v>
      </c>
      <c r="P42" s="49">
        <v>12085</v>
      </c>
    </row>
    <row r="43" spans="2:16" ht="12.75">
      <c r="B43" s="70" t="s">
        <v>4</v>
      </c>
      <c r="C43" s="11"/>
      <c r="D43" s="11">
        <v>54802</v>
      </c>
      <c r="E43" s="11">
        <v>54753</v>
      </c>
      <c r="F43" s="11"/>
      <c r="G43" s="11">
        <v>58465</v>
      </c>
      <c r="H43" s="11">
        <v>57145</v>
      </c>
      <c r="I43" s="11">
        <v>63901</v>
      </c>
      <c r="J43" s="11">
        <v>56586</v>
      </c>
      <c r="K43" s="11">
        <v>59700</v>
      </c>
      <c r="L43" s="11">
        <v>60634</v>
      </c>
      <c r="M43" s="11">
        <v>57470</v>
      </c>
      <c r="N43" s="11">
        <v>58428</v>
      </c>
      <c r="O43" s="11">
        <v>60013</v>
      </c>
      <c r="P43" s="49">
        <v>62673</v>
      </c>
    </row>
    <row r="44" spans="2:16" ht="12.75">
      <c r="B44" s="70" t="s">
        <v>5</v>
      </c>
      <c r="C44" s="11"/>
      <c r="D44" s="11">
        <v>114225</v>
      </c>
      <c r="E44" s="11">
        <v>121300</v>
      </c>
      <c r="F44" s="11"/>
      <c r="G44" s="11">
        <v>131562</v>
      </c>
      <c r="H44" s="11">
        <v>138160</v>
      </c>
      <c r="I44" s="11">
        <v>126431</v>
      </c>
      <c r="J44" s="11">
        <v>138660</v>
      </c>
      <c r="K44" s="11">
        <v>147087</v>
      </c>
      <c r="L44" s="11">
        <v>152104</v>
      </c>
      <c r="M44" s="11">
        <v>145865</v>
      </c>
      <c r="N44" s="11">
        <v>145378</v>
      </c>
      <c r="O44" s="11">
        <v>139326</v>
      </c>
      <c r="P44" s="49">
        <v>152483</v>
      </c>
    </row>
    <row r="45" spans="2:16" ht="12.75">
      <c r="B45" s="70" t="s">
        <v>6</v>
      </c>
      <c r="C45" s="11"/>
      <c r="D45" s="11">
        <v>68479</v>
      </c>
      <c r="E45" s="11">
        <v>71074</v>
      </c>
      <c r="F45" s="11"/>
      <c r="G45" s="11">
        <v>73452</v>
      </c>
      <c r="H45" s="11">
        <v>66002</v>
      </c>
      <c r="I45" s="11">
        <v>64844</v>
      </c>
      <c r="J45" s="11">
        <v>52920</v>
      </c>
      <c r="K45" s="11">
        <v>58708</v>
      </c>
      <c r="L45" s="11">
        <v>55607</v>
      </c>
      <c r="M45" s="11">
        <v>54594</v>
      </c>
      <c r="N45" s="11">
        <v>52567</v>
      </c>
      <c r="O45" s="11">
        <v>50043</v>
      </c>
      <c r="P45" s="49">
        <v>55456</v>
      </c>
    </row>
    <row r="46" spans="2:16" ht="12.75">
      <c r="B46" s="70" t="s">
        <v>7</v>
      </c>
      <c r="C46" s="11"/>
      <c r="D46" s="11">
        <v>58343</v>
      </c>
      <c r="E46" s="11">
        <v>60365</v>
      </c>
      <c r="F46" s="11"/>
      <c r="G46" s="11">
        <v>63652</v>
      </c>
      <c r="H46" s="11">
        <v>66124</v>
      </c>
      <c r="I46" s="11">
        <v>66711</v>
      </c>
      <c r="J46" s="11">
        <v>65302</v>
      </c>
      <c r="K46" s="11">
        <v>67237</v>
      </c>
      <c r="L46" s="11">
        <v>75310</v>
      </c>
      <c r="M46" s="11">
        <v>71349</v>
      </c>
      <c r="N46" s="11">
        <v>66316</v>
      </c>
      <c r="O46" s="11">
        <v>61430</v>
      </c>
      <c r="P46" s="49">
        <v>63335</v>
      </c>
    </row>
    <row r="47" spans="2:16" ht="12.75">
      <c r="B47" s="70" t="s">
        <v>8</v>
      </c>
      <c r="C47" s="11"/>
      <c r="D47" s="11">
        <v>47444</v>
      </c>
      <c r="E47" s="11">
        <v>46373</v>
      </c>
      <c r="F47" s="11"/>
      <c r="G47" s="11">
        <v>54244</v>
      </c>
      <c r="H47" s="11">
        <v>53564</v>
      </c>
      <c r="I47" s="11">
        <v>48295</v>
      </c>
      <c r="J47" s="11">
        <v>56580</v>
      </c>
      <c r="K47" s="11">
        <v>65705</v>
      </c>
      <c r="L47" s="11">
        <v>63266</v>
      </c>
      <c r="M47" s="11">
        <v>56429</v>
      </c>
      <c r="N47" s="11">
        <v>50226</v>
      </c>
      <c r="O47" s="11">
        <v>49956</v>
      </c>
      <c r="P47" s="49">
        <v>50179</v>
      </c>
    </row>
    <row r="48" spans="2:16" ht="12.75">
      <c r="B48" s="70" t="s">
        <v>9</v>
      </c>
      <c r="C48" s="11"/>
      <c r="D48" s="11">
        <v>29496</v>
      </c>
      <c r="E48" s="11">
        <v>24912</v>
      </c>
      <c r="F48" s="11"/>
      <c r="G48" s="11">
        <v>24631</v>
      </c>
      <c r="H48" s="11">
        <v>25926</v>
      </c>
      <c r="I48" s="11">
        <v>27869</v>
      </c>
      <c r="J48" s="11">
        <v>30136</v>
      </c>
      <c r="K48" s="11">
        <v>29712</v>
      </c>
      <c r="L48" s="11">
        <v>28574</v>
      </c>
      <c r="M48" s="11">
        <v>28097</v>
      </c>
      <c r="N48" s="11">
        <v>27215</v>
      </c>
      <c r="O48" s="11">
        <v>25658</v>
      </c>
      <c r="P48" s="49">
        <v>25880</v>
      </c>
    </row>
    <row r="49" spans="2:16" ht="12.75">
      <c r="B49" s="70" t="s">
        <v>10</v>
      </c>
      <c r="C49" s="11"/>
      <c r="D49" s="11">
        <v>127322</v>
      </c>
      <c r="E49" s="11">
        <v>126229</v>
      </c>
      <c r="F49" s="11"/>
      <c r="G49" s="11">
        <v>127714</v>
      </c>
      <c r="H49" s="11">
        <v>130635</v>
      </c>
      <c r="I49" s="11">
        <v>125057</v>
      </c>
      <c r="J49" s="11">
        <v>126725</v>
      </c>
      <c r="K49" s="11">
        <v>130177</v>
      </c>
      <c r="L49" s="11">
        <v>146278</v>
      </c>
      <c r="M49" s="11">
        <v>136246</v>
      </c>
      <c r="N49" s="11">
        <v>136044</v>
      </c>
      <c r="O49" s="11">
        <v>130518</v>
      </c>
      <c r="P49" s="49">
        <v>129368</v>
      </c>
    </row>
    <row r="50" spans="2:16" ht="12.75">
      <c r="B50" s="70" t="s">
        <v>11</v>
      </c>
      <c r="C50" s="11"/>
      <c r="D50" s="11">
        <v>4388</v>
      </c>
      <c r="E50" s="11">
        <v>4186</v>
      </c>
      <c r="F50" s="11"/>
      <c r="G50" s="11">
        <v>4346</v>
      </c>
      <c r="H50" s="11">
        <v>4402</v>
      </c>
      <c r="I50" s="11">
        <v>4237</v>
      </c>
      <c r="J50" s="11">
        <v>4194</v>
      </c>
      <c r="K50" s="11">
        <v>4229</v>
      </c>
      <c r="L50" s="11">
        <v>4096</v>
      </c>
      <c r="M50" s="11">
        <v>3911</v>
      </c>
      <c r="N50" s="11">
        <v>3713</v>
      </c>
      <c r="O50" s="11">
        <v>3597</v>
      </c>
      <c r="P50" s="49">
        <v>3639</v>
      </c>
    </row>
    <row r="51" spans="2:16" ht="12.75">
      <c r="B51" s="70" t="s">
        <v>12</v>
      </c>
      <c r="C51" s="11"/>
      <c r="D51" s="11">
        <v>23059</v>
      </c>
      <c r="E51" s="11">
        <v>24572</v>
      </c>
      <c r="F51" s="11"/>
      <c r="G51" s="11">
        <v>26622</v>
      </c>
      <c r="H51" s="11">
        <v>29899</v>
      </c>
      <c r="I51" s="11">
        <v>31342</v>
      </c>
      <c r="J51" s="11">
        <v>30049</v>
      </c>
      <c r="K51" s="11">
        <v>30697</v>
      </c>
      <c r="L51" s="11">
        <v>31488</v>
      </c>
      <c r="M51" s="11">
        <v>30959</v>
      </c>
      <c r="N51" s="11">
        <v>29611</v>
      </c>
      <c r="O51" s="11">
        <v>27773</v>
      </c>
      <c r="P51" s="49">
        <v>29207</v>
      </c>
    </row>
    <row r="52" spans="2:16" ht="12.75">
      <c r="B52" s="70" t="s">
        <v>96</v>
      </c>
      <c r="C52" s="11"/>
      <c r="D52" s="11">
        <v>5783220</v>
      </c>
      <c r="E52" s="11">
        <v>6019124</v>
      </c>
      <c r="F52" s="11"/>
      <c r="G52" s="11">
        <v>6446499</v>
      </c>
      <c r="H52" s="11">
        <v>6489991</v>
      </c>
      <c r="I52" s="11">
        <v>6302876</v>
      </c>
      <c r="J52" s="11">
        <v>6288011</v>
      </c>
      <c r="K52" s="11">
        <v>6566116</v>
      </c>
      <c r="L52" s="11">
        <v>6893093</v>
      </c>
      <c r="M52" s="11">
        <v>6788771</v>
      </c>
      <c r="N52" s="11">
        <v>6795678</v>
      </c>
      <c r="O52" s="11">
        <v>6684482</v>
      </c>
      <c r="P52" s="49">
        <v>6980292</v>
      </c>
    </row>
    <row r="53" spans="2:16" ht="12.75">
      <c r="B53" s="70" t="s">
        <v>117</v>
      </c>
      <c r="C53" s="11"/>
      <c r="D53" s="11">
        <v>12339</v>
      </c>
      <c r="E53" s="11">
        <v>12505</v>
      </c>
      <c r="F53" s="11"/>
      <c r="G53" s="11">
        <v>12054</v>
      </c>
      <c r="H53" s="11">
        <v>12886</v>
      </c>
      <c r="I53" s="11">
        <v>12890</v>
      </c>
      <c r="J53" s="11">
        <v>10446</v>
      </c>
      <c r="K53" s="11">
        <v>13087</v>
      </c>
      <c r="L53" s="11">
        <v>18561</v>
      </c>
      <c r="M53" s="11">
        <v>16588</v>
      </c>
      <c r="N53" s="11">
        <v>16258</v>
      </c>
      <c r="O53" s="11">
        <v>18240</v>
      </c>
      <c r="P53" s="49">
        <v>18359</v>
      </c>
    </row>
    <row r="54" spans="2:16" ht="12.75">
      <c r="B54" s="70" t="s">
        <v>116</v>
      </c>
      <c r="C54" s="11"/>
      <c r="D54" s="11">
        <v>3443</v>
      </c>
      <c r="E54" s="11">
        <v>3485</v>
      </c>
      <c r="F54" s="11"/>
      <c r="G54" s="11">
        <v>3435</v>
      </c>
      <c r="H54" s="11">
        <v>3719</v>
      </c>
      <c r="I54" s="11">
        <v>3979</v>
      </c>
      <c r="J54" s="11">
        <v>3873</v>
      </c>
      <c r="K54" s="11">
        <v>4607</v>
      </c>
      <c r="L54" s="11">
        <v>4689</v>
      </c>
      <c r="M54" s="11">
        <v>4554</v>
      </c>
      <c r="N54" s="11">
        <v>4554</v>
      </c>
      <c r="O54" s="11">
        <v>3906</v>
      </c>
      <c r="P54" s="49">
        <v>1576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6379227</v>
      </c>
      <c r="E56" s="101">
        <v>6625066</v>
      </c>
      <c r="F56" s="101"/>
      <c r="G56" s="101">
        <v>7085780</v>
      </c>
      <c r="H56" s="101">
        <v>7136724</v>
      </c>
      <c r="I56" s="101">
        <v>6935359</v>
      </c>
      <c r="J56" s="101">
        <v>6941621</v>
      </c>
      <c r="K56" s="101">
        <v>7252664</v>
      </c>
      <c r="L56" s="101">
        <v>7611281</v>
      </c>
      <c r="M56" s="101">
        <v>7472297</v>
      </c>
      <c r="N56" s="101">
        <v>7463085</v>
      </c>
      <c r="O56" s="101">
        <v>7333335</v>
      </c>
      <c r="P56" s="102">
        <v>7649456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3:16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E37"/>
    <mergeCell ref="B4:P4"/>
    <mergeCell ref="B5:P5"/>
    <mergeCell ref="B32:P32"/>
    <mergeCell ref="B33:P33"/>
    <mergeCell ref="D9:E9"/>
    <mergeCell ref="G37:P37"/>
    <mergeCell ref="G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3" t="s">
        <v>112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23558</v>
      </c>
      <c r="E10" s="55">
        <v>0</v>
      </c>
      <c r="F10" s="136">
        <v>0</v>
      </c>
      <c r="G10" s="55">
        <v>0</v>
      </c>
      <c r="H10" s="136">
        <v>29663</v>
      </c>
      <c r="I10" s="55">
        <v>0</v>
      </c>
      <c r="J10" s="136">
        <v>85652</v>
      </c>
      <c r="K10" s="55">
        <v>16769</v>
      </c>
      <c r="L10" s="136">
        <v>20681</v>
      </c>
      <c r="M10" s="55">
        <v>0</v>
      </c>
      <c r="N10" s="136">
        <v>0</v>
      </c>
      <c r="O10" s="93">
        <v>1830340</v>
      </c>
      <c r="P10" s="93">
        <v>0</v>
      </c>
      <c r="Q10" s="93">
        <v>0</v>
      </c>
      <c r="R10" s="55">
        <v>2006664</v>
      </c>
      <c r="T10" s="29"/>
      <c r="U10" s="29"/>
      <c r="W10" s="29"/>
      <c r="X10" s="29"/>
    </row>
    <row r="11" spans="2:24" ht="12.75">
      <c r="B11" s="52" t="s">
        <v>114</v>
      </c>
      <c r="C11" s="54">
        <v>58063</v>
      </c>
      <c r="D11" s="48">
        <v>143773</v>
      </c>
      <c r="E11" s="54">
        <v>17538</v>
      </c>
      <c r="F11" s="48">
        <v>54568</v>
      </c>
      <c r="G11" s="54">
        <v>275344</v>
      </c>
      <c r="H11" s="48">
        <v>97419</v>
      </c>
      <c r="I11" s="54">
        <v>74334</v>
      </c>
      <c r="J11" s="48">
        <v>263801</v>
      </c>
      <c r="K11" s="54">
        <v>104567</v>
      </c>
      <c r="L11" s="48">
        <v>87398</v>
      </c>
      <c r="M11" s="54">
        <v>18755</v>
      </c>
      <c r="N11" s="48">
        <v>15071</v>
      </c>
      <c r="O11" s="94">
        <v>3883489</v>
      </c>
      <c r="P11" s="94">
        <v>20602</v>
      </c>
      <c r="Q11" s="94">
        <v>21749</v>
      </c>
      <c r="R11" s="54">
        <v>5136471</v>
      </c>
      <c r="T11" s="29"/>
      <c r="U11" s="29"/>
      <c r="W11" s="29"/>
      <c r="X11" s="29"/>
    </row>
    <row r="12" spans="2:24" ht="12.75">
      <c r="B12" s="52" t="s">
        <v>160</v>
      </c>
      <c r="C12" s="54">
        <v>0</v>
      </c>
      <c r="D12" s="48">
        <v>0</v>
      </c>
      <c r="E12" s="54">
        <v>0</v>
      </c>
      <c r="F12" s="48">
        <v>0</v>
      </c>
      <c r="G12" s="54">
        <v>0</v>
      </c>
      <c r="H12" s="48">
        <v>0</v>
      </c>
      <c r="I12" s="54">
        <v>0</v>
      </c>
      <c r="J12" s="48">
        <v>0</v>
      </c>
      <c r="K12" s="54">
        <v>0</v>
      </c>
      <c r="L12" s="48">
        <v>0</v>
      </c>
      <c r="M12" s="54">
        <v>0</v>
      </c>
      <c r="N12" s="48">
        <v>0</v>
      </c>
      <c r="O12" s="94">
        <v>112490</v>
      </c>
      <c r="P12" s="94">
        <v>0</v>
      </c>
      <c r="Q12" s="94">
        <v>0</v>
      </c>
      <c r="R12" s="54">
        <v>112491</v>
      </c>
      <c r="T12" s="29"/>
      <c r="U12" s="29"/>
      <c r="W12" s="29"/>
      <c r="X12" s="29"/>
    </row>
    <row r="13" spans="2:24" ht="12.75">
      <c r="B13" s="52" t="s">
        <v>141</v>
      </c>
      <c r="C13" s="54">
        <v>110647</v>
      </c>
      <c r="D13" s="48">
        <v>242588</v>
      </c>
      <c r="E13" s="54">
        <v>84223</v>
      </c>
      <c r="F13" s="48">
        <v>204848</v>
      </c>
      <c r="G13" s="54">
        <v>747008</v>
      </c>
      <c r="H13" s="48">
        <v>299101</v>
      </c>
      <c r="I13" s="54">
        <v>293543</v>
      </c>
      <c r="J13" s="48">
        <v>687702</v>
      </c>
      <c r="K13" s="54">
        <v>223794</v>
      </c>
      <c r="L13" s="48">
        <v>243495</v>
      </c>
      <c r="M13" s="54">
        <v>34361</v>
      </c>
      <c r="N13" s="48">
        <v>119766</v>
      </c>
      <c r="O13" s="94">
        <v>10766459</v>
      </c>
      <c r="P13" s="94">
        <v>116644</v>
      </c>
      <c r="Q13" s="94">
        <v>33144</v>
      </c>
      <c r="R13" s="54">
        <v>14207323</v>
      </c>
      <c r="T13" s="29"/>
      <c r="U13" s="29"/>
      <c r="W13" s="29"/>
      <c r="X13" s="29"/>
    </row>
    <row r="14" spans="2:24" ht="12.75">
      <c r="B14" s="52" t="s">
        <v>142</v>
      </c>
      <c r="C14" s="54">
        <v>177205</v>
      </c>
      <c r="D14" s="48">
        <v>381009</v>
      </c>
      <c r="E14" s="54">
        <v>93155</v>
      </c>
      <c r="F14" s="48">
        <v>185782</v>
      </c>
      <c r="G14" s="54">
        <v>433261</v>
      </c>
      <c r="H14" s="48">
        <v>160351</v>
      </c>
      <c r="I14" s="54">
        <v>194868</v>
      </c>
      <c r="J14" s="48">
        <v>308818</v>
      </c>
      <c r="K14" s="54">
        <v>133267</v>
      </c>
      <c r="L14" s="48">
        <v>291581</v>
      </c>
      <c r="M14" s="54">
        <v>48680</v>
      </c>
      <c r="N14" s="48">
        <v>88415</v>
      </c>
      <c r="O14" s="94">
        <v>6484778</v>
      </c>
      <c r="P14" s="94">
        <v>45157</v>
      </c>
      <c r="Q14" s="94">
        <v>27774</v>
      </c>
      <c r="R14" s="54">
        <v>9054102</v>
      </c>
      <c r="T14" s="29"/>
      <c r="U14" s="29"/>
      <c r="W14" s="29"/>
      <c r="X14" s="29"/>
    </row>
    <row r="15" spans="2:24" ht="12.75">
      <c r="B15" s="52" t="s">
        <v>143</v>
      </c>
      <c r="C15" s="54">
        <v>0</v>
      </c>
      <c r="D15" s="48">
        <v>0</v>
      </c>
      <c r="E15" s="54">
        <v>0</v>
      </c>
      <c r="F15" s="48">
        <v>0</v>
      </c>
      <c r="G15" s="54">
        <v>0</v>
      </c>
      <c r="H15" s="48">
        <v>0</v>
      </c>
      <c r="I15" s="54">
        <v>0</v>
      </c>
      <c r="J15" s="48">
        <v>0</v>
      </c>
      <c r="K15" s="54">
        <v>0</v>
      </c>
      <c r="L15" s="48">
        <v>0</v>
      </c>
      <c r="M15" s="54">
        <v>0</v>
      </c>
      <c r="N15" s="48">
        <v>0</v>
      </c>
      <c r="O15" s="94">
        <v>11762</v>
      </c>
      <c r="P15" s="94">
        <v>0</v>
      </c>
      <c r="Q15" s="94">
        <v>0</v>
      </c>
      <c r="R15" s="54">
        <v>11765</v>
      </c>
      <c r="T15" s="29"/>
      <c r="U15" s="29"/>
      <c r="W15" s="29"/>
      <c r="X15" s="29"/>
    </row>
    <row r="16" spans="2:24" ht="12.75">
      <c r="B16" s="52" t="s">
        <v>144</v>
      </c>
      <c r="C16" s="54">
        <v>92557</v>
      </c>
      <c r="D16" s="48">
        <v>228058</v>
      </c>
      <c r="E16" s="54">
        <v>106609</v>
      </c>
      <c r="F16" s="48">
        <v>281356</v>
      </c>
      <c r="G16" s="54">
        <v>630682</v>
      </c>
      <c r="H16" s="48">
        <v>314083</v>
      </c>
      <c r="I16" s="54">
        <v>391744</v>
      </c>
      <c r="J16" s="48">
        <v>555521</v>
      </c>
      <c r="K16" s="54">
        <v>293046</v>
      </c>
      <c r="L16" s="48">
        <v>311916</v>
      </c>
      <c r="M16" s="54">
        <v>41376</v>
      </c>
      <c r="N16" s="48">
        <v>54709</v>
      </c>
      <c r="O16" s="94">
        <v>7613106</v>
      </c>
      <c r="P16" s="94">
        <v>137833</v>
      </c>
      <c r="Q16" s="94">
        <v>78291</v>
      </c>
      <c r="R16" s="54">
        <v>11130887</v>
      </c>
      <c r="T16" s="29"/>
      <c r="U16" s="29"/>
      <c r="W16" s="29"/>
      <c r="X16" s="29"/>
    </row>
    <row r="17" spans="2:24" ht="12.75">
      <c r="B17" s="52" t="s">
        <v>15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1</v>
      </c>
      <c r="K17" s="54">
        <v>0</v>
      </c>
      <c r="L17" s="48">
        <v>0</v>
      </c>
      <c r="M17" s="54">
        <v>0</v>
      </c>
      <c r="N17" s="48">
        <v>0</v>
      </c>
      <c r="O17" s="94">
        <v>41528</v>
      </c>
      <c r="P17" s="94">
        <v>0</v>
      </c>
      <c r="Q17" s="94">
        <v>0</v>
      </c>
      <c r="R17" s="54">
        <v>41532</v>
      </c>
      <c r="T17" s="29"/>
      <c r="U17" s="29"/>
      <c r="W17" s="29"/>
      <c r="X17" s="29"/>
    </row>
    <row r="18" spans="2:24" ht="12.75">
      <c r="B18" s="52" t="s">
        <v>145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4">
        <v>694770</v>
      </c>
      <c r="P18" s="94">
        <v>0</v>
      </c>
      <c r="Q18" s="94">
        <v>0</v>
      </c>
      <c r="R18" s="54">
        <v>694770</v>
      </c>
      <c r="T18" s="29"/>
      <c r="U18" s="29"/>
      <c r="W18" s="29"/>
      <c r="X18" s="29"/>
    </row>
    <row r="19" spans="2:24" ht="12.75">
      <c r="B19" s="52" t="s">
        <v>146</v>
      </c>
      <c r="C19" s="54">
        <v>15044</v>
      </c>
      <c r="D19" s="48">
        <v>5302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9818</v>
      </c>
      <c r="K19" s="54">
        <v>0</v>
      </c>
      <c r="L19" s="48">
        <v>0</v>
      </c>
      <c r="M19" s="54">
        <v>0</v>
      </c>
      <c r="N19" s="48">
        <v>0</v>
      </c>
      <c r="O19" s="94">
        <v>520955</v>
      </c>
      <c r="P19" s="94">
        <v>0</v>
      </c>
      <c r="Q19" s="94">
        <v>0</v>
      </c>
      <c r="R19" s="54">
        <v>551119</v>
      </c>
      <c r="T19" s="29"/>
      <c r="U19" s="29"/>
      <c r="W19" s="29"/>
      <c r="X19" s="29"/>
    </row>
    <row r="20" spans="2:24" ht="12.75">
      <c r="B20" s="52" t="s">
        <v>147</v>
      </c>
      <c r="C20" s="54">
        <v>41211</v>
      </c>
      <c r="D20" s="48">
        <v>49086</v>
      </c>
      <c r="E20" s="54">
        <v>7475</v>
      </c>
      <c r="F20" s="48">
        <v>15129</v>
      </c>
      <c r="G20" s="54">
        <v>75837</v>
      </c>
      <c r="H20" s="48">
        <v>15367</v>
      </c>
      <c r="I20" s="54">
        <v>16215</v>
      </c>
      <c r="J20" s="48">
        <v>58494</v>
      </c>
      <c r="K20" s="54">
        <v>12796</v>
      </c>
      <c r="L20" s="48">
        <v>17061</v>
      </c>
      <c r="M20" s="54">
        <v>0</v>
      </c>
      <c r="N20" s="48">
        <v>5214</v>
      </c>
      <c r="O20" s="94">
        <v>2341061</v>
      </c>
      <c r="P20" s="94">
        <v>7067</v>
      </c>
      <c r="Q20" s="94">
        <v>0</v>
      </c>
      <c r="R20" s="54">
        <v>2662014</v>
      </c>
      <c r="T20" s="29"/>
      <c r="U20" s="29"/>
      <c r="W20" s="29"/>
      <c r="X20" s="29"/>
    </row>
    <row r="21" spans="2:24" ht="12.75">
      <c r="B21" s="52" t="s">
        <v>148</v>
      </c>
      <c r="C21" s="54">
        <v>2364</v>
      </c>
      <c r="D21" s="48">
        <v>10091</v>
      </c>
      <c r="E21" s="54">
        <v>3849</v>
      </c>
      <c r="F21" s="48">
        <v>9010</v>
      </c>
      <c r="G21" s="54">
        <v>18517</v>
      </c>
      <c r="H21" s="48">
        <v>5493</v>
      </c>
      <c r="I21" s="54">
        <v>6153</v>
      </c>
      <c r="J21" s="48">
        <v>14949</v>
      </c>
      <c r="K21" s="54">
        <v>6106</v>
      </c>
      <c r="L21" s="48">
        <v>5180</v>
      </c>
      <c r="M21" s="54">
        <v>0</v>
      </c>
      <c r="N21" s="48">
        <v>2348</v>
      </c>
      <c r="O21" s="94">
        <v>147092</v>
      </c>
      <c r="P21" s="94">
        <v>2050</v>
      </c>
      <c r="Q21" s="94">
        <v>3338</v>
      </c>
      <c r="R21" s="54">
        <v>236540</v>
      </c>
      <c r="T21" s="29"/>
      <c r="U21" s="29"/>
      <c r="W21" s="29"/>
      <c r="X21" s="29"/>
    </row>
    <row r="22" spans="2:24" ht="12.75">
      <c r="B22" s="52" t="s">
        <v>149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21155</v>
      </c>
      <c r="P22" s="94">
        <v>0</v>
      </c>
      <c r="Q22" s="94">
        <v>0</v>
      </c>
      <c r="R22" s="54">
        <v>21155</v>
      </c>
      <c r="T22" s="29"/>
      <c r="U22" s="29"/>
      <c r="W22" s="29"/>
      <c r="X22" s="29"/>
    </row>
    <row r="23" spans="2:24" ht="12.75">
      <c r="B23" s="52" t="s">
        <v>150</v>
      </c>
      <c r="C23" s="54">
        <v>5311</v>
      </c>
      <c r="D23" s="48">
        <v>9821</v>
      </c>
      <c r="E23" s="54">
        <v>6426</v>
      </c>
      <c r="F23" s="48">
        <v>4424</v>
      </c>
      <c r="G23" s="54">
        <v>13574</v>
      </c>
      <c r="H23" s="48">
        <v>4643</v>
      </c>
      <c r="I23" s="54">
        <v>2677</v>
      </c>
      <c r="J23" s="48">
        <v>15441</v>
      </c>
      <c r="K23" s="54">
        <v>5215</v>
      </c>
      <c r="L23" s="48">
        <v>9381</v>
      </c>
      <c r="M23" s="54">
        <v>0</v>
      </c>
      <c r="N23" s="48">
        <v>1690</v>
      </c>
      <c r="O23" s="94">
        <v>116013</v>
      </c>
      <c r="P23" s="94">
        <v>1642</v>
      </c>
      <c r="Q23" s="94">
        <v>2189</v>
      </c>
      <c r="R23" s="54">
        <v>198446</v>
      </c>
      <c r="T23" s="29"/>
      <c r="U23" s="29"/>
      <c r="W23" s="29"/>
      <c r="X23" s="29"/>
    </row>
    <row r="24" spans="2:24" ht="12.75">
      <c r="B24" s="52" t="s">
        <v>16</v>
      </c>
      <c r="C24" s="54">
        <v>156576</v>
      </c>
      <c r="D24" s="48">
        <v>430224</v>
      </c>
      <c r="E24" s="54">
        <v>121610</v>
      </c>
      <c r="F24" s="48">
        <v>322899</v>
      </c>
      <c r="G24" s="54">
        <v>961138</v>
      </c>
      <c r="H24" s="48">
        <v>326269</v>
      </c>
      <c r="I24" s="54">
        <v>564032</v>
      </c>
      <c r="J24" s="48">
        <v>882633</v>
      </c>
      <c r="K24" s="54">
        <v>521777</v>
      </c>
      <c r="L24" s="48">
        <v>461121</v>
      </c>
      <c r="M24" s="54">
        <v>51015</v>
      </c>
      <c r="N24" s="48">
        <v>162534</v>
      </c>
      <c r="O24" s="94">
        <v>10228197</v>
      </c>
      <c r="P24" s="94">
        <v>185481</v>
      </c>
      <c r="Q24" s="94">
        <v>75456</v>
      </c>
      <c r="R24" s="54">
        <v>15450963</v>
      </c>
      <c r="T24" s="29"/>
      <c r="U24" s="29"/>
      <c r="W24" s="29"/>
      <c r="X24" s="29"/>
    </row>
    <row r="25" spans="2:24" ht="12.75">
      <c r="B25" s="52" t="s">
        <v>151</v>
      </c>
      <c r="C25" s="54">
        <v>0</v>
      </c>
      <c r="D25" s="48">
        <v>26050</v>
      </c>
      <c r="E25" s="54">
        <v>0</v>
      </c>
      <c r="F25" s="48">
        <v>0</v>
      </c>
      <c r="G25" s="54">
        <v>29374</v>
      </c>
      <c r="H25" s="48">
        <v>0</v>
      </c>
      <c r="I25" s="54">
        <v>1</v>
      </c>
      <c r="J25" s="48">
        <v>50691</v>
      </c>
      <c r="K25" s="54">
        <v>27801</v>
      </c>
      <c r="L25" s="48">
        <v>44093</v>
      </c>
      <c r="M25" s="54">
        <v>0</v>
      </c>
      <c r="N25" s="48">
        <v>0</v>
      </c>
      <c r="O25" s="94">
        <v>1801872</v>
      </c>
      <c r="P25" s="94">
        <v>0</v>
      </c>
      <c r="Q25" s="94">
        <v>0</v>
      </c>
      <c r="R25" s="54">
        <v>1979883</v>
      </c>
      <c r="T25" s="29"/>
      <c r="U25" s="29"/>
      <c r="W25" s="29"/>
      <c r="X25" s="29"/>
    </row>
    <row r="26" spans="2:24" ht="12.75">
      <c r="B26" s="52" t="s">
        <v>152</v>
      </c>
      <c r="C26" s="54">
        <v>19137</v>
      </c>
      <c r="D26" s="48">
        <v>19516</v>
      </c>
      <c r="E26" s="54">
        <v>12870</v>
      </c>
      <c r="F26" s="48">
        <v>49471</v>
      </c>
      <c r="G26" s="54">
        <v>90559</v>
      </c>
      <c r="H26" s="48">
        <v>41533</v>
      </c>
      <c r="I26" s="54">
        <v>22828</v>
      </c>
      <c r="J26" s="48">
        <v>150269</v>
      </c>
      <c r="K26" s="54">
        <v>18434</v>
      </c>
      <c r="L26" s="48">
        <v>29385</v>
      </c>
      <c r="M26" s="54">
        <v>993</v>
      </c>
      <c r="N26" s="48">
        <v>20121</v>
      </c>
      <c r="O26" s="94">
        <v>3909199</v>
      </c>
      <c r="P26" s="94">
        <v>7403</v>
      </c>
      <c r="Q26" s="94">
        <v>14961</v>
      </c>
      <c r="R26" s="54">
        <v>4406679</v>
      </c>
      <c r="T26" s="29"/>
      <c r="U26" s="29"/>
      <c r="W26" s="29"/>
      <c r="X26" s="29"/>
    </row>
    <row r="27" spans="2:24" ht="12.75">
      <c r="B27" s="52" t="s">
        <v>153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4</v>
      </c>
      <c r="P27" s="94">
        <v>0</v>
      </c>
      <c r="Q27" s="94">
        <v>0</v>
      </c>
      <c r="R27" s="54">
        <v>4</v>
      </c>
      <c r="T27" s="29"/>
      <c r="U27" s="29"/>
      <c r="W27" s="29"/>
      <c r="X27" s="29"/>
    </row>
    <row r="28" spans="2:24" ht="12.75">
      <c r="B28" s="52" t="s">
        <v>154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46932</v>
      </c>
      <c r="P28" s="94">
        <v>0</v>
      </c>
      <c r="Q28" s="94">
        <v>0</v>
      </c>
      <c r="R28" s="54">
        <v>46932</v>
      </c>
      <c r="T28" s="29"/>
      <c r="U28" s="29"/>
      <c r="W28" s="29"/>
      <c r="X28" s="29"/>
    </row>
    <row r="29" spans="2:24" ht="12.75">
      <c r="B29" s="52" t="s">
        <v>155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290390</v>
      </c>
      <c r="P29" s="94">
        <v>0</v>
      </c>
      <c r="Q29" s="94">
        <v>0</v>
      </c>
      <c r="R29" s="54">
        <v>290390</v>
      </c>
      <c r="T29" s="29"/>
      <c r="U29" s="29"/>
      <c r="W29" s="29"/>
      <c r="X29" s="29"/>
    </row>
    <row r="30" spans="2:24" ht="12.75">
      <c r="B30" s="52" t="s">
        <v>156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15627</v>
      </c>
      <c r="P30" s="94">
        <v>0</v>
      </c>
      <c r="Q30" s="94">
        <v>0</v>
      </c>
      <c r="R30" s="54">
        <v>15627</v>
      </c>
      <c r="T30" s="29"/>
      <c r="U30" s="29"/>
      <c r="W30" s="29"/>
      <c r="X30" s="29"/>
    </row>
    <row r="31" spans="2:24" ht="12.75">
      <c r="B31" s="52" t="s">
        <v>157</v>
      </c>
      <c r="C31" s="54">
        <v>0</v>
      </c>
      <c r="D31" s="48">
        <v>0</v>
      </c>
      <c r="E31" s="54">
        <v>0</v>
      </c>
      <c r="F31" s="48">
        <v>13747</v>
      </c>
      <c r="G31" s="54">
        <v>10032</v>
      </c>
      <c r="H31" s="48">
        <v>8787</v>
      </c>
      <c r="I31" s="54">
        <v>12046</v>
      </c>
      <c r="J31" s="48">
        <v>0</v>
      </c>
      <c r="K31" s="54">
        <v>13320</v>
      </c>
      <c r="L31" s="48">
        <v>18502</v>
      </c>
      <c r="M31" s="54">
        <v>0</v>
      </c>
      <c r="N31" s="48">
        <v>11413</v>
      </c>
      <c r="O31" s="94">
        <v>254272</v>
      </c>
      <c r="P31" s="94">
        <v>0</v>
      </c>
      <c r="Q31" s="94">
        <v>0</v>
      </c>
      <c r="R31" s="54">
        <v>342119</v>
      </c>
      <c r="T31" s="29"/>
      <c r="U31" s="29"/>
      <c r="W31" s="29"/>
      <c r="X31" s="29"/>
    </row>
    <row r="32" spans="2:24" ht="12.75">
      <c r="B32" s="52" t="s">
        <v>158</v>
      </c>
      <c r="C32" s="54">
        <v>53519</v>
      </c>
      <c r="D32" s="48">
        <v>108025</v>
      </c>
      <c r="E32" s="54">
        <v>32254</v>
      </c>
      <c r="F32" s="48">
        <v>102738</v>
      </c>
      <c r="G32" s="54">
        <v>341752</v>
      </c>
      <c r="H32" s="48">
        <v>82296</v>
      </c>
      <c r="I32" s="54">
        <v>118801</v>
      </c>
      <c r="J32" s="48">
        <v>297563</v>
      </c>
      <c r="K32" s="54">
        <v>74278</v>
      </c>
      <c r="L32" s="48">
        <v>142966</v>
      </c>
      <c r="M32" s="54">
        <v>0</v>
      </c>
      <c r="N32" s="48">
        <v>20902</v>
      </c>
      <c r="O32" s="94">
        <v>2831843</v>
      </c>
      <c r="P32" s="94">
        <v>45378</v>
      </c>
      <c r="Q32" s="94">
        <v>22211</v>
      </c>
      <c r="R32" s="54">
        <v>4274527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29414</v>
      </c>
      <c r="P33" s="94">
        <v>0</v>
      </c>
      <c r="Q33" s="94">
        <v>0</v>
      </c>
      <c r="R33" s="54">
        <v>29415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95070</v>
      </c>
      <c r="P34" s="134">
        <v>0</v>
      </c>
      <c r="Q34" s="134">
        <v>0</v>
      </c>
      <c r="R34" s="89">
        <v>95070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731634</v>
      </c>
      <c r="D36" s="98">
        <v>1677101</v>
      </c>
      <c r="E36" s="98">
        <v>486010</v>
      </c>
      <c r="F36" s="98">
        <v>1243971</v>
      </c>
      <c r="G36" s="98">
        <v>3627077</v>
      </c>
      <c r="H36" s="98">
        <v>1385006</v>
      </c>
      <c r="I36" s="98">
        <v>1697241</v>
      </c>
      <c r="J36" s="98">
        <v>3381350</v>
      </c>
      <c r="K36" s="98">
        <v>1451168</v>
      </c>
      <c r="L36" s="98">
        <v>1682759</v>
      </c>
      <c r="M36" s="98">
        <v>195180</v>
      </c>
      <c r="N36" s="98">
        <v>502183</v>
      </c>
      <c r="O36" s="98">
        <v>54087764</v>
      </c>
      <c r="P36" s="99">
        <v>569258</v>
      </c>
      <c r="Q36" s="99">
        <v>279114</v>
      </c>
      <c r="R36" s="99">
        <v>72996816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3" t="s">
        <v>113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5" t="s">
        <v>36</v>
      </c>
      <c r="D8" s="156"/>
      <c r="E8" s="156"/>
      <c r="F8" s="157"/>
      <c r="G8" s="155" t="s">
        <v>33</v>
      </c>
      <c r="H8" s="156"/>
      <c r="I8" s="156"/>
      <c r="J8" s="157"/>
      <c r="K8" s="155" t="s">
        <v>35</v>
      </c>
      <c r="L8" s="156"/>
      <c r="M8" s="156"/>
      <c r="N8" s="157"/>
      <c r="O8" s="155" t="s">
        <v>34</v>
      </c>
      <c r="P8" s="156"/>
      <c r="Q8" s="156"/>
      <c r="R8" s="157"/>
    </row>
    <row r="9" spans="3:20" ht="26.25">
      <c r="C9" s="152" t="s">
        <v>27</v>
      </c>
      <c r="D9" s="153"/>
      <c r="E9" s="154"/>
      <c r="F9" s="21" t="s">
        <v>29</v>
      </c>
      <c r="G9" s="152" t="s">
        <v>27</v>
      </c>
      <c r="H9" s="153"/>
      <c r="I9" s="154"/>
      <c r="J9" s="21" t="s">
        <v>29</v>
      </c>
      <c r="K9" s="152" t="s">
        <v>27</v>
      </c>
      <c r="L9" s="153"/>
      <c r="M9" s="154"/>
      <c r="N9" s="21" t="s">
        <v>29</v>
      </c>
      <c r="O9" s="152" t="s">
        <v>27</v>
      </c>
      <c r="P9" s="153"/>
      <c r="Q9" s="154"/>
      <c r="R9" s="21" t="s">
        <v>29</v>
      </c>
      <c r="T9" s="13"/>
    </row>
    <row r="10" spans="3:18" ht="13.5" thickBot="1">
      <c r="C10" s="158" t="s">
        <v>30</v>
      </c>
      <c r="D10" s="159"/>
      <c r="E10" s="22" t="s">
        <v>31</v>
      </c>
      <c r="F10" s="6"/>
      <c r="G10" s="158" t="s">
        <v>30</v>
      </c>
      <c r="H10" s="159"/>
      <c r="I10" s="22" t="s">
        <v>31</v>
      </c>
      <c r="J10" s="6"/>
      <c r="K10" s="158" t="s">
        <v>30</v>
      </c>
      <c r="L10" s="159"/>
      <c r="M10" s="22" t="s">
        <v>31</v>
      </c>
      <c r="N10" s="6"/>
      <c r="O10" s="158" t="s">
        <v>30</v>
      </c>
      <c r="P10" s="159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204048</v>
      </c>
      <c r="D12" s="47">
        <v>382722</v>
      </c>
      <c r="E12" s="47">
        <v>52308</v>
      </c>
      <c r="F12" s="56">
        <v>639078</v>
      </c>
      <c r="G12" s="47">
        <v>31908</v>
      </c>
      <c r="H12" s="47">
        <v>60636</v>
      </c>
      <c r="I12">
        <v>12</v>
      </c>
      <c r="J12" s="56">
        <v>92557</v>
      </c>
      <c r="K12" s="47">
        <v>0</v>
      </c>
      <c r="L12" s="47">
        <v>0</v>
      </c>
      <c r="M12">
        <v>0</v>
      </c>
      <c r="N12" s="56">
        <v>0</v>
      </c>
      <c r="O12" s="47">
        <v>235956</v>
      </c>
      <c r="P12" s="47">
        <v>443358</v>
      </c>
      <c r="Q12" s="47">
        <v>52320</v>
      </c>
      <c r="R12" s="56">
        <v>731634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526121</v>
      </c>
      <c r="D13" s="47">
        <v>910330</v>
      </c>
      <c r="E13" s="47">
        <v>12592</v>
      </c>
      <c r="F13" s="49">
        <v>1449043</v>
      </c>
      <c r="G13" s="47">
        <v>57208</v>
      </c>
      <c r="H13" s="47">
        <v>170836</v>
      </c>
      <c r="I13">
        <v>14</v>
      </c>
      <c r="J13" s="49">
        <v>228058</v>
      </c>
      <c r="K13" s="47">
        <v>0</v>
      </c>
      <c r="L13" s="47">
        <v>0</v>
      </c>
      <c r="M13">
        <v>0</v>
      </c>
      <c r="N13" s="49">
        <v>0</v>
      </c>
      <c r="O13" s="47">
        <v>583329</v>
      </c>
      <c r="P13" s="47">
        <v>1081167</v>
      </c>
      <c r="Q13" s="47">
        <v>12606</v>
      </c>
      <c r="R13" s="49">
        <v>1677101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173657</v>
      </c>
      <c r="D14" s="47">
        <v>193668</v>
      </c>
      <c r="E14" s="47">
        <v>12077</v>
      </c>
      <c r="F14" s="49">
        <v>379401</v>
      </c>
      <c r="G14" s="47">
        <v>38181</v>
      </c>
      <c r="H14" s="47">
        <v>68420</v>
      </c>
      <c r="I14">
        <v>8</v>
      </c>
      <c r="J14" s="49">
        <v>106609</v>
      </c>
      <c r="K14" s="47">
        <v>0</v>
      </c>
      <c r="L14">
        <v>0</v>
      </c>
      <c r="M14">
        <v>0</v>
      </c>
      <c r="N14" s="49">
        <v>0</v>
      </c>
      <c r="O14" s="47">
        <v>211838</v>
      </c>
      <c r="P14" s="47">
        <v>262088</v>
      </c>
      <c r="Q14" s="47">
        <v>12085</v>
      </c>
      <c r="R14" s="49">
        <v>486010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408577</v>
      </c>
      <c r="D15" s="47">
        <v>491382</v>
      </c>
      <c r="E15" s="47">
        <v>62656</v>
      </c>
      <c r="F15" s="49">
        <v>962615</v>
      </c>
      <c r="G15" s="47">
        <v>69907</v>
      </c>
      <c r="H15" s="47">
        <v>211432</v>
      </c>
      <c r="I15">
        <v>17</v>
      </c>
      <c r="J15" s="49">
        <v>281356</v>
      </c>
      <c r="K15" s="47">
        <v>0</v>
      </c>
      <c r="L15" s="47">
        <v>0</v>
      </c>
      <c r="M15">
        <v>0</v>
      </c>
      <c r="N15" s="49">
        <v>0</v>
      </c>
      <c r="O15" s="47">
        <v>478484</v>
      </c>
      <c r="P15" s="47">
        <v>702814</v>
      </c>
      <c r="Q15" s="47">
        <v>62673</v>
      </c>
      <c r="R15" s="49">
        <v>1243971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1194024</v>
      </c>
      <c r="D16" s="47">
        <v>1649934</v>
      </c>
      <c r="E16" s="47">
        <v>152437</v>
      </c>
      <c r="F16" s="49">
        <v>2996395</v>
      </c>
      <c r="G16" s="47">
        <v>162902</v>
      </c>
      <c r="H16" s="47">
        <v>467734</v>
      </c>
      <c r="I16">
        <v>45</v>
      </c>
      <c r="J16" s="49">
        <v>630682</v>
      </c>
      <c r="K16" s="47">
        <v>0</v>
      </c>
      <c r="L16" s="47">
        <v>0</v>
      </c>
      <c r="M16" s="47">
        <v>0</v>
      </c>
      <c r="N16" s="49">
        <v>0</v>
      </c>
      <c r="O16" s="47">
        <v>1356926</v>
      </c>
      <c r="P16" s="47">
        <v>2117668</v>
      </c>
      <c r="Q16" s="47">
        <v>152483</v>
      </c>
      <c r="R16" s="49">
        <v>3627077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490638</v>
      </c>
      <c r="D17" s="47">
        <v>524850</v>
      </c>
      <c r="E17" s="47">
        <v>55434</v>
      </c>
      <c r="F17" s="49">
        <v>1070923</v>
      </c>
      <c r="G17" s="47">
        <v>89448</v>
      </c>
      <c r="H17" s="47">
        <v>224613</v>
      </c>
      <c r="I17">
        <v>22</v>
      </c>
      <c r="J17" s="49">
        <v>314083</v>
      </c>
      <c r="K17" s="47">
        <v>0</v>
      </c>
      <c r="L17" s="47">
        <v>0</v>
      </c>
      <c r="M17">
        <v>0</v>
      </c>
      <c r="N17" s="49">
        <v>0</v>
      </c>
      <c r="O17" s="47">
        <v>580087</v>
      </c>
      <c r="P17" s="47">
        <v>749463</v>
      </c>
      <c r="Q17" s="47">
        <v>55456</v>
      </c>
      <c r="R17" s="49">
        <v>1385006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665091</v>
      </c>
      <c r="D18" s="47">
        <v>577087</v>
      </c>
      <c r="E18" s="47">
        <v>63320</v>
      </c>
      <c r="F18" s="49">
        <v>1305497</v>
      </c>
      <c r="G18" s="47">
        <v>99727</v>
      </c>
      <c r="H18" s="47">
        <v>292002</v>
      </c>
      <c r="I18">
        <v>15</v>
      </c>
      <c r="J18" s="49">
        <v>391744</v>
      </c>
      <c r="K18" s="47">
        <v>0</v>
      </c>
      <c r="L18" s="47">
        <v>0</v>
      </c>
      <c r="M18">
        <v>0</v>
      </c>
      <c r="N18" s="49">
        <v>0</v>
      </c>
      <c r="O18" s="47">
        <v>764818</v>
      </c>
      <c r="P18" s="47">
        <v>869088</v>
      </c>
      <c r="Q18" s="47">
        <v>63335</v>
      </c>
      <c r="R18" s="49">
        <v>1697241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1412274</v>
      </c>
      <c r="D19" s="47">
        <v>1363414</v>
      </c>
      <c r="E19" s="47">
        <v>50141</v>
      </c>
      <c r="F19" s="49">
        <v>2825829</v>
      </c>
      <c r="G19" s="47">
        <v>165328</v>
      </c>
      <c r="H19" s="47">
        <v>390155</v>
      </c>
      <c r="I19">
        <v>38</v>
      </c>
      <c r="J19" s="49">
        <v>555521</v>
      </c>
      <c r="K19" s="47">
        <v>0</v>
      </c>
      <c r="L19" s="47">
        <v>0</v>
      </c>
      <c r="M19" s="47">
        <v>0</v>
      </c>
      <c r="N19" s="49">
        <v>0</v>
      </c>
      <c r="O19" s="47">
        <v>1577602</v>
      </c>
      <c r="P19" s="47">
        <v>1753569</v>
      </c>
      <c r="Q19" s="47">
        <v>50179</v>
      </c>
      <c r="R19" s="49">
        <v>3381350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508821</v>
      </c>
      <c r="D20" s="47">
        <v>623439</v>
      </c>
      <c r="E20" s="47">
        <v>25862</v>
      </c>
      <c r="F20" s="49">
        <v>1158123</v>
      </c>
      <c r="G20" s="47">
        <v>87236</v>
      </c>
      <c r="H20" s="47">
        <v>205792</v>
      </c>
      <c r="I20">
        <v>17</v>
      </c>
      <c r="J20" s="49">
        <v>293046</v>
      </c>
      <c r="K20" s="47">
        <v>0</v>
      </c>
      <c r="L20" s="47">
        <v>0</v>
      </c>
      <c r="M20">
        <v>0</v>
      </c>
      <c r="N20" s="49">
        <v>0</v>
      </c>
      <c r="O20" s="47">
        <v>596057</v>
      </c>
      <c r="P20" s="47">
        <v>829232</v>
      </c>
      <c r="Q20" s="47">
        <v>25880</v>
      </c>
      <c r="R20" s="49">
        <v>1451168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575644</v>
      </c>
      <c r="D21" s="47">
        <v>665857</v>
      </c>
      <c r="E21" s="47">
        <v>129342</v>
      </c>
      <c r="F21" s="49">
        <v>1370843</v>
      </c>
      <c r="G21" s="47">
        <v>98986</v>
      </c>
      <c r="H21" s="47">
        <v>212904</v>
      </c>
      <c r="I21">
        <v>26</v>
      </c>
      <c r="J21" s="49">
        <v>311916</v>
      </c>
      <c r="K21" s="47">
        <v>0</v>
      </c>
      <c r="L21">
        <v>0</v>
      </c>
      <c r="M21">
        <v>0</v>
      </c>
      <c r="N21" s="49">
        <v>0</v>
      </c>
      <c r="O21" s="47">
        <v>674630</v>
      </c>
      <c r="P21" s="47">
        <v>878761</v>
      </c>
      <c r="Q21" s="47">
        <v>129368</v>
      </c>
      <c r="R21" s="49">
        <v>1682759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68871</v>
      </c>
      <c r="D22" s="47">
        <v>81304</v>
      </c>
      <c r="E22">
        <v>3629</v>
      </c>
      <c r="F22" s="49">
        <v>153804</v>
      </c>
      <c r="G22" s="47">
        <v>22120</v>
      </c>
      <c r="H22" s="47">
        <v>19247</v>
      </c>
      <c r="I22">
        <v>10</v>
      </c>
      <c r="J22" s="49">
        <v>41376</v>
      </c>
      <c r="K22" s="47">
        <v>0</v>
      </c>
      <c r="L22">
        <v>0</v>
      </c>
      <c r="M22">
        <v>0</v>
      </c>
      <c r="N22" s="49">
        <v>0</v>
      </c>
      <c r="O22" s="47">
        <v>90991</v>
      </c>
      <c r="P22" s="47">
        <v>100550</v>
      </c>
      <c r="Q22" s="47">
        <v>3639</v>
      </c>
      <c r="R22" s="49">
        <v>195180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202105</v>
      </c>
      <c r="D23" s="47">
        <v>216169</v>
      </c>
      <c r="E23" s="47">
        <v>29199</v>
      </c>
      <c r="F23" s="49">
        <v>447474</v>
      </c>
      <c r="G23" s="47">
        <v>28448</v>
      </c>
      <c r="H23" s="47">
        <v>26253</v>
      </c>
      <c r="I23">
        <v>8</v>
      </c>
      <c r="J23" s="49">
        <v>54709</v>
      </c>
      <c r="K23" s="47">
        <v>0</v>
      </c>
      <c r="L23">
        <v>0</v>
      </c>
      <c r="M23">
        <v>0</v>
      </c>
      <c r="N23" s="49">
        <v>0</v>
      </c>
      <c r="O23" s="47">
        <v>230553</v>
      </c>
      <c r="P23" s="47">
        <v>242423</v>
      </c>
      <c r="Q23" s="47">
        <v>29207</v>
      </c>
      <c r="R23" s="49">
        <v>502183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19939311</v>
      </c>
      <c r="D24" s="48">
        <v>20264233</v>
      </c>
      <c r="E24" s="48">
        <v>6125868</v>
      </c>
      <c r="F24" s="49">
        <v>46329412</v>
      </c>
      <c r="G24" s="59">
        <v>2537272</v>
      </c>
      <c r="H24" s="48">
        <v>4329049</v>
      </c>
      <c r="I24" s="48">
        <v>746785</v>
      </c>
      <c r="J24" s="49">
        <v>7613106</v>
      </c>
      <c r="K24" s="48">
        <v>21828</v>
      </c>
      <c r="L24" s="48">
        <v>15779</v>
      </c>
      <c r="M24" s="48">
        <v>107639</v>
      </c>
      <c r="N24" s="49">
        <v>145246</v>
      </c>
      <c r="O24" s="47">
        <v>22498411</v>
      </c>
      <c r="P24" s="47">
        <v>24609061</v>
      </c>
      <c r="Q24" s="47">
        <v>6980292</v>
      </c>
      <c r="R24" s="49">
        <v>54087764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184114</v>
      </c>
      <c r="D25" s="47">
        <v>228963</v>
      </c>
      <c r="E25" s="47">
        <v>18348</v>
      </c>
      <c r="F25" s="49">
        <v>431424</v>
      </c>
      <c r="G25" s="47">
        <v>47530</v>
      </c>
      <c r="H25" s="47">
        <v>90293</v>
      </c>
      <c r="I25">
        <v>11</v>
      </c>
      <c r="J25" s="49">
        <v>137833</v>
      </c>
      <c r="K25" s="47">
        <v>0</v>
      </c>
      <c r="L25">
        <v>0</v>
      </c>
      <c r="M25">
        <v>0</v>
      </c>
      <c r="N25" s="49">
        <v>0</v>
      </c>
      <c r="O25" s="47">
        <v>231643</v>
      </c>
      <c r="P25" s="47">
        <v>319255</v>
      </c>
      <c r="Q25" s="47">
        <v>18359</v>
      </c>
      <c r="R25" s="49">
        <v>569258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106692</v>
      </c>
      <c r="D26" s="48">
        <v>92565</v>
      </c>
      <c r="E26" s="48">
        <v>1566</v>
      </c>
      <c r="F26" s="49">
        <v>200823</v>
      </c>
      <c r="G26" s="59">
        <v>29731</v>
      </c>
      <c r="H26" s="48">
        <v>48551</v>
      </c>
      <c r="I26" s="48">
        <v>10</v>
      </c>
      <c r="J26" s="49">
        <v>78291</v>
      </c>
      <c r="K26" s="48">
        <v>0</v>
      </c>
      <c r="L26" s="48">
        <v>0</v>
      </c>
      <c r="M26" s="48">
        <v>0</v>
      </c>
      <c r="N26" s="49">
        <v>0</v>
      </c>
      <c r="O26" s="47">
        <v>136422</v>
      </c>
      <c r="P26" s="47">
        <v>141116</v>
      </c>
      <c r="Q26" s="47">
        <v>1576</v>
      </c>
      <c r="R26" s="49">
        <v>279114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26659988</v>
      </c>
      <c r="D28" s="105">
        <f>SUM(D12:D26)</f>
        <v>28265917</v>
      </c>
      <c r="E28" s="105">
        <f>SUM(E12:E26)</f>
        <v>6794779</v>
      </c>
      <c r="F28" s="105">
        <f>SUM(F12:F26)</f>
        <v>61720684</v>
      </c>
      <c r="G28" s="105">
        <f aca="true" t="shared" si="0" ref="G28:Q28">SUM(G12:G26)</f>
        <v>3565932</v>
      </c>
      <c r="H28" s="105">
        <f t="shared" si="0"/>
        <v>6817917</v>
      </c>
      <c r="I28" s="105">
        <f t="shared" si="0"/>
        <v>747038</v>
      </c>
      <c r="J28" s="105">
        <f t="shared" si="0"/>
        <v>11130887</v>
      </c>
      <c r="K28" s="105">
        <f t="shared" si="0"/>
        <v>21828</v>
      </c>
      <c r="L28" s="105">
        <f t="shared" si="0"/>
        <v>15779</v>
      </c>
      <c r="M28" s="105">
        <f t="shared" si="0"/>
        <v>107639</v>
      </c>
      <c r="N28" s="105">
        <f t="shared" si="0"/>
        <v>145246</v>
      </c>
      <c r="O28" s="105">
        <f t="shared" si="0"/>
        <v>30247747</v>
      </c>
      <c r="P28" s="105">
        <f t="shared" si="0"/>
        <v>35099613</v>
      </c>
      <c r="Q28" s="105">
        <f t="shared" si="0"/>
        <v>7649458</v>
      </c>
      <c r="R28" s="106">
        <f>SUM(O28:Q28)</f>
        <v>72996818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5" width="10.7109375" style="2" customWidth="1"/>
    <col min="6" max="6" width="3.140625" style="2" customWidth="1"/>
    <col min="7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3" t="s">
        <v>77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12.75">
      <c r="B5" s="144" t="s">
        <v>76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8" spans="2:16" ht="13.5" thickBot="1">
      <c r="B8" s="1" t="s">
        <v>70</v>
      </c>
      <c r="P8" s="39"/>
    </row>
    <row r="9" spans="2:16" ht="12.75">
      <c r="B9" s="15"/>
      <c r="C9" s="129"/>
      <c r="D9" s="142">
        <v>2009</v>
      </c>
      <c r="E9" s="142"/>
      <c r="F9" s="140"/>
      <c r="G9" s="142">
        <v>2010</v>
      </c>
      <c r="H9" s="142"/>
      <c r="I9" s="142"/>
      <c r="J9" s="142"/>
      <c r="K9" s="142"/>
      <c r="L9" s="142"/>
      <c r="M9" s="142"/>
      <c r="N9" s="142"/>
      <c r="O9" s="142"/>
      <c r="P9" s="146"/>
    </row>
    <row r="10" spans="2:16" ht="12.75">
      <c r="B10" s="16"/>
      <c r="C10" s="10"/>
      <c r="D10" s="10" t="s">
        <v>90</v>
      </c>
      <c r="E10" s="10" t="s">
        <v>89</v>
      </c>
      <c r="F10" s="10"/>
      <c r="G10" s="141" t="s">
        <v>93</v>
      </c>
      <c r="H10" s="141" t="s">
        <v>94</v>
      </c>
      <c r="I10" s="141" t="s">
        <v>95</v>
      </c>
      <c r="J10" s="141" t="s">
        <v>103</v>
      </c>
      <c r="K10" s="141" t="s">
        <v>98</v>
      </c>
      <c r="L10" s="141" t="s">
        <v>99</v>
      </c>
      <c r="M10" s="141" t="s">
        <v>100</v>
      </c>
      <c r="N10" s="141" t="s">
        <v>101</v>
      </c>
      <c r="O10" s="141" t="s">
        <v>91</v>
      </c>
      <c r="P10" s="83" t="s">
        <v>102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250952</v>
      </c>
      <c r="E13" s="48">
        <v>280609</v>
      </c>
      <c r="F13" s="48"/>
      <c r="G13" s="48">
        <v>276512</v>
      </c>
      <c r="H13" s="48">
        <v>271894</v>
      </c>
      <c r="I13" s="48">
        <v>277777</v>
      </c>
      <c r="J13" s="48">
        <v>267937</v>
      </c>
      <c r="K13" s="48">
        <v>283671</v>
      </c>
      <c r="L13" s="48">
        <v>286635</v>
      </c>
      <c r="M13" s="48">
        <v>294677</v>
      </c>
      <c r="N13" s="48">
        <v>293858</v>
      </c>
      <c r="O13" s="48">
        <v>286946</v>
      </c>
      <c r="P13" s="49">
        <v>275623</v>
      </c>
    </row>
    <row r="14" spans="2:16" ht="12.75">
      <c r="B14" s="16" t="s">
        <v>2</v>
      </c>
      <c r="C14" s="47"/>
      <c r="D14" s="48">
        <v>552892</v>
      </c>
      <c r="E14" s="48">
        <v>583243</v>
      </c>
      <c r="F14" s="48"/>
      <c r="G14" s="48">
        <v>617360</v>
      </c>
      <c r="H14" s="48">
        <v>606181</v>
      </c>
      <c r="I14" s="48">
        <v>596330</v>
      </c>
      <c r="J14" s="48">
        <v>594477</v>
      </c>
      <c r="K14" s="48">
        <v>602653</v>
      </c>
      <c r="L14" s="48">
        <v>614832</v>
      </c>
      <c r="M14" s="48">
        <v>634341</v>
      </c>
      <c r="N14" s="48">
        <v>631115</v>
      </c>
      <c r="O14" s="48">
        <v>630562</v>
      </c>
      <c r="P14" s="49">
        <v>650113</v>
      </c>
    </row>
    <row r="15" spans="2:16" ht="12.75">
      <c r="B15" s="16" t="s">
        <v>3</v>
      </c>
      <c r="C15" s="47"/>
      <c r="D15" s="48">
        <v>234611</v>
      </c>
      <c r="E15" s="48">
        <v>246327</v>
      </c>
      <c r="F15" s="48"/>
      <c r="G15" s="48">
        <v>247185</v>
      </c>
      <c r="H15" s="48">
        <v>261351</v>
      </c>
      <c r="I15" s="48">
        <v>249843</v>
      </c>
      <c r="J15" s="48">
        <v>252811</v>
      </c>
      <c r="K15" s="48">
        <v>254582</v>
      </c>
      <c r="L15" s="48">
        <v>253750</v>
      </c>
      <c r="M15" s="48">
        <v>256512</v>
      </c>
      <c r="N15" s="48">
        <v>249015</v>
      </c>
      <c r="O15" s="48">
        <v>257121</v>
      </c>
      <c r="P15" s="49">
        <v>258578</v>
      </c>
    </row>
    <row r="16" spans="2:16" ht="12.75">
      <c r="B16" s="16" t="s">
        <v>4</v>
      </c>
      <c r="C16" s="47"/>
      <c r="D16" s="48">
        <v>415310</v>
      </c>
      <c r="E16" s="48">
        <v>444355</v>
      </c>
      <c r="F16" s="48"/>
      <c r="G16" s="48">
        <v>454101</v>
      </c>
      <c r="H16" s="48">
        <v>461559</v>
      </c>
      <c r="I16" s="48">
        <v>442321</v>
      </c>
      <c r="J16" s="48">
        <v>452602</v>
      </c>
      <c r="K16" s="48">
        <v>462470</v>
      </c>
      <c r="L16" s="48">
        <v>458816</v>
      </c>
      <c r="M16" s="48">
        <v>469694</v>
      </c>
      <c r="N16" s="48">
        <v>467797</v>
      </c>
      <c r="O16" s="48">
        <v>474557</v>
      </c>
      <c r="P16" s="49">
        <v>485341</v>
      </c>
    </row>
    <row r="17" spans="2:16" ht="12.75">
      <c r="B17" s="16" t="s">
        <v>5</v>
      </c>
      <c r="C17" s="47"/>
      <c r="D17" s="48">
        <v>1582405</v>
      </c>
      <c r="E17" s="48">
        <v>1700623</v>
      </c>
      <c r="F17" s="48"/>
      <c r="G17" s="48">
        <v>1729547</v>
      </c>
      <c r="H17" s="48">
        <v>1710452</v>
      </c>
      <c r="I17" s="48">
        <v>1713726</v>
      </c>
      <c r="J17" s="48">
        <v>1687068</v>
      </c>
      <c r="K17" s="48">
        <v>1723984</v>
      </c>
      <c r="L17" s="48">
        <v>1729950</v>
      </c>
      <c r="M17" s="48">
        <v>1743108</v>
      </c>
      <c r="N17" s="48">
        <v>1735097</v>
      </c>
      <c r="O17" s="48">
        <v>1764065</v>
      </c>
      <c r="P17" s="49">
        <v>1801160</v>
      </c>
    </row>
    <row r="18" spans="2:16" ht="12.75">
      <c r="B18" s="16" t="s">
        <v>6</v>
      </c>
      <c r="C18" s="47"/>
      <c r="D18" s="48">
        <v>572888</v>
      </c>
      <c r="E18" s="48">
        <v>603525</v>
      </c>
      <c r="F18" s="48"/>
      <c r="G18" s="48">
        <v>604844</v>
      </c>
      <c r="H18" s="48">
        <v>593076</v>
      </c>
      <c r="I18" s="48">
        <v>614012</v>
      </c>
      <c r="J18" s="48">
        <v>627873</v>
      </c>
      <c r="K18" s="48">
        <v>645074</v>
      </c>
      <c r="L18" s="48">
        <v>645426</v>
      </c>
      <c r="M18" s="48">
        <v>646061</v>
      </c>
      <c r="N18" s="48">
        <v>642985</v>
      </c>
      <c r="O18" s="48">
        <v>650526</v>
      </c>
      <c r="P18" s="49">
        <v>649607</v>
      </c>
    </row>
    <row r="19" spans="2:16" ht="12.75">
      <c r="B19" s="16" t="s">
        <v>7</v>
      </c>
      <c r="C19" s="47"/>
      <c r="D19" s="48">
        <v>605600</v>
      </c>
      <c r="E19" s="48">
        <v>623858</v>
      </c>
      <c r="F19" s="48"/>
      <c r="G19" s="48">
        <v>625364</v>
      </c>
      <c r="H19" s="48">
        <v>627329</v>
      </c>
      <c r="I19" s="48">
        <v>642073</v>
      </c>
      <c r="J19" s="48">
        <v>655185</v>
      </c>
      <c r="K19" s="48">
        <v>687916</v>
      </c>
      <c r="L19" s="48">
        <v>693280</v>
      </c>
      <c r="M19" s="48">
        <v>703762</v>
      </c>
      <c r="N19" s="48">
        <v>716261</v>
      </c>
      <c r="O19" s="48">
        <v>722560</v>
      </c>
      <c r="P19" s="49">
        <v>724639</v>
      </c>
    </row>
    <row r="20" spans="2:16" ht="12.75">
      <c r="B20" s="16" t="s">
        <v>8</v>
      </c>
      <c r="C20" s="47"/>
      <c r="D20" s="48">
        <v>1415272</v>
      </c>
      <c r="E20" s="48">
        <v>1499936</v>
      </c>
      <c r="F20" s="48"/>
      <c r="G20" s="48">
        <v>1480242</v>
      </c>
      <c r="H20" s="48">
        <v>1463914</v>
      </c>
      <c r="I20" s="48">
        <v>1483752</v>
      </c>
      <c r="J20" s="48">
        <v>1482901</v>
      </c>
      <c r="K20" s="48">
        <v>1543625</v>
      </c>
      <c r="L20" s="48">
        <v>1562697</v>
      </c>
      <c r="M20" s="48">
        <v>1556361</v>
      </c>
      <c r="N20" s="48">
        <v>1595413</v>
      </c>
      <c r="O20" s="48">
        <v>1631684</v>
      </c>
      <c r="P20" s="49">
        <v>1635923</v>
      </c>
    </row>
    <row r="21" spans="2:16" ht="12.75">
      <c r="B21" s="16" t="s">
        <v>9</v>
      </c>
      <c r="C21" s="47"/>
      <c r="D21" s="48">
        <v>560621</v>
      </c>
      <c r="E21" s="48">
        <v>609835</v>
      </c>
      <c r="F21" s="48"/>
      <c r="G21" s="48">
        <v>593054</v>
      </c>
      <c r="H21" s="48">
        <v>593043</v>
      </c>
      <c r="I21" s="48">
        <v>585192</v>
      </c>
      <c r="J21" s="48">
        <v>590842</v>
      </c>
      <c r="K21" s="48">
        <v>597428</v>
      </c>
      <c r="L21" s="48">
        <v>614984</v>
      </c>
      <c r="M21" s="48">
        <v>611552</v>
      </c>
      <c r="N21" s="48">
        <v>623132</v>
      </c>
      <c r="O21" s="48">
        <v>621991</v>
      </c>
      <c r="P21" s="49">
        <v>626594</v>
      </c>
    </row>
    <row r="22" spans="2:16" ht="12.75">
      <c r="B22" s="16" t="s">
        <v>10</v>
      </c>
      <c r="C22" s="47"/>
      <c r="D22" s="48">
        <v>574314</v>
      </c>
      <c r="E22" s="48">
        <v>615014</v>
      </c>
      <c r="F22" s="48"/>
      <c r="G22" s="48">
        <v>604558</v>
      </c>
      <c r="H22" s="48">
        <v>606357</v>
      </c>
      <c r="I22" s="48">
        <v>581851</v>
      </c>
      <c r="J22" s="48">
        <v>565662</v>
      </c>
      <c r="K22" s="48">
        <v>584714</v>
      </c>
      <c r="L22" s="48">
        <v>595731</v>
      </c>
      <c r="M22" s="48">
        <v>601455</v>
      </c>
      <c r="N22" s="48">
        <v>603376</v>
      </c>
      <c r="O22" s="48">
        <v>624113</v>
      </c>
      <c r="P22" s="49">
        <v>644170</v>
      </c>
    </row>
    <row r="23" spans="2:16" ht="12.75">
      <c r="B23" s="16" t="s">
        <v>11</v>
      </c>
      <c r="C23" s="47"/>
      <c r="D23" s="48">
        <v>81729</v>
      </c>
      <c r="E23" s="48">
        <v>91036</v>
      </c>
      <c r="F23" s="48"/>
      <c r="G23" s="48">
        <v>84031</v>
      </c>
      <c r="H23" s="48">
        <v>83932</v>
      </c>
      <c r="I23" s="48">
        <v>86430</v>
      </c>
      <c r="J23" s="48">
        <v>82429</v>
      </c>
      <c r="K23" s="48">
        <v>81362</v>
      </c>
      <c r="L23" s="48">
        <v>82393</v>
      </c>
      <c r="M23" s="48">
        <v>82984</v>
      </c>
      <c r="N23" s="48">
        <v>83518</v>
      </c>
      <c r="O23" s="48">
        <v>86540</v>
      </c>
      <c r="P23" s="49">
        <v>89274</v>
      </c>
    </row>
    <row r="24" spans="2:16" ht="12.75">
      <c r="B24" s="16" t="s">
        <v>12</v>
      </c>
      <c r="C24" s="47"/>
      <c r="D24" s="48">
        <v>221027</v>
      </c>
      <c r="E24" s="48">
        <v>233107</v>
      </c>
      <c r="F24" s="48"/>
      <c r="G24" s="48">
        <v>224944</v>
      </c>
      <c r="H24" s="48">
        <v>225833</v>
      </c>
      <c r="I24" s="48">
        <v>226143</v>
      </c>
      <c r="J24" s="48">
        <v>227828</v>
      </c>
      <c r="K24" s="48">
        <v>225572</v>
      </c>
      <c r="L24" s="48">
        <v>229395</v>
      </c>
      <c r="M24" s="48">
        <v>225829</v>
      </c>
      <c r="N24" s="48">
        <v>227012</v>
      </c>
      <c r="O24" s="48">
        <v>227776</v>
      </c>
      <c r="P24" s="49">
        <v>228697</v>
      </c>
    </row>
    <row r="25" spans="2:16" ht="12.75">
      <c r="B25" s="16" t="s">
        <v>96</v>
      </c>
      <c r="C25" s="47"/>
      <c r="D25" s="48">
        <v>40576478</v>
      </c>
      <c r="E25" s="48">
        <v>42449055</v>
      </c>
      <c r="F25" s="48"/>
      <c r="G25" s="48">
        <v>42416496</v>
      </c>
      <c r="H25" s="48">
        <v>42947148</v>
      </c>
      <c r="I25" s="48">
        <v>42620693</v>
      </c>
      <c r="J25" s="48">
        <v>44228073</v>
      </c>
      <c r="K25" s="48">
        <v>45274146</v>
      </c>
      <c r="L25" s="48">
        <v>44121785</v>
      </c>
      <c r="M25" s="48">
        <v>43174103</v>
      </c>
      <c r="N25" s="48">
        <v>43199692</v>
      </c>
      <c r="O25" s="48">
        <v>43357281</v>
      </c>
      <c r="P25" s="49">
        <v>44162145</v>
      </c>
    </row>
    <row r="26" spans="2:16" ht="12.75">
      <c r="B26" s="16" t="s">
        <v>115</v>
      </c>
      <c r="C26" s="47"/>
      <c r="D26" s="48">
        <v>236066</v>
      </c>
      <c r="E26" s="48">
        <v>249361</v>
      </c>
      <c r="F26" s="48"/>
      <c r="G26" s="48">
        <v>243395</v>
      </c>
      <c r="H26" s="48">
        <v>243466</v>
      </c>
      <c r="I26" s="48">
        <v>236860</v>
      </c>
      <c r="J26" s="48">
        <v>240395</v>
      </c>
      <c r="K26" s="48">
        <v>246027</v>
      </c>
      <c r="L26" s="48">
        <v>252247</v>
      </c>
      <c r="M26" s="48">
        <v>257273</v>
      </c>
      <c r="N26" s="48">
        <v>270775</v>
      </c>
      <c r="O26" s="48">
        <v>273538</v>
      </c>
      <c r="P26" s="49">
        <v>280686</v>
      </c>
    </row>
    <row r="27" spans="2:16" ht="12.75">
      <c r="B27" s="16" t="s">
        <v>116</v>
      </c>
      <c r="C27" s="47"/>
      <c r="D27" s="48">
        <v>151031</v>
      </c>
      <c r="E27" s="48">
        <v>162944</v>
      </c>
      <c r="F27" s="48"/>
      <c r="G27" s="48">
        <v>161075</v>
      </c>
      <c r="H27" s="48">
        <v>162369</v>
      </c>
      <c r="I27" s="48">
        <v>155507</v>
      </c>
      <c r="J27" s="48">
        <v>152958</v>
      </c>
      <c r="K27" s="48">
        <v>155805</v>
      </c>
      <c r="L27" s="48">
        <v>161013</v>
      </c>
      <c r="M27" s="48">
        <v>163119</v>
      </c>
      <c r="N27" s="48">
        <v>159993</v>
      </c>
      <c r="O27" s="48">
        <v>167444</v>
      </c>
      <c r="P27" s="49">
        <v>171567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48031195</v>
      </c>
      <c r="E29" s="107">
        <v>50392829</v>
      </c>
      <c r="F29" s="107"/>
      <c r="G29" s="107">
        <v>50362708</v>
      </c>
      <c r="H29" s="107">
        <v>50857902</v>
      </c>
      <c r="I29" s="107">
        <v>50512509</v>
      </c>
      <c r="J29" s="107">
        <v>52109041</v>
      </c>
      <c r="K29" s="107">
        <v>53369030</v>
      </c>
      <c r="L29" s="107">
        <v>52302933</v>
      </c>
      <c r="M29" s="107">
        <v>51420832</v>
      </c>
      <c r="N29" s="107">
        <v>51499038</v>
      </c>
      <c r="O29" s="107">
        <v>51776705</v>
      </c>
      <c r="P29" s="108">
        <v>52684115</v>
      </c>
    </row>
    <row r="30" spans="2:16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3" t="s">
        <v>77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</row>
    <row r="35" spans="2:16" ht="12.75">
      <c r="B35" s="144" t="s">
        <v>76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ht="12.75">
      <c r="P36"/>
    </row>
    <row r="37" ht="13.5" thickBot="1">
      <c r="B37" s="1" t="s">
        <v>72</v>
      </c>
    </row>
    <row r="38" spans="2:16" ht="12.75">
      <c r="B38" s="15"/>
      <c r="C38" s="129"/>
      <c r="D38" s="142">
        <v>2009</v>
      </c>
      <c r="E38" s="142"/>
      <c r="F38" s="140"/>
      <c r="G38" s="142">
        <v>2010</v>
      </c>
      <c r="H38" s="142"/>
      <c r="I38" s="142"/>
      <c r="J38" s="142"/>
      <c r="K38" s="142"/>
      <c r="L38" s="142"/>
      <c r="M38" s="142"/>
      <c r="N38" s="142"/>
      <c r="O38" s="142"/>
      <c r="P38" s="146"/>
    </row>
    <row r="39" spans="2:16" ht="12.75">
      <c r="B39" s="16"/>
      <c r="C39" s="10"/>
      <c r="D39" s="10" t="s">
        <v>90</v>
      </c>
      <c r="E39" s="10" t="s">
        <v>89</v>
      </c>
      <c r="F39" s="10"/>
      <c r="G39" s="10" t="s">
        <v>93</v>
      </c>
      <c r="H39" s="10" t="s">
        <v>94</v>
      </c>
      <c r="I39" s="10" t="s">
        <v>95</v>
      </c>
      <c r="J39" s="10" t="s">
        <v>103</v>
      </c>
      <c r="K39" s="10" t="s">
        <v>98</v>
      </c>
      <c r="L39" s="10" t="s">
        <v>99</v>
      </c>
      <c r="M39" s="10" t="s">
        <v>100</v>
      </c>
      <c r="N39" s="10" t="s">
        <v>101</v>
      </c>
      <c r="O39" s="10" t="s">
        <v>91</v>
      </c>
      <c r="P39" s="83" t="s">
        <v>102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166959</v>
      </c>
      <c r="E42" s="48">
        <v>142635</v>
      </c>
      <c r="F42" s="48"/>
      <c r="G42" s="48">
        <v>147287</v>
      </c>
      <c r="H42" s="48">
        <v>152834</v>
      </c>
      <c r="I42" s="48">
        <v>161596</v>
      </c>
      <c r="J42" s="48">
        <v>166352</v>
      </c>
      <c r="K42" s="48">
        <v>148551</v>
      </c>
      <c r="L42" s="48">
        <v>145426</v>
      </c>
      <c r="M42" s="48">
        <v>132454</v>
      </c>
      <c r="N42" s="48">
        <v>130761</v>
      </c>
      <c r="O42" s="48">
        <v>110697</v>
      </c>
      <c r="P42" s="49">
        <v>126950</v>
      </c>
    </row>
    <row r="43" spans="2:16" ht="12.75">
      <c r="B43" s="16" t="s">
        <v>2</v>
      </c>
      <c r="C43" s="48"/>
      <c r="D43" s="48">
        <v>65460</v>
      </c>
      <c r="E43" s="48">
        <v>70269</v>
      </c>
      <c r="F43" s="48"/>
      <c r="G43" s="48">
        <v>75320</v>
      </c>
      <c r="H43" s="48">
        <v>60447</v>
      </c>
      <c r="I43" s="48">
        <v>87878</v>
      </c>
      <c r="J43" s="48">
        <v>100801</v>
      </c>
      <c r="K43" s="48">
        <v>26209</v>
      </c>
      <c r="L43" s="48">
        <v>28688</v>
      </c>
      <c r="M43" s="48">
        <v>33128</v>
      </c>
      <c r="N43" s="48">
        <v>31413</v>
      </c>
      <c r="O43" s="48">
        <v>29306</v>
      </c>
      <c r="P43" s="49">
        <v>31472</v>
      </c>
    </row>
    <row r="44" spans="2:16" ht="12.75">
      <c r="B44" s="16" t="s">
        <v>3</v>
      </c>
      <c r="C44" s="48"/>
      <c r="D44" s="48">
        <v>9669</v>
      </c>
      <c r="E44" s="48">
        <v>10247</v>
      </c>
      <c r="F44" s="48"/>
      <c r="G44" s="48">
        <v>12164</v>
      </c>
      <c r="H44" s="48">
        <v>16122</v>
      </c>
      <c r="I44" s="48">
        <v>21101</v>
      </c>
      <c r="J44" s="48">
        <v>10129</v>
      </c>
      <c r="K44" s="48">
        <v>9568</v>
      </c>
      <c r="L44" s="48">
        <v>10238</v>
      </c>
      <c r="M44" s="48">
        <v>11648</v>
      </c>
      <c r="N44" s="48">
        <v>8997</v>
      </c>
      <c r="O44" s="48">
        <v>9523</v>
      </c>
      <c r="P44" s="49">
        <v>9680</v>
      </c>
    </row>
    <row r="45" spans="2:16" ht="12.75">
      <c r="B45" s="16" t="s">
        <v>4</v>
      </c>
      <c r="C45" s="48"/>
      <c r="D45" s="48">
        <v>24207</v>
      </c>
      <c r="E45" s="48">
        <v>25437</v>
      </c>
      <c r="F45" s="48"/>
      <c r="G45" s="48">
        <v>28732</v>
      </c>
      <c r="H45" s="48">
        <v>29490</v>
      </c>
      <c r="I45" s="48">
        <v>43285</v>
      </c>
      <c r="J45" s="48">
        <v>47674</v>
      </c>
      <c r="K45" s="48">
        <v>32394</v>
      </c>
      <c r="L45" s="48">
        <v>31621</v>
      </c>
      <c r="M45" s="48">
        <v>31921</v>
      </c>
      <c r="N45" s="48">
        <v>31643</v>
      </c>
      <c r="O45" s="48">
        <v>32300</v>
      </c>
      <c r="P45" s="49">
        <v>33013</v>
      </c>
    </row>
    <row r="46" spans="2:16" ht="12.75">
      <c r="B46" s="16" t="s">
        <v>5</v>
      </c>
      <c r="C46" s="48"/>
      <c r="D46" s="48">
        <v>169728</v>
      </c>
      <c r="E46" s="48">
        <v>160189</v>
      </c>
      <c r="F46" s="48"/>
      <c r="G46" s="48">
        <v>172866</v>
      </c>
      <c r="H46" s="48">
        <v>180865</v>
      </c>
      <c r="I46" s="48">
        <v>174542</v>
      </c>
      <c r="J46" s="48">
        <v>171136</v>
      </c>
      <c r="K46" s="48">
        <v>172001</v>
      </c>
      <c r="L46" s="48">
        <v>166565</v>
      </c>
      <c r="M46" s="48">
        <v>170189</v>
      </c>
      <c r="N46" s="48">
        <v>157188</v>
      </c>
      <c r="O46" s="48">
        <v>154587</v>
      </c>
      <c r="P46" s="49">
        <v>176363</v>
      </c>
    </row>
    <row r="47" spans="2:16" ht="12.75">
      <c r="B47" s="16" t="s">
        <v>6</v>
      </c>
      <c r="C47" s="48"/>
      <c r="D47" s="48">
        <v>35626</v>
      </c>
      <c r="E47" s="48">
        <v>35032</v>
      </c>
      <c r="F47" s="48"/>
      <c r="G47" s="48">
        <v>41474</v>
      </c>
      <c r="H47" s="48">
        <v>34651</v>
      </c>
      <c r="I47" s="48">
        <v>36461</v>
      </c>
      <c r="J47" s="48">
        <v>44569</v>
      </c>
      <c r="K47" s="48">
        <v>42946</v>
      </c>
      <c r="L47" s="48">
        <v>44451</v>
      </c>
      <c r="M47" s="48">
        <v>42111</v>
      </c>
      <c r="N47" s="48">
        <v>39774</v>
      </c>
      <c r="O47" s="48">
        <v>41313</v>
      </c>
      <c r="P47" s="49">
        <v>49408</v>
      </c>
    </row>
    <row r="48" spans="2:16" ht="12.75">
      <c r="B48" s="16" t="s">
        <v>7</v>
      </c>
      <c r="C48" s="48"/>
      <c r="D48" s="48">
        <v>46273</v>
      </c>
      <c r="E48" s="48">
        <v>50540</v>
      </c>
      <c r="F48" s="48"/>
      <c r="G48" s="48">
        <v>51970</v>
      </c>
      <c r="H48" s="48">
        <v>53098</v>
      </c>
      <c r="I48" s="48">
        <v>57638</v>
      </c>
      <c r="J48" s="48">
        <v>56283</v>
      </c>
      <c r="K48" s="48">
        <v>114580</v>
      </c>
      <c r="L48" s="48">
        <v>119106</v>
      </c>
      <c r="M48" s="48">
        <v>136300</v>
      </c>
      <c r="N48" s="48">
        <v>130223</v>
      </c>
      <c r="O48" s="48">
        <v>132990</v>
      </c>
      <c r="P48" s="49">
        <v>157991</v>
      </c>
    </row>
    <row r="49" spans="2:16" ht="12.75">
      <c r="B49" s="16" t="s">
        <v>8</v>
      </c>
      <c r="C49" s="48"/>
      <c r="D49" s="48">
        <v>61894</v>
      </c>
      <c r="E49" s="48">
        <v>61948</v>
      </c>
      <c r="F49" s="48"/>
      <c r="G49" s="48">
        <v>64937</v>
      </c>
      <c r="H49" s="48">
        <v>63642</v>
      </c>
      <c r="I49" s="48">
        <v>61788</v>
      </c>
      <c r="J49" s="48">
        <v>54062</v>
      </c>
      <c r="K49" s="48">
        <v>169570</v>
      </c>
      <c r="L49" s="48">
        <v>150643</v>
      </c>
      <c r="M49" s="48">
        <v>152703</v>
      </c>
      <c r="N49" s="48">
        <v>211736</v>
      </c>
      <c r="O49" s="48">
        <v>154015</v>
      </c>
      <c r="P49" s="49">
        <v>207162</v>
      </c>
    </row>
    <row r="50" spans="2:16" ht="12.75">
      <c r="B50" s="16" t="s">
        <v>9</v>
      </c>
      <c r="C50" s="48"/>
      <c r="D50" s="48">
        <v>26467</v>
      </c>
      <c r="E50" s="48">
        <v>24667</v>
      </c>
      <c r="F50" s="48"/>
      <c r="G50" s="48">
        <v>26432</v>
      </c>
      <c r="H50" s="48">
        <v>26102</v>
      </c>
      <c r="I50" s="48">
        <v>24973</v>
      </c>
      <c r="J50" s="48">
        <v>24465</v>
      </c>
      <c r="K50" s="48">
        <v>23995</v>
      </c>
      <c r="L50" s="48">
        <v>23273</v>
      </c>
      <c r="M50" s="48">
        <v>21714</v>
      </c>
      <c r="N50" s="48">
        <v>24935</v>
      </c>
      <c r="O50" s="48">
        <v>23085</v>
      </c>
      <c r="P50" s="49">
        <v>26823</v>
      </c>
    </row>
    <row r="51" spans="2:16" ht="12.75">
      <c r="B51" s="16" t="s">
        <v>10</v>
      </c>
      <c r="C51" s="48"/>
      <c r="D51" s="48">
        <v>48751</v>
      </c>
      <c r="E51" s="48">
        <v>65096</v>
      </c>
      <c r="F51" s="48"/>
      <c r="G51" s="48">
        <v>62634</v>
      </c>
      <c r="H51" s="48">
        <v>62890</v>
      </c>
      <c r="I51" s="48">
        <v>74483</v>
      </c>
      <c r="J51" s="48">
        <v>72640</v>
      </c>
      <c r="K51" s="48">
        <v>61889</v>
      </c>
      <c r="L51" s="48">
        <v>69380</v>
      </c>
      <c r="M51" s="48">
        <v>57700</v>
      </c>
      <c r="N51" s="48">
        <v>63947</v>
      </c>
      <c r="O51" s="48">
        <v>65275</v>
      </c>
      <c r="P51" s="49">
        <v>58562</v>
      </c>
    </row>
    <row r="52" spans="2:16" ht="12.75">
      <c r="B52" s="16" t="s">
        <v>11</v>
      </c>
      <c r="C52" s="48"/>
      <c r="D52" s="48">
        <v>1878</v>
      </c>
      <c r="E52" s="48">
        <v>2656</v>
      </c>
      <c r="F52" s="48"/>
      <c r="G52" s="48">
        <v>2253</v>
      </c>
      <c r="H52" s="48">
        <v>2355</v>
      </c>
      <c r="I52" s="48">
        <v>2351</v>
      </c>
      <c r="J52" s="48">
        <v>2195</v>
      </c>
      <c r="K52" s="48">
        <v>2218</v>
      </c>
      <c r="L52" s="48">
        <v>2244</v>
      </c>
      <c r="M52" s="48">
        <v>2139</v>
      </c>
      <c r="N52" s="48">
        <v>2130</v>
      </c>
      <c r="O52" s="48">
        <v>2184</v>
      </c>
      <c r="P52" s="49">
        <v>2531</v>
      </c>
    </row>
    <row r="53" spans="2:16" ht="12.75">
      <c r="B53" s="16" t="s">
        <v>12</v>
      </c>
      <c r="C53" s="48"/>
      <c r="D53" s="48">
        <v>21362</v>
      </c>
      <c r="E53" s="48">
        <v>22597</v>
      </c>
      <c r="F53" s="48"/>
      <c r="G53" s="48">
        <v>24735</v>
      </c>
      <c r="H53" s="48">
        <v>27573</v>
      </c>
      <c r="I53" s="48">
        <v>28580</v>
      </c>
      <c r="J53" s="48">
        <v>28834</v>
      </c>
      <c r="K53" s="48">
        <v>28085</v>
      </c>
      <c r="L53" s="48">
        <v>26003</v>
      </c>
      <c r="M53" s="48">
        <v>24502</v>
      </c>
      <c r="N53" s="48">
        <v>23206</v>
      </c>
      <c r="O53" s="48">
        <v>25584</v>
      </c>
      <c r="P53" s="49">
        <v>24969</v>
      </c>
    </row>
    <row r="54" spans="2:16" ht="12.75">
      <c r="B54" s="16" t="s">
        <v>96</v>
      </c>
      <c r="C54" s="48"/>
      <c r="D54" s="48">
        <v>7572461</v>
      </c>
      <c r="E54" s="48">
        <v>7349703</v>
      </c>
      <c r="F54" s="48"/>
      <c r="G54" s="48">
        <v>7533926</v>
      </c>
      <c r="H54" s="48">
        <v>7382904</v>
      </c>
      <c r="I54" s="48">
        <v>7355567</v>
      </c>
      <c r="J54" s="48">
        <v>7275637</v>
      </c>
      <c r="K54" s="48">
        <v>7525483</v>
      </c>
      <c r="L54" s="48">
        <v>7692286</v>
      </c>
      <c r="M54" s="48">
        <v>7710894</v>
      </c>
      <c r="N54" s="48">
        <v>8075710</v>
      </c>
      <c r="O54" s="48">
        <v>8305591</v>
      </c>
      <c r="P54" s="49">
        <v>8999931</v>
      </c>
    </row>
    <row r="55" spans="2:16" ht="12.75">
      <c r="B55" s="16" t="s">
        <v>115</v>
      </c>
      <c r="C55" s="48"/>
      <c r="D55" s="48">
        <v>11884</v>
      </c>
      <c r="E55" s="48">
        <v>13291</v>
      </c>
      <c r="F55" s="48"/>
      <c r="G55" s="48">
        <v>13010</v>
      </c>
      <c r="H55" s="48">
        <v>14013</v>
      </c>
      <c r="I55" s="48">
        <v>14671</v>
      </c>
      <c r="J55" s="48">
        <v>14787</v>
      </c>
      <c r="K55" s="48">
        <v>14761</v>
      </c>
      <c r="L55" s="48">
        <v>16428</v>
      </c>
      <c r="M55" s="48">
        <v>13836</v>
      </c>
      <c r="N55" s="48">
        <v>13506</v>
      </c>
      <c r="O55" s="48">
        <v>14474</v>
      </c>
      <c r="P55" s="49">
        <v>17638</v>
      </c>
    </row>
    <row r="56" spans="2:16" ht="12.75">
      <c r="B56" s="16" t="s">
        <v>116</v>
      </c>
      <c r="C56" s="48"/>
      <c r="D56" s="48">
        <v>19937</v>
      </c>
      <c r="E56" s="48">
        <v>18766</v>
      </c>
      <c r="F56" s="48"/>
      <c r="G56" s="48">
        <v>21097</v>
      </c>
      <c r="H56" s="48">
        <v>23026</v>
      </c>
      <c r="I56" s="48">
        <v>21486</v>
      </c>
      <c r="J56" s="48">
        <v>23394</v>
      </c>
      <c r="K56" s="48">
        <v>9629</v>
      </c>
      <c r="L56" s="48">
        <v>10254</v>
      </c>
      <c r="M56" s="48">
        <v>9731</v>
      </c>
      <c r="N56" s="48">
        <v>10284</v>
      </c>
      <c r="O56" s="48">
        <v>9925</v>
      </c>
      <c r="P56" s="49">
        <v>11210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8282556</v>
      </c>
      <c r="E58" s="107">
        <v>8053073</v>
      </c>
      <c r="F58" s="107"/>
      <c r="G58" s="107">
        <v>8278836</v>
      </c>
      <c r="H58" s="107">
        <v>8130013</v>
      </c>
      <c r="I58" s="107">
        <v>8166401</v>
      </c>
      <c r="J58" s="107">
        <v>8092959</v>
      </c>
      <c r="K58" s="107">
        <v>8381878</v>
      </c>
      <c r="L58" s="107">
        <v>8536606</v>
      </c>
      <c r="M58" s="107">
        <v>8550969</v>
      </c>
      <c r="N58" s="107">
        <v>8955452</v>
      </c>
      <c r="O58" s="107">
        <v>9110850</v>
      </c>
      <c r="P58" s="108">
        <v>9933705</v>
      </c>
    </row>
    <row r="59" spans="2:16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8">
    <mergeCell ref="D38:E38"/>
    <mergeCell ref="G9:P9"/>
    <mergeCell ref="G38:P38"/>
    <mergeCell ref="B4:P4"/>
    <mergeCell ref="B5:P5"/>
    <mergeCell ref="B34:P34"/>
    <mergeCell ref="B35:P35"/>
    <mergeCell ref="D9:E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3" t="s">
        <v>75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2:18" ht="12.75">
      <c r="B5" s="160" t="s">
        <v>163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3" t="s">
        <v>46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159</v>
      </c>
      <c r="D11" s="122">
        <v>11611</v>
      </c>
      <c r="E11" s="122" t="s">
        <v>159</v>
      </c>
      <c r="F11" s="122" t="s">
        <v>159</v>
      </c>
      <c r="G11" s="122" t="s">
        <v>159</v>
      </c>
      <c r="H11" s="122">
        <v>8328</v>
      </c>
      <c r="I11" s="122">
        <v>0</v>
      </c>
      <c r="J11" s="122">
        <v>38777</v>
      </c>
      <c r="K11" s="122">
        <v>10992</v>
      </c>
      <c r="L11" s="122">
        <v>3016</v>
      </c>
      <c r="M11" s="122" t="s">
        <v>159</v>
      </c>
      <c r="N11" s="122" t="s">
        <v>159</v>
      </c>
      <c r="O11" s="122">
        <v>1556657</v>
      </c>
      <c r="P11" s="123" t="s">
        <v>159</v>
      </c>
      <c r="Q11" s="11" t="s">
        <v>159</v>
      </c>
      <c r="R11" s="138">
        <v>1629381</v>
      </c>
    </row>
    <row r="12" spans="2:18" ht="12.75">
      <c r="B12" s="88" t="s">
        <v>114</v>
      </c>
      <c r="C12" s="122">
        <v>25811</v>
      </c>
      <c r="D12" s="122">
        <v>23875</v>
      </c>
      <c r="E12" s="122">
        <v>3546</v>
      </c>
      <c r="F12" s="122">
        <v>12047</v>
      </c>
      <c r="G12" s="122">
        <v>84966</v>
      </c>
      <c r="H12" s="122">
        <v>23471</v>
      </c>
      <c r="I12" s="122">
        <v>23606</v>
      </c>
      <c r="J12" s="122">
        <v>40176</v>
      </c>
      <c r="K12" s="122">
        <v>16776</v>
      </c>
      <c r="L12" s="122">
        <v>11652</v>
      </c>
      <c r="M12" s="122">
        <v>1739</v>
      </c>
      <c r="N12" s="122">
        <v>1343</v>
      </c>
      <c r="O12" s="122">
        <v>4035828</v>
      </c>
      <c r="P12" s="123">
        <v>1805</v>
      </c>
      <c r="Q12" s="11">
        <v>5356</v>
      </c>
      <c r="R12" s="139">
        <v>4311996</v>
      </c>
    </row>
    <row r="13" spans="2:18" ht="12.75">
      <c r="B13" s="88" t="s">
        <v>160</v>
      </c>
      <c r="C13" s="122" t="s">
        <v>159</v>
      </c>
      <c r="D13" s="122" t="s">
        <v>159</v>
      </c>
      <c r="E13" s="122" t="s">
        <v>159</v>
      </c>
      <c r="F13" s="122" t="s">
        <v>159</v>
      </c>
      <c r="G13" s="122" t="s">
        <v>159</v>
      </c>
      <c r="H13" s="122" t="s">
        <v>159</v>
      </c>
      <c r="I13" s="122" t="s">
        <v>159</v>
      </c>
      <c r="J13" s="122" t="s">
        <v>159</v>
      </c>
      <c r="K13" s="122" t="s">
        <v>159</v>
      </c>
      <c r="L13" s="122" t="s">
        <v>159</v>
      </c>
      <c r="M13" s="122" t="s">
        <v>159</v>
      </c>
      <c r="N13" s="122" t="s">
        <v>159</v>
      </c>
      <c r="O13" s="122">
        <v>357839</v>
      </c>
      <c r="P13" s="123" t="s">
        <v>159</v>
      </c>
      <c r="Q13" s="11" t="s">
        <v>159</v>
      </c>
      <c r="R13" s="139">
        <v>357839</v>
      </c>
    </row>
    <row r="14" spans="2:18" ht="12.75">
      <c r="B14" s="88" t="s">
        <v>141</v>
      </c>
      <c r="C14" s="122">
        <v>48363</v>
      </c>
      <c r="D14" s="122">
        <v>116303</v>
      </c>
      <c r="E14" s="122">
        <v>53572</v>
      </c>
      <c r="F14" s="122">
        <v>78515</v>
      </c>
      <c r="G14" s="122">
        <v>511814</v>
      </c>
      <c r="H14" s="122">
        <v>173267</v>
      </c>
      <c r="I14" s="122">
        <v>258455</v>
      </c>
      <c r="J14" s="122">
        <v>419597</v>
      </c>
      <c r="K14" s="122">
        <v>93184</v>
      </c>
      <c r="L14" s="122">
        <v>98561</v>
      </c>
      <c r="M14" s="122">
        <v>15271</v>
      </c>
      <c r="N14" s="122">
        <v>66060</v>
      </c>
      <c r="O14" s="122">
        <v>9733581</v>
      </c>
      <c r="P14" s="123">
        <v>58133</v>
      </c>
      <c r="Q14" s="11">
        <v>23260</v>
      </c>
      <c r="R14" s="139">
        <v>11747935</v>
      </c>
    </row>
    <row r="15" spans="2:18" ht="12.75">
      <c r="B15" s="88" t="s">
        <v>142</v>
      </c>
      <c r="C15" s="122">
        <v>113702</v>
      </c>
      <c r="D15" s="122">
        <v>158558</v>
      </c>
      <c r="E15" s="122">
        <v>56071</v>
      </c>
      <c r="F15" s="122">
        <v>62317</v>
      </c>
      <c r="G15" s="122">
        <v>275853</v>
      </c>
      <c r="H15" s="122">
        <v>65214</v>
      </c>
      <c r="I15" s="122">
        <v>69056</v>
      </c>
      <c r="J15" s="122">
        <v>117807</v>
      </c>
      <c r="K15" s="122">
        <v>53950</v>
      </c>
      <c r="L15" s="122">
        <v>117296</v>
      </c>
      <c r="M15" s="122">
        <v>23316</v>
      </c>
      <c r="N15" s="122">
        <v>40543</v>
      </c>
      <c r="O15" s="122">
        <v>6626908</v>
      </c>
      <c r="P15" s="123">
        <v>35318</v>
      </c>
      <c r="Q15" s="11">
        <v>22715</v>
      </c>
      <c r="R15" s="139">
        <v>7838624</v>
      </c>
    </row>
    <row r="16" spans="2:18" ht="12.75">
      <c r="B16" s="88" t="s">
        <v>143</v>
      </c>
      <c r="C16" s="122" t="s">
        <v>159</v>
      </c>
      <c r="D16" s="122" t="s">
        <v>159</v>
      </c>
      <c r="E16" s="122" t="s">
        <v>159</v>
      </c>
      <c r="F16" s="122" t="s">
        <v>159</v>
      </c>
      <c r="G16" s="122" t="s">
        <v>159</v>
      </c>
      <c r="H16" s="122" t="s">
        <v>159</v>
      </c>
      <c r="I16" s="122" t="s">
        <v>159</v>
      </c>
      <c r="J16" s="122" t="s">
        <v>159</v>
      </c>
      <c r="K16" s="122" t="s">
        <v>159</v>
      </c>
      <c r="L16" s="122" t="s">
        <v>159</v>
      </c>
      <c r="M16" s="122" t="s">
        <v>159</v>
      </c>
      <c r="N16" s="122" t="s">
        <v>159</v>
      </c>
      <c r="O16" s="122">
        <v>2278</v>
      </c>
      <c r="P16" s="123" t="s">
        <v>159</v>
      </c>
      <c r="Q16" s="11" t="s">
        <v>159</v>
      </c>
      <c r="R16" s="139">
        <v>2278</v>
      </c>
    </row>
    <row r="17" spans="2:18" ht="12.75">
      <c r="B17" s="88" t="s">
        <v>144</v>
      </c>
      <c r="C17" s="122">
        <v>75962</v>
      </c>
      <c r="D17" s="122">
        <v>193977</v>
      </c>
      <c r="E17" s="122">
        <v>92290</v>
      </c>
      <c r="F17" s="122">
        <v>216432</v>
      </c>
      <c r="G17" s="122">
        <v>583006</v>
      </c>
      <c r="H17" s="122">
        <v>270922</v>
      </c>
      <c r="I17" s="122">
        <v>259435</v>
      </c>
      <c r="J17" s="122">
        <v>619470</v>
      </c>
      <c r="K17" s="122">
        <v>263823</v>
      </c>
      <c r="L17" s="122">
        <v>238010</v>
      </c>
      <c r="M17" s="122">
        <v>38205</v>
      </c>
      <c r="N17" s="122">
        <v>76470</v>
      </c>
      <c r="O17" s="122">
        <v>8064516</v>
      </c>
      <c r="P17" s="123">
        <v>94744</v>
      </c>
      <c r="Q17" s="11">
        <v>67945</v>
      </c>
      <c r="R17" s="139">
        <v>11155206</v>
      </c>
    </row>
    <row r="18" spans="2:18" ht="12.75">
      <c r="B18" s="88" t="s">
        <v>15</v>
      </c>
      <c r="C18" s="122" t="s">
        <v>159</v>
      </c>
      <c r="D18" s="122" t="s">
        <v>159</v>
      </c>
      <c r="E18" s="122" t="s">
        <v>159</v>
      </c>
      <c r="F18" s="122" t="s">
        <v>159</v>
      </c>
      <c r="G18" s="122" t="s">
        <v>159</v>
      </c>
      <c r="H18" s="122" t="s">
        <v>159</v>
      </c>
      <c r="I18" s="122" t="s">
        <v>159</v>
      </c>
      <c r="J18" s="122" t="s">
        <v>159</v>
      </c>
      <c r="K18" s="122" t="s">
        <v>159</v>
      </c>
      <c r="L18" s="122" t="s">
        <v>159</v>
      </c>
      <c r="M18" s="122" t="s">
        <v>159</v>
      </c>
      <c r="N18" s="122" t="s">
        <v>159</v>
      </c>
      <c r="O18" s="122">
        <v>17859</v>
      </c>
      <c r="P18" s="123" t="s">
        <v>159</v>
      </c>
      <c r="Q18" s="11" t="s">
        <v>159</v>
      </c>
      <c r="R18" s="139">
        <v>17859</v>
      </c>
    </row>
    <row r="19" spans="2:18" ht="12.75">
      <c r="B19" s="88" t="s">
        <v>145</v>
      </c>
      <c r="C19" s="122" t="s">
        <v>159</v>
      </c>
      <c r="D19" s="122" t="s">
        <v>159</v>
      </c>
      <c r="E19" s="122" t="s">
        <v>159</v>
      </c>
      <c r="F19" s="122" t="s">
        <v>159</v>
      </c>
      <c r="G19" s="122" t="s">
        <v>159</v>
      </c>
      <c r="H19" s="122" t="s">
        <v>159</v>
      </c>
      <c r="I19" s="122" t="s">
        <v>159</v>
      </c>
      <c r="J19" s="122" t="s">
        <v>159</v>
      </c>
      <c r="K19" s="122" t="s">
        <v>159</v>
      </c>
      <c r="L19" s="122" t="s">
        <v>159</v>
      </c>
      <c r="M19" s="122" t="s">
        <v>159</v>
      </c>
      <c r="N19" s="122" t="s">
        <v>159</v>
      </c>
      <c r="O19" s="122">
        <v>430243</v>
      </c>
      <c r="P19" s="123" t="s">
        <v>159</v>
      </c>
      <c r="Q19" s="11" t="s">
        <v>159</v>
      </c>
      <c r="R19" s="139">
        <v>430243</v>
      </c>
    </row>
    <row r="20" spans="2:18" ht="12.75">
      <c r="B20" s="88" t="s">
        <v>146</v>
      </c>
      <c r="C20" s="122">
        <v>16858</v>
      </c>
      <c r="D20" s="122">
        <v>5752</v>
      </c>
      <c r="E20" s="122" t="s">
        <v>159</v>
      </c>
      <c r="F20" s="122" t="s">
        <v>159</v>
      </c>
      <c r="G20" s="122" t="s">
        <v>159</v>
      </c>
      <c r="H20" s="122" t="s">
        <v>159</v>
      </c>
      <c r="I20" s="122" t="s">
        <v>159</v>
      </c>
      <c r="J20" s="122">
        <v>9841</v>
      </c>
      <c r="K20" s="122" t="s">
        <v>159</v>
      </c>
      <c r="L20" s="122" t="s">
        <v>159</v>
      </c>
      <c r="M20" s="122" t="s">
        <v>159</v>
      </c>
      <c r="N20" s="122" t="s">
        <v>159</v>
      </c>
      <c r="O20" s="122">
        <v>562582</v>
      </c>
      <c r="P20" s="123" t="s">
        <v>159</v>
      </c>
      <c r="Q20" s="11" t="s">
        <v>159</v>
      </c>
      <c r="R20" s="139">
        <v>595034</v>
      </c>
    </row>
    <row r="21" spans="2:18" ht="12.75">
      <c r="B21" s="88" t="s">
        <v>147</v>
      </c>
      <c r="C21" s="122">
        <v>11062</v>
      </c>
      <c r="D21" s="122">
        <v>12963</v>
      </c>
      <c r="E21" s="122">
        <v>2814</v>
      </c>
      <c r="F21" s="122">
        <v>4912</v>
      </c>
      <c r="G21" s="122">
        <v>33931</v>
      </c>
      <c r="H21" s="122">
        <v>7650</v>
      </c>
      <c r="I21" s="122">
        <v>8275</v>
      </c>
      <c r="J21" s="122">
        <v>32158</v>
      </c>
      <c r="K21" s="122">
        <v>4674</v>
      </c>
      <c r="L21" s="122">
        <v>7127</v>
      </c>
      <c r="M21" s="122" t="s">
        <v>159</v>
      </c>
      <c r="N21" s="122">
        <v>2092</v>
      </c>
      <c r="O21" s="122">
        <v>2162434</v>
      </c>
      <c r="P21" s="123">
        <v>3940</v>
      </c>
      <c r="Q21" s="11" t="s">
        <v>159</v>
      </c>
      <c r="R21" s="139">
        <v>2294033</v>
      </c>
    </row>
    <row r="22" spans="2:18" ht="12.75">
      <c r="B22" s="88" t="s">
        <v>148</v>
      </c>
      <c r="C22" s="122">
        <v>153</v>
      </c>
      <c r="D22" s="122">
        <v>690</v>
      </c>
      <c r="E22" s="122">
        <v>60</v>
      </c>
      <c r="F22" s="122">
        <v>352</v>
      </c>
      <c r="G22" s="122">
        <v>4909</v>
      </c>
      <c r="H22" s="122">
        <v>726</v>
      </c>
      <c r="I22" s="122">
        <v>312</v>
      </c>
      <c r="J22" s="122">
        <v>2465</v>
      </c>
      <c r="K22" s="122">
        <v>1048</v>
      </c>
      <c r="L22" s="122">
        <v>329</v>
      </c>
      <c r="M22" s="122" t="s">
        <v>159</v>
      </c>
      <c r="N22" s="122">
        <v>1380</v>
      </c>
      <c r="O22" s="122">
        <v>140818</v>
      </c>
      <c r="P22" s="123">
        <v>423</v>
      </c>
      <c r="Q22" s="11">
        <v>243</v>
      </c>
      <c r="R22" s="139">
        <v>153909</v>
      </c>
    </row>
    <row r="23" spans="2:18" ht="12.75">
      <c r="B23" s="88" t="s">
        <v>149</v>
      </c>
      <c r="C23" s="122" t="s">
        <v>159</v>
      </c>
      <c r="D23" s="122" t="s">
        <v>159</v>
      </c>
      <c r="E23" s="122" t="s">
        <v>159</v>
      </c>
      <c r="F23" s="122" t="s">
        <v>159</v>
      </c>
      <c r="G23" s="122" t="s">
        <v>159</v>
      </c>
      <c r="H23" s="122" t="s">
        <v>159</v>
      </c>
      <c r="I23" s="122" t="s">
        <v>159</v>
      </c>
      <c r="J23" s="122" t="s">
        <v>159</v>
      </c>
      <c r="K23" s="122" t="s">
        <v>159</v>
      </c>
      <c r="L23" s="122" t="s">
        <v>159</v>
      </c>
      <c r="M23" s="122" t="s">
        <v>159</v>
      </c>
      <c r="N23" s="122" t="s">
        <v>159</v>
      </c>
      <c r="O23" s="122">
        <v>212015</v>
      </c>
      <c r="P23" s="123" t="s">
        <v>159</v>
      </c>
      <c r="Q23" s="11" t="s">
        <v>159</v>
      </c>
      <c r="R23" s="139">
        <v>212015</v>
      </c>
    </row>
    <row r="24" spans="2:18" ht="12.75">
      <c r="B24" s="88" t="s">
        <v>150</v>
      </c>
      <c r="C24" s="122">
        <v>324</v>
      </c>
      <c r="D24" s="122">
        <v>242</v>
      </c>
      <c r="E24" s="122">
        <v>345</v>
      </c>
      <c r="F24" s="122">
        <v>67</v>
      </c>
      <c r="G24" s="122">
        <v>1829</v>
      </c>
      <c r="H24" s="122">
        <v>2593</v>
      </c>
      <c r="I24" s="122">
        <v>121</v>
      </c>
      <c r="J24" s="122">
        <v>7084</v>
      </c>
      <c r="K24" s="122">
        <v>261</v>
      </c>
      <c r="L24" s="122">
        <v>200</v>
      </c>
      <c r="M24" s="122" t="s">
        <v>159</v>
      </c>
      <c r="N24" s="122">
        <v>7</v>
      </c>
      <c r="O24" s="122">
        <v>99745</v>
      </c>
      <c r="P24" s="123">
        <v>298</v>
      </c>
      <c r="Q24" s="11">
        <v>43</v>
      </c>
      <c r="R24" s="139">
        <v>113160</v>
      </c>
    </row>
    <row r="25" spans="2:18" ht="12.75">
      <c r="B25" s="88" t="s">
        <v>16</v>
      </c>
      <c r="C25" s="122">
        <v>66282</v>
      </c>
      <c r="D25" s="122">
        <v>118734</v>
      </c>
      <c r="E25" s="122">
        <v>36186</v>
      </c>
      <c r="F25" s="122">
        <v>90099</v>
      </c>
      <c r="G25" s="122">
        <v>339150</v>
      </c>
      <c r="H25" s="122">
        <v>91694</v>
      </c>
      <c r="I25" s="122">
        <v>206130</v>
      </c>
      <c r="J25" s="122">
        <v>332651</v>
      </c>
      <c r="K25" s="122">
        <v>156322</v>
      </c>
      <c r="L25" s="122">
        <v>181053</v>
      </c>
      <c r="M25" s="122">
        <v>13269</v>
      </c>
      <c r="N25" s="122">
        <v>50042</v>
      </c>
      <c r="O25" s="122">
        <v>9813285</v>
      </c>
      <c r="P25" s="123">
        <v>78824</v>
      </c>
      <c r="Q25" s="11">
        <v>41707</v>
      </c>
      <c r="R25" s="139">
        <v>11615427</v>
      </c>
    </row>
    <row r="26" spans="2:18" ht="12.75">
      <c r="B26" s="88" t="s">
        <v>151</v>
      </c>
      <c r="C26" s="122" t="s">
        <v>159</v>
      </c>
      <c r="D26" s="122">
        <v>3390</v>
      </c>
      <c r="E26" s="122" t="s">
        <v>159</v>
      </c>
      <c r="F26" s="122" t="s">
        <v>159</v>
      </c>
      <c r="G26" s="122">
        <v>4905</v>
      </c>
      <c r="H26" s="122" t="s">
        <v>159</v>
      </c>
      <c r="I26" s="122" t="s">
        <v>159</v>
      </c>
      <c r="J26" s="122">
        <v>8929</v>
      </c>
      <c r="K26" s="122">
        <v>6824</v>
      </c>
      <c r="L26" s="122">
        <v>2284</v>
      </c>
      <c r="M26" s="122" t="s">
        <v>159</v>
      </c>
      <c r="N26" s="122" t="s">
        <v>159</v>
      </c>
      <c r="O26" s="122">
        <v>1811103</v>
      </c>
      <c r="P26" s="123" t="s">
        <v>159</v>
      </c>
      <c r="Q26" s="11" t="s">
        <v>159</v>
      </c>
      <c r="R26" s="139">
        <v>1837436</v>
      </c>
    </row>
    <row r="27" spans="2:18" ht="12.75">
      <c r="B27" s="88" t="s">
        <v>152</v>
      </c>
      <c r="C27" s="122">
        <v>36498</v>
      </c>
      <c r="D27" s="122">
        <v>19965</v>
      </c>
      <c r="E27" s="122">
        <v>17086</v>
      </c>
      <c r="F27" s="122">
        <v>33069</v>
      </c>
      <c r="G27" s="122">
        <v>71519</v>
      </c>
      <c r="H27" s="122">
        <v>25781</v>
      </c>
      <c r="I27" s="122">
        <v>29458</v>
      </c>
      <c r="J27" s="122">
        <v>157659</v>
      </c>
      <c r="K27" s="122">
        <v>29198</v>
      </c>
      <c r="L27" s="122">
        <v>27462</v>
      </c>
      <c r="M27" s="122">
        <v>5</v>
      </c>
      <c r="N27" s="122">
        <v>11735</v>
      </c>
      <c r="O27" s="122">
        <v>3891169</v>
      </c>
      <c r="P27" s="123">
        <v>18069</v>
      </c>
      <c r="Q27" s="11">
        <v>12685</v>
      </c>
      <c r="R27" s="139">
        <v>4381356</v>
      </c>
    </row>
    <row r="28" spans="2:18" ht="12.75">
      <c r="B28" s="88" t="s">
        <v>153</v>
      </c>
      <c r="C28" s="122" t="s">
        <v>159</v>
      </c>
      <c r="D28" s="122" t="s">
        <v>159</v>
      </c>
      <c r="E28" s="122" t="s">
        <v>159</v>
      </c>
      <c r="F28" s="122" t="s">
        <v>159</v>
      </c>
      <c r="G28" s="122" t="s">
        <v>159</v>
      </c>
      <c r="H28" s="122" t="s">
        <v>159</v>
      </c>
      <c r="I28" s="122" t="s">
        <v>159</v>
      </c>
      <c r="J28" s="122" t="s">
        <v>159</v>
      </c>
      <c r="K28" s="122" t="s">
        <v>159</v>
      </c>
      <c r="L28" s="122" t="s">
        <v>159</v>
      </c>
      <c r="M28" s="122" t="s">
        <v>159</v>
      </c>
      <c r="N28" s="122" t="s">
        <v>159</v>
      </c>
      <c r="O28" s="122">
        <v>436613</v>
      </c>
      <c r="P28" s="123" t="s">
        <v>159</v>
      </c>
      <c r="Q28" s="11" t="s">
        <v>159</v>
      </c>
      <c r="R28" s="139">
        <v>436613</v>
      </c>
    </row>
    <row r="29" spans="2:18" ht="12.75">
      <c r="B29" s="88" t="s">
        <v>154</v>
      </c>
      <c r="C29" s="122" t="s">
        <v>159</v>
      </c>
      <c r="D29" s="122" t="s">
        <v>159</v>
      </c>
      <c r="E29" s="122" t="s">
        <v>159</v>
      </c>
      <c r="F29" s="122" t="s">
        <v>159</v>
      </c>
      <c r="G29" s="122" t="s">
        <v>159</v>
      </c>
      <c r="H29" s="122" t="s">
        <v>159</v>
      </c>
      <c r="I29" s="122" t="s">
        <v>159</v>
      </c>
      <c r="J29" s="122" t="s">
        <v>159</v>
      </c>
      <c r="K29" s="122" t="s">
        <v>159</v>
      </c>
      <c r="L29" s="122" t="s">
        <v>159</v>
      </c>
      <c r="M29" s="122" t="s">
        <v>159</v>
      </c>
      <c r="N29" s="122" t="s">
        <v>159</v>
      </c>
      <c r="O29" s="122" t="s">
        <v>159</v>
      </c>
      <c r="P29" s="123" t="s">
        <v>159</v>
      </c>
      <c r="Q29" s="11" t="s">
        <v>159</v>
      </c>
      <c r="R29" s="139" t="s">
        <v>159</v>
      </c>
    </row>
    <row r="30" spans="2:18" ht="12.75">
      <c r="B30" s="88" t="s">
        <v>155</v>
      </c>
      <c r="C30" s="122" t="s">
        <v>159</v>
      </c>
      <c r="D30" s="122" t="s">
        <v>159</v>
      </c>
      <c r="E30" s="122" t="s">
        <v>159</v>
      </c>
      <c r="F30" s="122" t="s">
        <v>159</v>
      </c>
      <c r="G30" s="122" t="s">
        <v>159</v>
      </c>
      <c r="H30" s="122" t="s">
        <v>159</v>
      </c>
      <c r="I30" s="122" t="s">
        <v>159</v>
      </c>
      <c r="J30" s="122" t="s">
        <v>159</v>
      </c>
      <c r="K30" s="122" t="s">
        <v>159</v>
      </c>
      <c r="L30" s="122" t="s">
        <v>159</v>
      </c>
      <c r="M30" s="122" t="s">
        <v>159</v>
      </c>
      <c r="N30" s="122" t="s">
        <v>159</v>
      </c>
      <c r="O30" s="122">
        <v>678390</v>
      </c>
      <c r="P30" s="123" t="s">
        <v>159</v>
      </c>
      <c r="Q30" s="11" t="s">
        <v>159</v>
      </c>
      <c r="R30" s="139">
        <v>678390</v>
      </c>
    </row>
    <row r="31" spans="2:18" ht="12.75">
      <c r="B31" s="88" t="s">
        <v>156</v>
      </c>
      <c r="C31" s="122" t="s">
        <v>159</v>
      </c>
      <c r="D31" s="122" t="s">
        <v>159</v>
      </c>
      <c r="E31" s="122" t="s">
        <v>159</v>
      </c>
      <c r="F31" s="122" t="s">
        <v>159</v>
      </c>
      <c r="G31" s="122" t="s">
        <v>159</v>
      </c>
      <c r="H31" s="122" t="s">
        <v>159</v>
      </c>
      <c r="I31" s="122" t="s">
        <v>159</v>
      </c>
      <c r="J31" s="122" t="s">
        <v>159</v>
      </c>
      <c r="K31" s="122" t="s">
        <v>159</v>
      </c>
      <c r="L31" s="122" t="s">
        <v>159</v>
      </c>
      <c r="M31" s="122" t="s">
        <v>159</v>
      </c>
      <c r="N31" s="122" t="s">
        <v>159</v>
      </c>
      <c r="O31" s="122">
        <v>111492</v>
      </c>
      <c r="P31" s="123" t="s">
        <v>159</v>
      </c>
      <c r="Q31" s="11" t="s">
        <v>159</v>
      </c>
      <c r="R31" s="139">
        <v>111492</v>
      </c>
    </row>
    <row r="32" spans="2:18" ht="12" customHeight="1">
      <c r="B32" s="88" t="s">
        <v>157</v>
      </c>
      <c r="C32" s="122" t="s">
        <v>159</v>
      </c>
      <c r="D32" s="122" t="s">
        <v>159</v>
      </c>
      <c r="E32" s="122" t="s">
        <v>159</v>
      </c>
      <c r="F32" s="122">
        <v>1132</v>
      </c>
      <c r="G32" s="122">
        <v>224</v>
      </c>
      <c r="H32" s="122">
        <v>1256</v>
      </c>
      <c r="I32" s="122">
        <v>3107</v>
      </c>
      <c r="J32" s="122" t="s">
        <v>159</v>
      </c>
      <c r="K32" s="122">
        <v>2126</v>
      </c>
      <c r="L32" s="122">
        <v>448</v>
      </c>
      <c r="M32" s="122" t="s">
        <v>159</v>
      </c>
      <c r="N32" s="122">
        <v>1181</v>
      </c>
      <c r="O32" s="122">
        <v>218693</v>
      </c>
      <c r="P32" s="123" t="s">
        <v>159</v>
      </c>
      <c r="Q32" s="11" t="s">
        <v>159</v>
      </c>
      <c r="R32" s="139">
        <v>228166</v>
      </c>
    </row>
    <row r="33" spans="2:18" ht="12.75">
      <c r="B33" s="88" t="s">
        <v>158</v>
      </c>
      <c r="C33" s="122">
        <v>7558</v>
      </c>
      <c r="D33" s="122">
        <v>15525</v>
      </c>
      <c r="E33" s="122">
        <v>6288</v>
      </c>
      <c r="F33" s="122">
        <v>19413</v>
      </c>
      <c r="G33" s="122">
        <v>65418</v>
      </c>
      <c r="H33" s="122">
        <v>28112</v>
      </c>
      <c r="I33" s="122">
        <v>24675</v>
      </c>
      <c r="J33" s="122">
        <v>56471</v>
      </c>
      <c r="K33" s="122">
        <v>14240</v>
      </c>
      <c r="L33" s="122">
        <v>15293</v>
      </c>
      <c r="M33" s="122" t="s">
        <v>159</v>
      </c>
      <c r="N33" s="122">
        <v>2813</v>
      </c>
      <c r="O33" s="122">
        <v>2009934</v>
      </c>
      <c r="P33" s="123">
        <v>6770</v>
      </c>
      <c r="Q33" s="11">
        <v>8825</v>
      </c>
      <c r="R33" s="139">
        <v>2281334</v>
      </c>
    </row>
    <row r="34" spans="2:18" ht="12.75">
      <c r="B34" s="88" t="s">
        <v>108</v>
      </c>
      <c r="C34" s="122" t="s">
        <v>159</v>
      </c>
      <c r="D34" s="122" t="s">
        <v>159</v>
      </c>
      <c r="E34" s="122" t="s">
        <v>159</v>
      </c>
      <c r="F34" s="122" t="s">
        <v>159</v>
      </c>
      <c r="G34" s="122" t="s">
        <v>159</v>
      </c>
      <c r="H34" s="122" t="s">
        <v>159</v>
      </c>
      <c r="I34" s="122" t="s">
        <v>159</v>
      </c>
      <c r="J34" s="122" t="s">
        <v>159</v>
      </c>
      <c r="K34" s="122" t="s">
        <v>159</v>
      </c>
      <c r="L34" s="122" t="s">
        <v>159</v>
      </c>
      <c r="M34" s="122" t="s">
        <v>159</v>
      </c>
      <c r="N34" s="122" t="s">
        <v>159</v>
      </c>
      <c r="O34" s="122">
        <v>63567</v>
      </c>
      <c r="P34" s="123" t="s">
        <v>159</v>
      </c>
      <c r="Q34" s="11" t="s">
        <v>159</v>
      </c>
      <c r="R34" s="139">
        <v>63567</v>
      </c>
    </row>
    <row r="35" spans="2:18" ht="12.75">
      <c r="B35" s="88" t="s">
        <v>139</v>
      </c>
      <c r="C35" s="122" t="s">
        <v>159</v>
      </c>
      <c r="D35" s="122" t="s">
        <v>159</v>
      </c>
      <c r="E35" s="122" t="s">
        <v>159</v>
      </c>
      <c r="F35" s="122" t="s">
        <v>159</v>
      </c>
      <c r="G35" s="122" t="s">
        <v>159</v>
      </c>
      <c r="H35" s="122" t="s">
        <v>159</v>
      </c>
      <c r="I35" s="122" t="s">
        <v>159</v>
      </c>
      <c r="J35" s="122" t="s">
        <v>159</v>
      </c>
      <c r="K35" s="122" t="s">
        <v>159</v>
      </c>
      <c r="L35" s="122" t="s">
        <v>159</v>
      </c>
      <c r="M35" s="122" t="s">
        <v>159</v>
      </c>
      <c r="N35" s="122" t="s">
        <v>159</v>
      </c>
      <c r="O35" s="122">
        <v>124529</v>
      </c>
      <c r="P35" s="137" t="s">
        <v>159</v>
      </c>
      <c r="Q35" s="11" t="s">
        <v>159</v>
      </c>
      <c r="R35" s="139">
        <v>124529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402573</v>
      </c>
      <c r="D37" s="110">
        <v>681585</v>
      </c>
      <c r="E37" s="110">
        <v>268258</v>
      </c>
      <c r="F37" s="110">
        <v>518355</v>
      </c>
      <c r="G37" s="110">
        <v>1977523</v>
      </c>
      <c r="H37" s="110">
        <v>699015</v>
      </c>
      <c r="I37" s="110">
        <v>882630</v>
      </c>
      <c r="J37" s="110">
        <v>1843084</v>
      </c>
      <c r="K37" s="110">
        <v>653417</v>
      </c>
      <c r="L37" s="110">
        <v>702732</v>
      </c>
      <c r="M37" s="110">
        <v>91805</v>
      </c>
      <c r="N37" s="110">
        <v>253666</v>
      </c>
      <c r="O37" s="110">
        <v>53162076</v>
      </c>
      <c r="P37" s="110">
        <v>298324</v>
      </c>
      <c r="Q37" s="110">
        <v>182777</v>
      </c>
      <c r="R37" s="111">
        <v>62617820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3" t="s">
        <v>164</v>
      </c>
      <c r="C4" s="143"/>
      <c r="D4" s="143"/>
      <c r="E4" s="143"/>
      <c r="F4" s="143"/>
      <c r="G4" s="143"/>
      <c r="H4" s="143"/>
      <c r="I4" s="143"/>
    </row>
    <row r="5" spans="2:9" ht="12.75">
      <c r="B5" s="144" t="s">
        <v>73</v>
      </c>
      <c r="C5" s="144"/>
      <c r="D5" s="144"/>
      <c r="E5" s="144"/>
      <c r="F5" s="144"/>
      <c r="G5" s="144"/>
      <c r="H5" s="144"/>
      <c r="I5" s="144"/>
    </row>
    <row r="6" ht="13.5" thickBot="1"/>
    <row r="7" spans="2:9" ht="12.75">
      <c r="B7" s="165" t="s">
        <v>54</v>
      </c>
      <c r="C7" s="142"/>
      <c r="D7" s="142"/>
      <c r="E7" s="142"/>
      <c r="F7" s="142"/>
      <c r="G7" s="142"/>
      <c r="H7" s="142"/>
      <c r="I7" s="146"/>
    </row>
    <row r="8" spans="2:9" ht="13.5" thickBot="1">
      <c r="B8" s="166" t="s">
        <v>47</v>
      </c>
      <c r="C8" s="167"/>
      <c r="D8" s="167"/>
      <c r="E8" s="167"/>
      <c r="F8" s="167"/>
      <c r="G8" s="167"/>
      <c r="H8" s="167"/>
      <c r="I8" s="168"/>
    </row>
    <row r="9" spans="2:9" ht="26.25">
      <c r="B9" s="4"/>
      <c r="C9" s="163" t="s">
        <v>48</v>
      </c>
      <c r="D9" s="164"/>
      <c r="E9" s="152" t="s">
        <v>49</v>
      </c>
      <c r="F9" s="153"/>
      <c r="G9" s="162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8" t="s">
        <v>50</v>
      </c>
      <c r="F10" s="161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145426</v>
      </c>
      <c r="D12" s="62">
        <v>94717</v>
      </c>
      <c r="E12" s="63">
        <v>47980</v>
      </c>
      <c r="F12" s="54">
        <v>2077</v>
      </c>
      <c r="G12" s="49">
        <v>30621</v>
      </c>
      <c r="H12" s="49">
        <v>4478</v>
      </c>
      <c r="I12" s="49">
        <v>326611</v>
      </c>
      <c r="J12" s="29"/>
      <c r="K12" s="29"/>
      <c r="L12" s="29"/>
    </row>
    <row r="13" spans="2:12" ht="12.75">
      <c r="B13" s="7" t="s">
        <v>2</v>
      </c>
      <c r="C13" s="64">
        <v>299200</v>
      </c>
      <c r="D13" s="49">
        <v>13650</v>
      </c>
      <c r="E13" s="64">
        <v>143744</v>
      </c>
      <c r="F13" s="54">
        <v>4265</v>
      </c>
      <c r="G13" s="49">
        <v>12527</v>
      </c>
      <c r="H13" s="49">
        <v>13405</v>
      </c>
      <c r="I13" s="49">
        <v>487608</v>
      </c>
      <c r="J13" s="29"/>
      <c r="K13" s="29"/>
      <c r="L13" s="29"/>
    </row>
    <row r="14" spans="2:12" ht="12.75">
      <c r="B14" s="7" t="s">
        <v>3</v>
      </c>
      <c r="C14" s="64">
        <v>99604</v>
      </c>
      <c r="D14" s="49">
        <v>2357</v>
      </c>
      <c r="E14" s="64">
        <v>48326</v>
      </c>
      <c r="F14" s="54">
        <v>13756</v>
      </c>
      <c r="G14" s="49">
        <v>6521</v>
      </c>
      <c r="H14" s="49">
        <v>5271</v>
      </c>
      <c r="I14" s="49">
        <v>175968</v>
      </c>
      <c r="J14" s="29"/>
      <c r="K14" s="29"/>
      <c r="L14" s="29"/>
    </row>
    <row r="15" spans="2:12" ht="12.75">
      <c r="B15" s="7" t="s">
        <v>4</v>
      </c>
      <c r="C15" s="64">
        <v>164299</v>
      </c>
      <c r="D15" s="49">
        <v>15813</v>
      </c>
      <c r="E15" s="64">
        <v>93992</v>
      </c>
      <c r="F15" s="54">
        <v>3824</v>
      </c>
      <c r="G15" s="49">
        <v>14542</v>
      </c>
      <c r="H15" s="49">
        <v>9145</v>
      </c>
      <c r="I15" s="49">
        <v>301922</v>
      </c>
      <c r="J15" s="29"/>
      <c r="K15" s="29"/>
      <c r="L15" s="29"/>
    </row>
    <row r="16" spans="2:12" ht="12.75">
      <c r="B16" s="7" t="s">
        <v>5</v>
      </c>
      <c r="C16" s="64">
        <v>744083</v>
      </c>
      <c r="D16" s="49">
        <v>45154</v>
      </c>
      <c r="E16" s="64">
        <v>428646</v>
      </c>
      <c r="F16" s="54">
        <v>32837</v>
      </c>
      <c r="G16" s="49">
        <v>81569</v>
      </c>
      <c r="H16" s="49">
        <v>41060</v>
      </c>
      <c r="I16" s="49">
        <v>1394517</v>
      </c>
      <c r="J16" s="29"/>
      <c r="K16" s="29"/>
      <c r="L16" s="29"/>
    </row>
    <row r="17" spans="2:12" ht="12.75">
      <c r="B17" s="7" t="s">
        <v>6</v>
      </c>
      <c r="C17" s="64">
        <v>222461</v>
      </c>
      <c r="D17" s="49">
        <v>27563</v>
      </c>
      <c r="E17" s="64">
        <v>138947</v>
      </c>
      <c r="F17" s="54">
        <v>4112</v>
      </c>
      <c r="G17" s="49">
        <v>19428</v>
      </c>
      <c r="H17" s="49">
        <v>14719</v>
      </c>
      <c r="I17" s="49">
        <v>428093</v>
      </c>
      <c r="J17" s="29"/>
      <c r="K17" s="29"/>
      <c r="L17" s="29"/>
    </row>
    <row r="18" spans="2:12" ht="12.75">
      <c r="B18" s="7" t="s">
        <v>7</v>
      </c>
      <c r="C18" s="64">
        <v>288974</v>
      </c>
      <c r="D18" s="49">
        <v>121636</v>
      </c>
      <c r="E18" s="64">
        <v>158087</v>
      </c>
      <c r="F18" s="54">
        <v>4460</v>
      </c>
      <c r="G18" s="49">
        <v>33807</v>
      </c>
      <c r="H18" s="49">
        <v>13804</v>
      </c>
      <c r="I18" s="49">
        <v>623194</v>
      </c>
      <c r="J18" s="29"/>
      <c r="K18" s="29"/>
      <c r="L18" s="29"/>
    </row>
    <row r="19" spans="2:12" ht="12.75">
      <c r="B19" s="7" t="s">
        <v>8</v>
      </c>
      <c r="C19" s="64">
        <v>603221</v>
      </c>
      <c r="D19" s="49">
        <v>164009</v>
      </c>
      <c r="E19" s="64">
        <v>370150</v>
      </c>
      <c r="F19" s="54">
        <v>13126</v>
      </c>
      <c r="G19" s="49">
        <v>36542</v>
      </c>
      <c r="H19" s="49">
        <v>33326</v>
      </c>
      <c r="I19" s="49">
        <v>1223615</v>
      </c>
      <c r="J19" s="29"/>
      <c r="K19" s="29"/>
      <c r="L19" s="29"/>
    </row>
    <row r="20" spans="2:12" ht="12.75">
      <c r="B20" s="7" t="s">
        <v>9</v>
      </c>
      <c r="C20" s="64">
        <v>221983</v>
      </c>
      <c r="D20" s="49">
        <v>11038</v>
      </c>
      <c r="E20" s="64">
        <v>132654</v>
      </c>
      <c r="F20" s="54">
        <v>3157</v>
      </c>
      <c r="G20" s="49">
        <v>13149</v>
      </c>
      <c r="H20" s="49">
        <v>7413</v>
      </c>
      <c r="I20" s="49">
        <v>389594</v>
      </c>
      <c r="J20" s="29"/>
      <c r="K20" s="29"/>
      <c r="L20" s="29"/>
    </row>
    <row r="21" spans="2:12" ht="12.75">
      <c r="B21" s="7" t="s">
        <v>10</v>
      </c>
      <c r="C21" s="64">
        <v>231286</v>
      </c>
      <c r="D21" s="49">
        <v>31136</v>
      </c>
      <c r="E21" s="64">
        <v>155938</v>
      </c>
      <c r="F21" s="54">
        <v>6435</v>
      </c>
      <c r="G21" s="49">
        <v>24000</v>
      </c>
      <c r="H21" s="49">
        <v>10662</v>
      </c>
      <c r="I21" s="49">
        <v>464722</v>
      </c>
      <c r="J21" s="29"/>
      <c r="K21" s="29"/>
      <c r="L21" s="29"/>
    </row>
    <row r="22" spans="2:12" ht="12.75">
      <c r="B22" s="7" t="s">
        <v>11</v>
      </c>
      <c r="C22" s="64">
        <v>31483</v>
      </c>
      <c r="D22" s="60">
        <v>232</v>
      </c>
      <c r="E22" s="64">
        <v>17697</v>
      </c>
      <c r="F22" s="53">
        <v>826</v>
      </c>
      <c r="G22" s="49">
        <v>1491</v>
      </c>
      <c r="H22" s="49">
        <v>1826</v>
      </c>
      <c r="I22" s="49">
        <v>53600</v>
      </c>
      <c r="J22" s="29"/>
      <c r="K22" s="29"/>
      <c r="L22" s="29"/>
    </row>
    <row r="23" spans="2:12" ht="12.75">
      <c r="B23" s="7" t="s">
        <v>12</v>
      </c>
      <c r="C23" s="64">
        <v>81544</v>
      </c>
      <c r="D23" s="49">
        <v>9858</v>
      </c>
      <c r="E23" s="64">
        <v>57697</v>
      </c>
      <c r="F23" s="54">
        <v>9623</v>
      </c>
      <c r="G23" s="49">
        <v>14142</v>
      </c>
      <c r="H23" s="49">
        <v>4299</v>
      </c>
      <c r="I23" s="49">
        <v>177196</v>
      </c>
      <c r="J23" s="29"/>
      <c r="K23" s="29"/>
      <c r="L23" s="29"/>
    </row>
    <row r="24" spans="2:12" ht="12.75">
      <c r="B24" s="7" t="s">
        <v>96</v>
      </c>
      <c r="C24" s="64">
        <v>9080418</v>
      </c>
      <c r="D24" s="49">
        <v>1264188</v>
      </c>
      <c r="E24" s="64">
        <v>19254176</v>
      </c>
      <c r="F24" s="54">
        <v>8348561</v>
      </c>
      <c r="G24" s="49">
        <v>5197856</v>
      </c>
      <c r="H24" s="49">
        <v>297719</v>
      </c>
      <c r="I24" s="49">
        <v>44902366</v>
      </c>
      <c r="J24" s="29"/>
      <c r="K24" s="29"/>
      <c r="L24" s="29"/>
    </row>
    <row r="25" spans="2:12" ht="12.75">
      <c r="B25" s="7" t="s">
        <v>115</v>
      </c>
      <c r="C25" s="64">
        <v>95118</v>
      </c>
      <c r="D25" s="49">
        <v>3129</v>
      </c>
      <c r="E25" s="64">
        <v>74169</v>
      </c>
      <c r="F25" s="54">
        <v>13181</v>
      </c>
      <c r="G25" s="49">
        <v>13671</v>
      </c>
      <c r="H25" s="49">
        <v>4227</v>
      </c>
      <c r="I25" s="49">
        <v>203580</v>
      </c>
      <c r="J25" s="29"/>
      <c r="K25" s="29"/>
      <c r="L25" s="29"/>
    </row>
    <row r="26" spans="2:12" ht="13.5" thickBot="1">
      <c r="B26" s="8" t="s">
        <v>134</v>
      </c>
      <c r="C26" s="65">
        <v>63017</v>
      </c>
      <c r="D26" s="58">
        <v>3576</v>
      </c>
      <c r="E26" s="65">
        <v>38342</v>
      </c>
      <c r="F26" s="66">
        <v>913</v>
      </c>
      <c r="G26" s="58">
        <v>5905</v>
      </c>
      <c r="H26" s="58">
        <v>3073</v>
      </c>
      <c r="I26" s="121">
        <v>114832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12372116</v>
      </c>
      <c r="D28" s="113">
        <v>1808057</v>
      </c>
      <c r="E28" s="113">
        <v>21160545</v>
      </c>
      <c r="F28" s="113">
        <v>8461153</v>
      </c>
      <c r="G28" s="113">
        <v>5505771</v>
      </c>
      <c r="H28" s="113">
        <v>464428</v>
      </c>
      <c r="I28" s="113">
        <v>51267419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5" t="s">
        <v>56</v>
      </c>
      <c r="C32" s="142"/>
      <c r="D32" s="142"/>
      <c r="E32" s="142"/>
      <c r="F32" s="142"/>
      <c r="G32" s="142"/>
      <c r="H32" s="142"/>
      <c r="I32" s="146"/>
      <c r="K32" s="29"/>
      <c r="L32" s="29"/>
    </row>
    <row r="33" spans="2:12" ht="13.5" thickBot="1">
      <c r="B33" s="166" t="s">
        <v>47</v>
      </c>
      <c r="C33" s="167"/>
      <c r="D33" s="167"/>
      <c r="E33" s="167"/>
      <c r="F33" s="167"/>
      <c r="G33" s="167"/>
      <c r="H33" s="167"/>
      <c r="I33" s="168"/>
      <c r="K33" s="29"/>
      <c r="L33" s="29"/>
    </row>
    <row r="34" spans="2:12" ht="26.25">
      <c r="B34" s="4"/>
      <c r="C34" s="152" t="s">
        <v>48</v>
      </c>
      <c r="D34" s="162"/>
      <c r="E34" s="152" t="s">
        <v>49</v>
      </c>
      <c r="F34" s="153"/>
      <c r="G34" s="162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8" t="s">
        <v>50</v>
      </c>
      <c r="F35" s="161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35736</v>
      </c>
      <c r="D37" s="62">
        <v>136</v>
      </c>
      <c r="E37" s="63">
        <v>6438</v>
      </c>
      <c r="F37" s="54">
        <v>260</v>
      </c>
      <c r="G37" s="49">
        <v>937</v>
      </c>
      <c r="H37" s="49">
        <v>32233</v>
      </c>
      <c r="I37" s="49">
        <v>75962</v>
      </c>
      <c r="J37" s="29"/>
      <c r="K37" s="29"/>
      <c r="L37" s="29"/>
    </row>
    <row r="38" spans="2:12" ht="12.75">
      <c r="B38" s="7" t="s">
        <v>2</v>
      </c>
      <c r="C38" s="64">
        <v>86690</v>
      </c>
      <c r="D38" s="49">
        <v>2596</v>
      </c>
      <c r="E38" s="64">
        <v>21482</v>
      </c>
      <c r="F38" s="54">
        <v>1333</v>
      </c>
      <c r="G38" s="49">
        <v>2384</v>
      </c>
      <c r="H38" s="49">
        <v>79008</v>
      </c>
      <c r="I38" s="49">
        <v>193977</v>
      </c>
      <c r="J38" s="29"/>
      <c r="K38" s="29"/>
      <c r="L38" s="29"/>
    </row>
    <row r="39" spans="2:12" ht="12.75">
      <c r="B39" s="7" t="s">
        <v>3</v>
      </c>
      <c r="C39" s="64">
        <v>40623</v>
      </c>
      <c r="D39" s="49">
        <v>50</v>
      </c>
      <c r="E39" s="64">
        <v>9003</v>
      </c>
      <c r="F39" s="54">
        <v>817</v>
      </c>
      <c r="G39" s="49">
        <v>723</v>
      </c>
      <c r="H39" s="49">
        <v>40982</v>
      </c>
      <c r="I39" s="49">
        <v>92290</v>
      </c>
      <c r="J39" s="29"/>
      <c r="K39" s="29"/>
      <c r="L39" s="29"/>
    </row>
    <row r="40" spans="2:12" ht="12.75">
      <c r="B40" s="7" t="s">
        <v>4</v>
      </c>
      <c r="C40" s="64">
        <v>89559</v>
      </c>
      <c r="D40" s="49">
        <v>132</v>
      </c>
      <c r="E40" s="64">
        <v>24496</v>
      </c>
      <c r="F40" s="54">
        <v>667</v>
      </c>
      <c r="G40" s="49">
        <v>2313</v>
      </c>
      <c r="H40" s="49">
        <v>98836</v>
      </c>
      <c r="I40" s="49">
        <v>216432</v>
      </c>
      <c r="J40" s="29"/>
      <c r="K40" s="29"/>
      <c r="L40" s="29"/>
    </row>
    <row r="41" spans="2:12" ht="12.75">
      <c r="B41" s="7" t="s">
        <v>5</v>
      </c>
      <c r="C41" s="64">
        <v>197974</v>
      </c>
      <c r="D41" s="49">
        <v>20774</v>
      </c>
      <c r="E41" s="64">
        <v>69796</v>
      </c>
      <c r="F41" s="54">
        <v>4790</v>
      </c>
      <c r="G41" s="49">
        <v>12028</v>
      </c>
      <c r="H41" s="49">
        <v>276658</v>
      </c>
      <c r="I41" s="49">
        <v>583006</v>
      </c>
      <c r="J41" s="29"/>
      <c r="K41" s="29"/>
      <c r="L41" s="29"/>
    </row>
    <row r="42" spans="2:12" ht="12.75">
      <c r="B42" s="7" t="s">
        <v>6</v>
      </c>
      <c r="C42" s="64">
        <v>100977</v>
      </c>
      <c r="D42" s="49">
        <v>270</v>
      </c>
      <c r="E42" s="64">
        <v>28695</v>
      </c>
      <c r="F42" s="54">
        <v>637</v>
      </c>
      <c r="G42" s="49">
        <v>2007</v>
      </c>
      <c r="H42" s="49">
        <v>137840</v>
      </c>
      <c r="I42" s="49">
        <v>270922</v>
      </c>
      <c r="J42" s="29"/>
      <c r="K42" s="29"/>
      <c r="L42" s="29"/>
    </row>
    <row r="43" spans="2:12" ht="12.75">
      <c r="B43" s="7" t="s">
        <v>7</v>
      </c>
      <c r="C43" s="64">
        <v>99939</v>
      </c>
      <c r="D43" s="49">
        <v>92</v>
      </c>
      <c r="E43" s="64">
        <v>28957</v>
      </c>
      <c r="F43" s="54">
        <v>1179</v>
      </c>
      <c r="G43" s="49">
        <v>1815</v>
      </c>
      <c r="H43" s="49">
        <v>127250</v>
      </c>
      <c r="I43" s="49">
        <v>259435</v>
      </c>
      <c r="J43" s="29"/>
      <c r="K43" s="29"/>
      <c r="L43" s="29"/>
    </row>
    <row r="44" spans="2:12" ht="12.75">
      <c r="B44" s="7" t="s">
        <v>8</v>
      </c>
      <c r="C44" s="64">
        <v>249026</v>
      </c>
      <c r="D44" s="49">
        <v>526</v>
      </c>
      <c r="E44" s="64">
        <v>81567</v>
      </c>
      <c r="F44" s="54">
        <v>19931</v>
      </c>
      <c r="G44" s="49">
        <v>4065</v>
      </c>
      <c r="H44" s="49">
        <v>263526</v>
      </c>
      <c r="I44" s="49">
        <v>619470</v>
      </c>
      <c r="J44" s="29"/>
      <c r="K44" s="29"/>
      <c r="L44" s="29"/>
    </row>
    <row r="45" spans="2:12" ht="12.75">
      <c r="B45" s="7" t="s">
        <v>9</v>
      </c>
      <c r="C45" s="64">
        <v>121479</v>
      </c>
      <c r="D45" s="49">
        <v>116</v>
      </c>
      <c r="E45" s="64">
        <v>32902</v>
      </c>
      <c r="F45" s="54">
        <v>891</v>
      </c>
      <c r="G45" s="49">
        <v>2176</v>
      </c>
      <c r="H45" s="49">
        <v>105171</v>
      </c>
      <c r="I45" s="49">
        <v>263823</v>
      </c>
      <c r="J45" s="29"/>
      <c r="K45" s="29"/>
      <c r="L45" s="29"/>
    </row>
    <row r="46" spans="2:12" ht="12.75">
      <c r="B46" s="7" t="s">
        <v>10</v>
      </c>
      <c r="C46" s="64">
        <v>114347</v>
      </c>
      <c r="D46" s="49">
        <v>373</v>
      </c>
      <c r="E46" s="64">
        <v>25132</v>
      </c>
      <c r="F46" s="54">
        <v>622</v>
      </c>
      <c r="G46" s="49">
        <v>2397</v>
      </c>
      <c r="H46" s="49">
        <v>94871</v>
      </c>
      <c r="I46" s="49">
        <v>238010</v>
      </c>
      <c r="J46" s="29"/>
      <c r="K46" s="29"/>
      <c r="L46" s="29"/>
    </row>
    <row r="47" spans="2:12" ht="12.75">
      <c r="B47" s="7" t="s">
        <v>11</v>
      </c>
      <c r="C47" s="64">
        <v>20623</v>
      </c>
      <c r="D47" s="60">
        <v>87</v>
      </c>
      <c r="E47" s="64">
        <v>2599</v>
      </c>
      <c r="F47" s="53">
        <v>207</v>
      </c>
      <c r="G47" s="49">
        <v>720</v>
      </c>
      <c r="H47" s="49">
        <v>13959</v>
      </c>
      <c r="I47" s="49">
        <v>38205</v>
      </c>
      <c r="J47" s="29"/>
      <c r="K47" s="29"/>
      <c r="L47" s="29"/>
    </row>
    <row r="48" spans="2:12" ht="12.75">
      <c r="B48" s="7" t="s">
        <v>12</v>
      </c>
      <c r="C48" s="64">
        <v>31136</v>
      </c>
      <c r="D48" s="49">
        <v>71</v>
      </c>
      <c r="E48" s="64">
        <v>5941</v>
      </c>
      <c r="F48" s="54">
        <v>213</v>
      </c>
      <c r="G48" s="49">
        <v>867</v>
      </c>
      <c r="H48" s="49">
        <v>38177</v>
      </c>
      <c r="I48" s="49">
        <v>76470</v>
      </c>
      <c r="J48" s="29"/>
      <c r="K48" s="29"/>
      <c r="L48" s="29"/>
    </row>
    <row r="49" spans="2:12" ht="12.75">
      <c r="B49" s="7" t="s">
        <v>96</v>
      </c>
      <c r="C49" s="64">
        <v>1905883</v>
      </c>
      <c r="D49" s="49">
        <v>101281</v>
      </c>
      <c r="E49" s="64">
        <v>973514</v>
      </c>
      <c r="F49" s="54">
        <v>1478127</v>
      </c>
      <c r="G49" s="49">
        <v>1617230</v>
      </c>
      <c r="H49" s="49">
        <v>1024603</v>
      </c>
      <c r="I49" s="49">
        <v>8064516</v>
      </c>
      <c r="J49" s="29"/>
      <c r="K49" s="29"/>
      <c r="L49" s="29"/>
    </row>
    <row r="50" spans="2:12" ht="12.75">
      <c r="B50" s="7" t="s">
        <v>137</v>
      </c>
      <c r="C50" s="64">
        <v>43675</v>
      </c>
      <c r="D50" s="49">
        <v>10</v>
      </c>
      <c r="E50" s="64">
        <v>8910</v>
      </c>
      <c r="F50" s="54">
        <v>325</v>
      </c>
      <c r="G50" s="49">
        <v>752</v>
      </c>
      <c r="H50" s="49">
        <v>40972</v>
      </c>
      <c r="I50" s="49">
        <v>94744</v>
      </c>
      <c r="J50" s="29"/>
      <c r="K50" s="29"/>
      <c r="L50" s="29"/>
    </row>
    <row r="51" spans="2:12" ht="13.5" thickBot="1">
      <c r="B51" s="8" t="s">
        <v>138</v>
      </c>
      <c r="C51" s="65">
        <v>27779</v>
      </c>
      <c r="D51" s="58">
        <v>177</v>
      </c>
      <c r="E51" s="65">
        <v>6124</v>
      </c>
      <c r="F51" s="66">
        <v>351</v>
      </c>
      <c r="G51" s="58">
        <v>1337</v>
      </c>
      <c r="H51" s="58">
        <v>31697</v>
      </c>
      <c r="I51" s="121">
        <v>67945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3165446</v>
      </c>
      <c r="D53" s="106">
        <v>126691</v>
      </c>
      <c r="E53" s="113">
        <v>1325556</v>
      </c>
      <c r="F53" s="114">
        <v>1510350</v>
      </c>
      <c r="G53" s="106">
        <v>1651750</v>
      </c>
      <c r="H53" s="106">
        <v>2405783</v>
      </c>
      <c r="I53" s="106">
        <v>11155206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3" t="s">
        <v>164</v>
      </c>
      <c r="C57" s="143"/>
      <c r="D57" s="143"/>
      <c r="E57" s="143"/>
      <c r="F57" s="143"/>
      <c r="G57" s="143"/>
      <c r="H57" s="143"/>
      <c r="I57" s="143"/>
      <c r="K57" s="29"/>
      <c r="L57" s="29"/>
    </row>
    <row r="58" spans="2:12" ht="12.75">
      <c r="B58" s="144" t="s">
        <v>73</v>
      </c>
      <c r="C58" s="144"/>
      <c r="D58" s="144"/>
      <c r="E58" s="144"/>
      <c r="F58" s="144"/>
      <c r="G58" s="144"/>
      <c r="H58" s="144"/>
      <c r="I58" s="144"/>
      <c r="K58" s="29"/>
      <c r="L58" s="29"/>
    </row>
    <row r="59" spans="11:12" ht="13.5" thickBot="1">
      <c r="K59" s="29"/>
      <c r="L59" s="29"/>
    </row>
    <row r="60" spans="2:12" ht="12.75">
      <c r="B60" s="165" t="s">
        <v>57</v>
      </c>
      <c r="C60" s="142"/>
      <c r="D60" s="142"/>
      <c r="E60" s="142"/>
      <c r="F60" s="142"/>
      <c r="G60" s="142"/>
      <c r="H60" s="142"/>
      <c r="I60" s="146"/>
      <c r="K60" s="29"/>
      <c r="L60" s="29"/>
    </row>
    <row r="61" spans="2:12" ht="13.5" thickBot="1">
      <c r="B61" s="166" t="s">
        <v>47</v>
      </c>
      <c r="C61" s="167"/>
      <c r="D61" s="167"/>
      <c r="E61" s="167"/>
      <c r="F61" s="167"/>
      <c r="G61" s="167"/>
      <c r="H61" s="167"/>
      <c r="I61" s="168"/>
      <c r="K61" s="29"/>
      <c r="L61" s="29"/>
    </row>
    <row r="62" spans="2:12" ht="26.25">
      <c r="B62" s="4"/>
      <c r="C62" s="163" t="s">
        <v>48</v>
      </c>
      <c r="D62" s="164"/>
      <c r="E62" s="152" t="s">
        <v>49</v>
      </c>
      <c r="F62" s="153"/>
      <c r="G62" s="162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8" t="s">
        <v>50</v>
      </c>
      <c r="F63" s="161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5568</v>
      </c>
      <c r="D77" s="49">
        <v>40853</v>
      </c>
      <c r="E77" s="64">
        <v>28245</v>
      </c>
      <c r="F77" s="54">
        <v>0</v>
      </c>
      <c r="G77" s="49">
        <v>105774</v>
      </c>
      <c r="H77" s="49">
        <v>0</v>
      </c>
      <c r="I77" s="49">
        <v>195195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5568</v>
      </c>
      <c r="D81" s="113">
        <v>40853</v>
      </c>
      <c r="E81" s="113">
        <v>28245</v>
      </c>
      <c r="F81" s="113">
        <v>0</v>
      </c>
      <c r="G81" s="113">
        <v>105774</v>
      </c>
      <c r="H81" s="113">
        <v>0</v>
      </c>
      <c r="I81" s="113">
        <v>195195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5" t="s">
        <v>58</v>
      </c>
      <c r="C85" s="142"/>
      <c r="D85" s="142"/>
      <c r="E85" s="142"/>
      <c r="F85" s="142"/>
      <c r="G85" s="142"/>
      <c r="H85" s="142"/>
      <c r="I85" s="146"/>
      <c r="K85" s="29"/>
      <c r="L85" s="29"/>
    </row>
    <row r="86" spans="2:12" ht="13.5" thickBot="1">
      <c r="B86" s="166" t="s">
        <v>47</v>
      </c>
      <c r="C86" s="167"/>
      <c r="D86" s="167"/>
      <c r="E86" s="167"/>
      <c r="F86" s="167"/>
      <c r="G86" s="167"/>
      <c r="H86" s="167"/>
      <c r="I86" s="168"/>
      <c r="K86" s="29"/>
      <c r="L86" s="29"/>
    </row>
    <row r="87" spans="2:12" ht="26.25">
      <c r="B87" s="4"/>
      <c r="C87" s="163" t="s">
        <v>48</v>
      </c>
      <c r="D87" s="164"/>
      <c r="E87" s="152" t="s">
        <v>49</v>
      </c>
      <c r="F87" s="153"/>
      <c r="G87" s="162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8" t="s">
        <v>50</v>
      </c>
      <c r="F88" s="161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181162</v>
      </c>
      <c r="D90" s="62">
        <v>94853</v>
      </c>
      <c r="E90" s="63">
        <v>54418</v>
      </c>
      <c r="F90" s="54">
        <v>2336</v>
      </c>
      <c r="G90" s="49">
        <v>31557</v>
      </c>
      <c r="H90" s="49">
        <v>36712</v>
      </c>
      <c r="I90" s="49">
        <v>402573</v>
      </c>
      <c r="J90" s="29"/>
      <c r="K90" s="29"/>
      <c r="L90" s="29"/>
    </row>
    <row r="91" spans="2:12" ht="12.75">
      <c r="B91" s="7" t="s">
        <v>2</v>
      </c>
      <c r="C91" s="64">
        <v>385890</v>
      </c>
      <c r="D91" s="49">
        <v>16246</v>
      </c>
      <c r="E91" s="64">
        <v>165227</v>
      </c>
      <c r="F91" s="54">
        <v>5598</v>
      </c>
      <c r="G91" s="49">
        <v>14911</v>
      </c>
      <c r="H91" s="49">
        <v>92414</v>
      </c>
      <c r="I91" s="49">
        <v>681585</v>
      </c>
      <c r="J91" s="29"/>
      <c r="K91" s="29"/>
      <c r="L91" s="29"/>
    </row>
    <row r="92" spans="2:12" ht="12.75">
      <c r="B92" s="7" t="s">
        <v>3</v>
      </c>
      <c r="C92" s="64">
        <v>140227</v>
      </c>
      <c r="D92" s="49">
        <v>2407</v>
      </c>
      <c r="E92" s="64">
        <v>57329</v>
      </c>
      <c r="F92" s="54">
        <v>14573</v>
      </c>
      <c r="G92" s="49">
        <v>7244</v>
      </c>
      <c r="H92" s="49">
        <v>46253</v>
      </c>
      <c r="I92" s="49">
        <v>268258</v>
      </c>
      <c r="J92" s="29"/>
      <c r="K92" s="29"/>
      <c r="L92" s="29"/>
    </row>
    <row r="93" spans="2:12" ht="12.75">
      <c r="B93" s="7" t="s">
        <v>4</v>
      </c>
      <c r="C93" s="64">
        <v>253858</v>
      </c>
      <c r="D93" s="49">
        <v>15944</v>
      </c>
      <c r="E93" s="64">
        <v>118488</v>
      </c>
      <c r="F93" s="54">
        <v>4491</v>
      </c>
      <c r="G93" s="49">
        <v>16855</v>
      </c>
      <c r="H93" s="49">
        <v>107981</v>
      </c>
      <c r="I93" s="49">
        <v>518355</v>
      </c>
      <c r="J93" s="29"/>
      <c r="K93" s="29"/>
      <c r="L93" s="29"/>
    </row>
    <row r="94" spans="2:12" ht="12.75">
      <c r="B94" s="7" t="s">
        <v>5</v>
      </c>
      <c r="C94" s="64">
        <v>942057</v>
      </c>
      <c r="D94" s="49">
        <v>65928</v>
      </c>
      <c r="E94" s="64">
        <v>498442</v>
      </c>
      <c r="F94" s="54">
        <v>37628</v>
      </c>
      <c r="G94" s="49">
        <v>93596</v>
      </c>
      <c r="H94" s="49">
        <v>317718</v>
      </c>
      <c r="I94" s="49">
        <v>1977523</v>
      </c>
      <c r="J94" s="29"/>
      <c r="K94" s="29"/>
      <c r="L94" s="29"/>
    </row>
    <row r="95" spans="2:12" ht="12.75">
      <c r="B95" s="7" t="s">
        <v>6</v>
      </c>
      <c r="C95" s="64">
        <v>323439</v>
      </c>
      <c r="D95" s="49">
        <v>27833</v>
      </c>
      <c r="E95" s="64">
        <v>167642</v>
      </c>
      <c r="F95" s="54">
        <v>4749</v>
      </c>
      <c r="G95" s="49">
        <v>21435</v>
      </c>
      <c r="H95" s="49">
        <v>152558</v>
      </c>
      <c r="I95" s="49">
        <v>699015</v>
      </c>
      <c r="J95" s="29"/>
      <c r="K95" s="29"/>
      <c r="L95" s="29"/>
    </row>
    <row r="96" spans="2:12" ht="12.75">
      <c r="B96" s="7" t="s">
        <v>7</v>
      </c>
      <c r="C96" s="64">
        <v>388912</v>
      </c>
      <c r="D96" s="49">
        <v>121728</v>
      </c>
      <c r="E96" s="64">
        <v>187044</v>
      </c>
      <c r="F96" s="54">
        <v>5639</v>
      </c>
      <c r="G96" s="49">
        <v>35623</v>
      </c>
      <c r="H96" s="49">
        <v>141054</v>
      </c>
      <c r="I96" s="49">
        <v>882630</v>
      </c>
      <c r="J96" s="29"/>
      <c r="K96" s="29"/>
      <c r="L96" s="29"/>
    </row>
    <row r="97" spans="2:12" ht="12.75">
      <c r="B97" s="7" t="s">
        <v>8</v>
      </c>
      <c r="C97" s="64">
        <v>852247</v>
      </c>
      <c r="D97" s="49">
        <v>164535</v>
      </c>
      <c r="E97" s="64">
        <v>451717</v>
      </c>
      <c r="F97" s="54">
        <v>33056</v>
      </c>
      <c r="G97" s="49">
        <v>40607</v>
      </c>
      <c r="H97" s="49">
        <v>296852</v>
      </c>
      <c r="I97" s="49">
        <v>1843084</v>
      </c>
      <c r="J97" s="29"/>
      <c r="K97" s="29"/>
      <c r="L97" s="29"/>
    </row>
    <row r="98" spans="2:12" ht="12.75">
      <c r="B98" s="7" t="s">
        <v>9</v>
      </c>
      <c r="C98" s="64">
        <v>343462</v>
      </c>
      <c r="D98" s="49">
        <v>11154</v>
      </c>
      <c r="E98" s="64">
        <v>165556</v>
      </c>
      <c r="F98" s="54">
        <v>4047</v>
      </c>
      <c r="G98" s="49">
        <v>15325</v>
      </c>
      <c r="H98" s="49">
        <v>112584</v>
      </c>
      <c r="I98" s="49">
        <v>653417</v>
      </c>
      <c r="J98" s="29"/>
      <c r="K98" s="29"/>
      <c r="L98" s="29"/>
    </row>
    <row r="99" spans="2:12" ht="12.75">
      <c r="B99" s="7" t="s">
        <v>10</v>
      </c>
      <c r="C99" s="64">
        <v>345633</v>
      </c>
      <c r="D99" s="49">
        <v>31509</v>
      </c>
      <c r="E99" s="64">
        <v>181069</v>
      </c>
      <c r="F99" s="54">
        <v>7057</v>
      </c>
      <c r="G99" s="49">
        <v>26397</v>
      </c>
      <c r="H99" s="49">
        <v>105532</v>
      </c>
      <c r="I99" s="49">
        <v>702732</v>
      </c>
      <c r="J99" s="29"/>
      <c r="K99" s="29"/>
      <c r="L99" s="29"/>
    </row>
    <row r="100" spans="2:12" ht="12.75">
      <c r="B100" s="7" t="s">
        <v>11</v>
      </c>
      <c r="C100" s="64">
        <v>52106</v>
      </c>
      <c r="D100" s="60">
        <v>319</v>
      </c>
      <c r="E100" s="64">
        <v>20296</v>
      </c>
      <c r="F100" s="53">
        <v>1032</v>
      </c>
      <c r="G100" s="49">
        <v>2211</v>
      </c>
      <c r="H100" s="49">
        <v>15785</v>
      </c>
      <c r="I100" s="49">
        <v>91805</v>
      </c>
      <c r="J100" s="29"/>
      <c r="K100" s="29"/>
      <c r="L100" s="29"/>
    </row>
    <row r="101" spans="2:12" ht="12.75">
      <c r="B101" s="7" t="s">
        <v>12</v>
      </c>
      <c r="C101" s="64">
        <v>112680</v>
      </c>
      <c r="D101" s="49">
        <v>9929</v>
      </c>
      <c r="E101" s="64">
        <v>63638</v>
      </c>
      <c r="F101" s="54">
        <v>9837</v>
      </c>
      <c r="G101" s="49">
        <v>15008</v>
      </c>
      <c r="H101" s="49">
        <v>42476</v>
      </c>
      <c r="I101" s="49">
        <v>253666</v>
      </c>
      <c r="J101" s="29"/>
      <c r="K101" s="29"/>
      <c r="L101" s="29"/>
    </row>
    <row r="102" spans="2:12" ht="12.75">
      <c r="B102" s="7" t="s">
        <v>96</v>
      </c>
      <c r="C102" s="64">
        <v>10991869</v>
      </c>
      <c r="D102" s="49">
        <v>1406322</v>
      </c>
      <c r="E102" s="64">
        <v>20255936</v>
      </c>
      <c r="F102" s="54">
        <v>9826689</v>
      </c>
      <c r="G102" s="49">
        <v>6920860</v>
      </c>
      <c r="H102" s="49">
        <v>1322322</v>
      </c>
      <c r="I102" s="49">
        <v>53162076</v>
      </c>
      <c r="J102" s="29"/>
      <c r="K102" s="29"/>
      <c r="L102" s="29"/>
    </row>
    <row r="103" spans="2:12" ht="12.75">
      <c r="B103" s="7" t="s">
        <v>135</v>
      </c>
      <c r="C103" s="64">
        <v>138793</v>
      </c>
      <c r="D103" s="49">
        <v>3140</v>
      </c>
      <c r="E103" s="64">
        <v>83079</v>
      </c>
      <c r="F103" s="54">
        <v>13506</v>
      </c>
      <c r="G103" s="49">
        <v>14423</v>
      </c>
      <c r="H103" s="49">
        <v>45199</v>
      </c>
      <c r="I103" s="49">
        <v>298324</v>
      </c>
      <c r="J103" s="29"/>
      <c r="K103" s="29"/>
      <c r="L103" s="29"/>
    </row>
    <row r="104" spans="2:12" ht="13.5" thickBot="1">
      <c r="B104" s="8" t="s">
        <v>136</v>
      </c>
      <c r="C104" s="65">
        <v>90796</v>
      </c>
      <c r="D104" s="58">
        <v>3753</v>
      </c>
      <c r="E104" s="65">
        <v>44465</v>
      </c>
      <c r="F104" s="66">
        <v>1264</v>
      </c>
      <c r="G104" s="58">
        <v>7242</v>
      </c>
      <c r="H104" s="58">
        <v>34770</v>
      </c>
      <c r="I104" s="121">
        <v>182777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15543129</v>
      </c>
      <c r="D106" s="113">
        <v>1975601</v>
      </c>
      <c r="E106" s="113">
        <v>22514346</v>
      </c>
      <c r="F106" s="113">
        <v>9971503</v>
      </c>
      <c r="G106" s="113">
        <v>7263295</v>
      </c>
      <c r="H106" s="113">
        <v>2870211</v>
      </c>
      <c r="I106" s="113">
        <v>62617820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0.0039062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1.25" customHeight="1">
      <c r="B1" s="43" t="s">
        <v>88</v>
      </c>
    </row>
    <row r="2" ht="12" customHeight="1">
      <c r="B2" s="124" t="s">
        <v>106</v>
      </c>
    </row>
    <row r="3" ht="12" customHeight="1">
      <c r="B3" s="124" t="s">
        <v>107</v>
      </c>
    </row>
    <row r="4" spans="2:12" ht="12.75">
      <c r="B4" s="143" t="s">
        <v>81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2.75">
      <c r="B5" s="143" t="s">
        <v>163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ht="13.5" thickBot="1"/>
    <row r="7" spans="2:12" ht="12.75">
      <c r="B7" s="3"/>
      <c r="C7" s="169" t="s">
        <v>69</v>
      </c>
      <c r="D7" s="170"/>
      <c r="E7" s="170"/>
      <c r="F7" s="170"/>
      <c r="G7" s="171"/>
      <c r="H7" s="169" t="s">
        <v>104</v>
      </c>
      <c r="I7" s="170"/>
      <c r="J7" s="170"/>
      <c r="K7" s="170"/>
      <c r="L7" s="171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2" t="s">
        <v>62</v>
      </c>
      <c r="D9" s="173"/>
      <c r="E9" s="172" t="s">
        <v>63</v>
      </c>
      <c r="F9" s="172"/>
      <c r="G9" s="174"/>
      <c r="H9" s="172" t="s">
        <v>62</v>
      </c>
      <c r="I9" s="173"/>
      <c r="J9" s="172" t="s">
        <v>60</v>
      </c>
      <c r="K9" s="172"/>
      <c r="L9" s="174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241392</v>
      </c>
      <c r="D12" s="74">
        <v>1.05</v>
      </c>
      <c r="E12" s="47">
        <v>404</v>
      </c>
      <c r="F12" s="77">
        <v>21.29</v>
      </c>
      <c r="G12" s="79">
        <v>11.14</v>
      </c>
      <c r="H12" s="47">
        <v>173832</v>
      </c>
      <c r="I12" s="74">
        <v>1.31</v>
      </c>
      <c r="J12" s="47">
        <v>446</v>
      </c>
      <c r="K12" s="77">
        <v>47.41</v>
      </c>
      <c r="L12" s="81">
        <v>7.4</v>
      </c>
    </row>
    <row r="13" spans="2:12" ht="12.75">
      <c r="B13" s="31" t="s">
        <v>2</v>
      </c>
      <c r="C13" s="47">
        <v>413801</v>
      </c>
      <c r="D13" s="75">
        <v>1.19</v>
      </c>
      <c r="E13" s="47">
        <v>1483</v>
      </c>
      <c r="F13" s="77">
        <v>3.3</v>
      </c>
      <c r="G13" s="79">
        <v>13.96</v>
      </c>
      <c r="H13" s="47">
        <v>325358</v>
      </c>
      <c r="I13" s="75">
        <v>2.36</v>
      </c>
      <c r="J13" s="47">
        <v>498</v>
      </c>
      <c r="K13" s="77">
        <v>3.09</v>
      </c>
      <c r="L13" s="79">
        <v>8.65</v>
      </c>
    </row>
    <row r="14" spans="2:12" ht="12.75">
      <c r="B14" s="31" t="s">
        <v>3</v>
      </c>
      <c r="C14" s="47">
        <v>208097</v>
      </c>
      <c r="D14" s="75">
        <v>1.12</v>
      </c>
      <c r="E14" s="47">
        <v>455</v>
      </c>
      <c r="F14" s="77">
        <v>8.79</v>
      </c>
      <c r="G14" s="79">
        <v>6.37</v>
      </c>
      <c r="H14" s="47">
        <v>165594</v>
      </c>
      <c r="I14" s="75">
        <v>1.05</v>
      </c>
      <c r="J14" s="47">
        <v>167</v>
      </c>
      <c r="K14" s="77">
        <v>4.8</v>
      </c>
      <c r="L14" s="79">
        <v>3.92</v>
      </c>
    </row>
    <row r="15" spans="2:12" ht="12.75">
      <c r="B15" s="31" t="s">
        <v>4</v>
      </c>
      <c r="C15" s="47">
        <v>405090</v>
      </c>
      <c r="D15" s="75">
        <v>0.87</v>
      </c>
      <c r="E15" s="47">
        <v>3020</v>
      </c>
      <c r="F15" s="77">
        <v>6.75</v>
      </c>
      <c r="G15" s="79">
        <v>13.51</v>
      </c>
      <c r="H15" s="47">
        <v>277736</v>
      </c>
      <c r="I15" s="75">
        <v>1.28</v>
      </c>
      <c r="J15" s="47">
        <v>1175</v>
      </c>
      <c r="K15" s="77">
        <v>2.73</v>
      </c>
      <c r="L15" s="79">
        <v>4.89</v>
      </c>
    </row>
    <row r="16" spans="2:12" ht="12.75">
      <c r="B16" s="31" t="s">
        <v>5</v>
      </c>
      <c r="C16" s="47">
        <v>1609429</v>
      </c>
      <c r="D16" s="75">
        <v>0.67</v>
      </c>
      <c r="E16" s="47">
        <v>10315</v>
      </c>
      <c r="F16" s="77">
        <v>20.16</v>
      </c>
      <c r="G16" s="79">
        <v>17.44</v>
      </c>
      <c r="H16" s="47">
        <v>958342</v>
      </c>
      <c r="I16" s="75">
        <v>0.86</v>
      </c>
      <c r="J16" s="47">
        <v>6447</v>
      </c>
      <c r="K16" s="77">
        <v>48.07</v>
      </c>
      <c r="L16" s="79">
        <v>3.38</v>
      </c>
    </row>
    <row r="17" spans="2:12" ht="12.75">
      <c r="B17" s="31" t="s">
        <v>6</v>
      </c>
      <c r="C17" s="47">
        <v>553495</v>
      </c>
      <c r="D17" s="75">
        <v>0.85</v>
      </c>
      <c r="E17" s="47">
        <v>3366</v>
      </c>
      <c r="F17" s="77">
        <v>54.49</v>
      </c>
      <c r="G17" s="79">
        <v>4.78</v>
      </c>
      <c r="H17" s="47">
        <v>340760</v>
      </c>
      <c r="I17" s="75">
        <v>1.33</v>
      </c>
      <c r="J17" s="47">
        <v>1397</v>
      </c>
      <c r="K17" s="77">
        <v>4.53</v>
      </c>
      <c r="L17" s="79">
        <v>2.89</v>
      </c>
    </row>
    <row r="18" spans="2:12" ht="12.75">
      <c r="B18" s="31" t="s">
        <v>7</v>
      </c>
      <c r="C18" s="47">
        <v>632858</v>
      </c>
      <c r="D18" s="75">
        <v>0.75</v>
      </c>
      <c r="E18" s="47">
        <v>2954</v>
      </c>
      <c r="F18" s="77">
        <v>6.87</v>
      </c>
      <c r="G18" s="79">
        <v>14.12</v>
      </c>
      <c r="H18" s="47">
        <v>416540</v>
      </c>
      <c r="I18" s="75">
        <v>1.08</v>
      </c>
      <c r="J18" s="47">
        <v>1840</v>
      </c>
      <c r="K18" s="77">
        <v>2.68</v>
      </c>
      <c r="L18" s="79">
        <v>5.07</v>
      </c>
    </row>
    <row r="19" spans="2:12" ht="12.75">
      <c r="B19" s="31" t="s">
        <v>8</v>
      </c>
      <c r="C19" s="47">
        <v>1315111</v>
      </c>
      <c r="D19" s="75">
        <v>0.75</v>
      </c>
      <c r="E19" s="47">
        <v>3973</v>
      </c>
      <c r="F19" s="77">
        <v>26</v>
      </c>
      <c r="G19" s="79">
        <v>4.63</v>
      </c>
      <c r="H19" s="47">
        <v>894267</v>
      </c>
      <c r="I19" s="75">
        <v>1.15</v>
      </c>
      <c r="J19" s="47">
        <v>2045</v>
      </c>
      <c r="K19" s="77">
        <v>15.7</v>
      </c>
      <c r="L19" s="79">
        <v>5.9</v>
      </c>
    </row>
    <row r="20" spans="2:12" ht="12.75">
      <c r="B20" s="31" t="s">
        <v>9</v>
      </c>
      <c r="C20" s="47">
        <v>602373</v>
      </c>
      <c r="D20" s="75">
        <v>0.96</v>
      </c>
      <c r="E20" s="47">
        <v>4605</v>
      </c>
      <c r="F20" s="77">
        <v>3.8</v>
      </c>
      <c r="G20" s="79">
        <v>26.38</v>
      </c>
      <c r="H20" s="47">
        <v>367264</v>
      </c>
      <c r="I20" s="75">
        <v>1.24</v>
      </c>
      <c r="J20" s="47">
        <v>949</v>
      </c>
      <c r="K20" s="77">
        <v>3.61</v>
      </c>
      <c r="L20" s="79">
        <v>17.5</v>
      </c>
    </row>
    <row r="21" spans="2:12" ht="12.75">
      <c r="B21" s="31" t="s">
        <v>10</v>
      </c>
      <c r="C21" s="47">
        <v>720173</v>
      </c>
      <c r="D21" s="75">
        <v>0.87</v>
      </c>
      <c r="E21" s="47">
        <v>2589</v>
      </c>
      <c r="F21" s="77">
        <v>51.53</v>
      </c>
      <c r="G21" s="79">
        <v>6.1</v>
      </c>
      <c r="H21" s="47">
        <v>413370</v>
      </c>
      <c r="I21" s="75">
        <v>0.94</v>
      </c>
      <c r="J21" s="47">
        <v>494</v>
      </c>
      <c r="K21" s="77">
        <v>26.51</v>
      </c>
      <c r="L21" s="79">
        <v>7.46</v>
      </c>
    </row>
    <row r="22" spans="2:12" ht="12.75">
      <c r="B22" s="31" t="s">
        <v>11</v>
      </c>
      <c r="C22" s="47">
        <v>127651</v>
      </c>
      <c r="D22" s="75">
        <v>0.9</v>
      </c>
      <c r="E22" s="47">
        <v>1016</v>
      </c>
      <c r="F22" s="77">
        <v>76.08</v>
      </c>
      <c r="G22" s="79">
        <v>2.66</v>
      </c>
      <c r="H22" s="47">
        <v>44799</v>
      </c>
      <c r="I22" s="75">
        <v>1.06</v>
      </c>
      <c r="J22" s="47">
        <v>69</v>
      </c>
      <c r="K22" s="77">
        <v>27.53</v>
      </c>
      <c r="L22" s="79">
        <v>9.16</v>
      </c>
    </row>
    <row r="23" spans="2:12" ht="12.75">
      <c r="B23" s="31" t="s">
        <v>12</v>
      </c>
      <c r="C23" s="47">
        <v>282742</v>
      </c>
      <c r="D23" s="75">
        <v>0.96</v>
      </c>
      <c r="E23" s="47">
        <v>1104</v>
      </c>
      <c r="F23" s="77">
        <v>61.32</v>
      </c>
      <c r="G23" s="79">
        <v>1.54</v>
      </c>
      <c r="H23" s="47">
        <v>104494</v>
      </c>
      <c r="I23" s="75">
        <v>1.28</v>
      </c>
      <c r="J23" s="47">
        <v>194</v>
      </c>
      <c r="K23" s="77">
        <v>20.3</v>
      </c>
      <c r="L23" s="79">
        <v>2.66</v>
      </c>
    </row>
    <row r="24" spans="2:12" ht="12.75">
      <c r="B24" s="31" t="s">
        <v>96</v>
      </c>
      <c r="C24" s="47">
        <v>9278118</v>
      </c>
      <c r="D24" s="75">
        <v>0.72</v>
      </c>
      <c r="E24" s="47">
        <v>57121</v>
      </c>
      <c r="F24" s="77">
        <v>19.5</v>
      </c>
      <c r="G24" s="79">
        <v>18.46</v>
      </c>
      <c r="H24" s="47">
        <v>20175924</v>
      </c>
      <c r="I24" s="75">
        <v>0.4</v>
      </c>
      <c r="J24" s="47">
        <v>48185</v>
      </c>
      <c r="K24" s="77">
        <v>34.57</v>
      </c>
      <c r="L24" s="79">
        <v>4.36</v>
      </c>
    </row>
    <row r="25" spans="2:12" ht="12.75">
      <c r="B25" s="31" t="s">
        <v>137</v>
      </c>
      <c r="C25" s="47">
        <v>272143</v>
      </c>
      <c r="D25" s="75">
        <v>0.88</v>
      </c>
      <c r="E25" s="47">
        <v>508</v>
      </c>
      <c r="F25" s="77">
        <v>12.4</v>
      </c>
      <c r="G25" s="79">
        <v>12.8</v>
      </c>
      <c r="H25" s="47">
        <v>167259</v>
      </c>
      <c r="I25" s="75">
        <v>0.7</v>
      </c>
      <c r="J25" s="47">
        <v>194</v>
      </c>
      <c r="K25" s="77">
        <v>2.73</v>
      </c>
      <c r="L25" s="79">
        <v>6.09</v>
      </c>
    </row>
    <row r="26" spans="2:12" ht="13.5" thickBot="1">
      <c r="B26" s="38" t="s">
        <v>138</v>
      </c>
      <c r="C26" s="57">
        <v>109935</v>
      </c>
      <c r="D26" s="76">
        <v>1.17</v>
      </c>
      <c r="E26" s="57">
        <v>294</v>
      </c>
      <c r="F26" s="78">
        <v>7.48</v>
      </c>
      <c r="G26" s="80">
        <v>6.12</v>
      </c>
      <c r="H26" s="57">
        <v>76011</v>
      </c>
      <c r="I26" s="76">
        <v>2.1</v>
      </c>
      <c r="J26" s="57">
        <v>292</v>
      </c>
      <c r="K26" s="78">
        <v>1.98</v>
      </c>
      <c r="L26" s="80">
        <v>10.21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16772408</v>
      </c>
      <c r="D28" s="118">
        <v>0.77</v>
      </c>
      <c r="E28" s="105">
        <v>93207</v>
      </c>
      <c r="F28" s="119">
        <v>21.15</v>
      </c>
      <c r="G28" s="120">
        <v>16.41</v>
      </c>
      <c r="H28" s="105">
        <v>24901549</v>
      </c>
      <c r="I28" s="118">
        <v>0.55</v>
      </c>
      <c r="J28" s="105">
        <v>64392</v>
      </c>
      <c r="K28" s="119">
        <v>32.13</v>
      </c>
      <c r="L28" s="120">
        <v>4.61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2011-01-14T14:32:34Z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