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657" activeTab="0"/>
  </bookViews>
  <sheets>
    <sheet name="INDICE" sheetId="1" r:id="rId1"/>
    <sheet name="N° Deudores y Monto por Inst." sheetId="2" r:id="rId2"/>
    <sheet name="N° Deudores por tipo de cartera" sheetId="3" r:id="rId3"/>
    <sheet name="N° Deudores y monto por sist." sheetId="4" r:id="rId4"/>
  </sheets>
  <definedNames/>
  <calcPr fullCalcOnLoad="1"/>
</workbook>
</file>

<file path=xl/sharedStrings.xml><?xml version="1.0" encoding="utf-8"?>
<sst xmlns="http://schemas.openxmlformats.org/spreadsheetml/2006/main" count="290" uniqueCount="122">
  <si>
    <t xml:space="preserve">                                                                                             </t>
  </si>
  <si>
    <t xml:space="preserve"> </t>
  </si>
  <si>
    <t xml:space="preserve">       </t>
  </si>
  <si>
    <t xml:space="preserve">ABN AMRO BANK (CHILE)               </t>
  </si>
  <si>
    <t xml:space="preserv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</si>
  <si>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</si>
  <si>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</si>
  <si>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</si>
  <si>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</si>
  <si>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</si>
  <si>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</si>
  <si>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</si>
  <si>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</si>
  <si>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</si>
  <si>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</si>
  <si>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</si>
  <si>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</si>
  <si>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</si>
  <si>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</si>
  <si>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</si>
  <si>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BANKBOSTON, N.A.                    </t>
  </si>
  <si>
    <t xml:space="preserve">CITIBANK N.A.                       </t>
  </si>
  <si>
    <t xml:space="preserve">CORPBANCA                           </t>
  </si>
  <si>
    <t xml:space="preserve">DEUTSCHE BANK CHILE                 </t>
  </si>
  <si>
    <t xml:space="preserve">HNS BANCO                           </t>
  </si>
  <si>
    <t xml:space="preserve">HSBC BANK CHILE                     </t>
  </si>
  <si>
    <t xml:space="preserve">JP MORGAN CHASE BANK                </t>
  </si>
  <si>
    <t xml:space="preserve">SCOTIABANK SUD AMERICANO            </t>
  </si>
  <si>
    <t xml:space="preserve">THE BANK OF TOKYO-MITSUBISHI  LTD.  </t>
  </si>
  <si>
    <t xml:space="preserve">COOCRETAL                           </t>
  </si>
  <si>
    <t xml:space="preserve">COOPEUCH                            </t>
  </si>
  <si>
    <t xml:space="preserve">SISTEMA FINANCIERO                  </t>
  </si>
  <si>
    <t xml:space="preserve">          -   </t>
  </si>
  <si>
    <t xml:space="preserve">           - </t>
  </si>
  <si>
    <t xml:space="preserve">           -   </t>
  </si>
  <si>
    <t xml:space="preserve">           -  </t>
  </si>
  <si>
    <t xml:space="preserve">          -  </t>
  </si>
  <si>
    <t xml:space="preserve">          -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</si>
  <si>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</si>
  <si>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</si>
  <si>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</si>
  <si>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</si>
  <si>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</si>
  <si>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</si>
  <si>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</si>
  <si>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</si>
  <si>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</si>
  <si>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</si>
  <si>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</si>
  <si>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</si>
  <si>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</si>
  <si>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</si>
  <si>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</si>
  <si>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</si>
  <si>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</si>
  <si>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</si>
  <si>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</si>
  <si>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</si>
  <si>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</si>
  <si>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</si>
  <si>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</si>
  <si>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</si>
  <si>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</si>
  <si>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</si>
  <si>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</si>
  <si>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</si>
  <si>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</si>
  <si>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</si>
  <si>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</si>
  <si>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</si>
  <si>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</si>
  <si>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</si>
  <si>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</si>
  <si>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</si>
  <si>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</si>
  <si>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</si>
  <si>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</si>
  <si>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</si>
  <si>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</si>
  <si>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</si>
  <si>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</si>
  <si>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</si>
  <si>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</si>
  <si>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</si>
  <si>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</si>
  <si>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</si>
  <si>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</si>
  <si>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</si>
  <si>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</si>
  <si>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</si>
  <si>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</si>
  <si>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</si>
  <si>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</si>
  <si>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</si>
  <si>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</si>
  <si>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</si>
  <si>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</si>
  <si>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</si>
  <si>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</si>
  <si>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</si>
  <si>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</si>
  <si>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</si>
  <si>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</si>
  <si>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</si>
  <si>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</si>
  <si>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</si>
  <si>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</si>
  <si>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</si>
  <si>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</si>
  <si>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</si>
  <si>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</si>
  <si>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</si>
  <si>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</si>
  <si>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</si>
  <si>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Act.: 17/04/2006</t>
  </si>
  <si>
    <t xml:space="preserve">   NUMERO DE DEUDORES Y MONTO DE SUS OBLIGACIONES.  DICIEMBRE    2005 </t>
  </si>
  <si>
    <t xml:space="preserve">DICIEMBRE DE 2005                                        </t>
  </si>
  <si>
    <t>DICIEMBRE DE 2005</t>
  </si>
  <si>
    <t xml:space="preserve">   DICIEMBRE DE 2005</t>
  </si>
  <si>
    <t xml:space="preserve">BANCO BILBAO VIZCAYA ARGENTARIA CHI </t>
  </si>
  <si>
    <t xml:space="preserve">Los saldos de deudores en moneda extranjera se han convertido al tipo de cambio de representación contable: $ 514,21 por US$1. </t>
  </si>
  <si>
    <t>Los saldos de deudores en moneda extranjera se han convertido al tipo de cambio de representación contable: $ 514,21 por US$1.</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</si>
</sst>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3">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2" xfId="0" applyFont="1" applyFill="1" applyBorder="1" applyAlignment="1">
      <alignment horizontal="center"/>
    </xf>
    <xf numFmtId="0" fontId="4" fillId="0" borderId="13"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3" xfId="0" applyFont="1" applyFill="1" applyBorder="1" applyAlignment="1">
      <alignment horizontal="center"/>
    </xf>
    <xf numFmtId="0" fontId="0" fillId="2" borderId="0" xfId="0" applyFill="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2" borderId="0" xfId="0" applyFont="1" applyFill="1" applyAlignment="1">
      <alignment horizontal="left" vertical="center" wrapText="1"/>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4" xfId="0" applyFont="1" applyFill="1" applyBorder="1" applyAlignment="1">
      <alignment horizontal="center"/>
    </xf>
    <xf numFmtId="0" fontId="4" fillId="2" borderId="8" xfId="0" applyFont="1" applyFill="1" applyBorder="1" applyAlignment="1">
      <alignment horizontal="center"/>
    </xf>
    <xf numFmtId="0" fontId="4" fillId="2" borderId="15" xfId="0" applyFont="1" applyFill="1" applyBorder="1" applyAlignment="1">
      <alignment horizont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0" xfId="0" applyNumberFormat="1" applyFont="1" applyFill="1" applyAlignment="1">
      <alignment horizontal="left" vertical="center" wrapText="1"/>
    </xf>
    <xf numFmtId="0" fontId="12" fillId="2" borderId="0" xfId="21" applyFont="1" applyFill="1">
      <alignment/>
      <protection/>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115</v>
      </c>
    </row>
    <row r="5" spans="1:3" ht="12.75">
      <c r="A5" s="39"/>
      <c r="B5" s="39"/>
      <c r="C5" s="16"/>
    </row>
    <row r="6" spans="1:3" ht="12.75">
      <c r="A6" s="39"/>
      <c r="B6" s="39"/>
      <c r="C6" s="39"/>
    </row>
    <row r="7" spans="1:3" ht="12.75">
      <c r="A7" s="39"/>
      <c r="B7" s="40"/>
      <c r="C7" s="41" t="s">
        <v>108</v>
      </c>
    </row>
    <row r="8" spans="1:3" ht="12.75">
      <c r="A8" s="39"/>
      <c r="B8" s="42"/>
      <c r="C8" s="42"/>
    </row>
    <row r="9" spans="1:9" ht="12.75">
      <c r="A9" s="39"/>
      <c r="B9" s="43"/>
      <c r="C9" s="44" t="s">
        <v>109</v>
      </c>
      <c r="D9" s="45"/>
      <c r="E9" s="45"/>
      <c r="F9" s="45"/>
      <c r="G9" s="45"/>
      <c r="H9" s="45"/>
      <c r="I9" s="45"/>
    </row>
    <row r="10" spans="1:10" ht="14.25">
      <c r="A10" s="39"/>
      <c r="B10" s="46"/>
      <c r="C10" s="44" t="s">
        <v>110</v>
      </c>
      <c r="D10" s="45"/>
      <c r="E10" s="45"/>
      <c r="F10" s="45"/>
      <c r="G10" s="45"/>
      <c r="H10" s="45"/>
      <c r="I10" s="45"/>
      <c r="J10" s="45"/>
    </row>
    <row r="11" spans="1:10" ht="14.25">
      <c r="A11" s="39"/>
      <c r="B11" s="46"/>
      <c r="C11" s="44" t="s">
        <v>111</v>
      </c>
      <c r="D11" s="45"/>
      <c r="E11" s="45"/>
      <c r="F11" s="45"/>
      <c r="G11" s="45"/>
      <c r="H11" s="45"/>
      <c r="I11" s="45"/>
      <c r="J11" s="45"/>
    </row>
    <row r="12" spans="1:3" ht="14.25">
      <c r="A12" s="39"/>
      <c r="B12" s="46"/>
      <c r="C12" s="47"/>
    </row>
    <row r="13" spans="1:3" ht="14.25">
      <c r="A13" s="39"/>
      <c r="B13" s="47" t="s">
        <v>42</v>
      </c>
      <c r="C13" s="39"/>
    </row>
    <row r="14" spans="1:2" ht="12.75">
      <c r="A14" s="39"/>
      <c r="B14" s="81" t="s">
        <v>114</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50"/>
  <sheetViews>
    <sheetView workbookViewId="0" topLeftCell="A4">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48" t="s">
        <v>112</v>
      </c>
    </row>
    <row r="2" ht="12.75">
      <c r="A2" s="1" t="s">
        <v>38</v>
      </c>
    </row>
    <row r="3" ht="12.75">
      <c r="A3" s="1" t="s">
        <v>39</v>
      </c>
    </row>
    <row r="5" ht="12.75">
      <c r="C5" s="3" t="s">
        <v>103</v>
      </c>
    </row>
    <row r="6" ht="12.75">
      <c r="C6" s="24" t="s">
        <v>116</v>
      </c>
    </row>
    <row r="7" spans="2:3" ht="12.75">
      <c r="B7" s="2" t="s">
        <v>0</v>
      </c>
      <c r="C7" s="2" t="s">
        <v>1</v>
      </c>
    </row>
    <row r="8" spans="2:26" ht="12.75">
      <c r="B8" s="53" t="s">
        <v>113</v>
      </c>
      <c r="C8" s="19"/>
      <c r="D8" s="20" t="s">
        <v>2</v>
      </c>
      <c r="E8" s="56" t="s">
        <v>65</v>
      </c>
      <c r="F8" s="57"/>
      <c r="G8" s="56" t="s">
        <v>67</v>
      </c>
      <c r="H8" s="57"/>
      <c r="I8" s="56" t="s">
        <v>69</v>
      </c>
      <c r="J8" s="57"/>
      <c r="K8" s="56" t="s">
        <v>71</v>
      </c>
      <c r="L8" s="57"/>
      <c r="M8" s="56" t="s">
        <v>73</v>
      </c>
      <c r="N8" s="57"/>
      <c r="O8" s="56" t="s">
        <v>75</v>
      </c>
      <c r="P8" s="57"/>
      <c r="Q8" s="56" t="s">
        <v>77</v>
      </c>
      <c r="R8" s="57"/>
      <c r="S8" s="56" t="s">
        <v>79</v>
      </c>
      <c r="T8" s="57"/>
      <c r="U8" s="56" t="s">
        <v>81</v>
      </c>
      <c r="V8" s="57"/>
      <c r="W8" s="56"/>
      <c r="X8" s="57"/>
      <c r="Y8" s="60" t="s">
        <v>40</v>
      </c>
      <c r="Z8" s="61"/>
    </row>
    <row r="9" spans="2:26" ht="12.75">
      <c r="B9" s="54"/>
      <c r="C9" s="58" t="s">
        <v>41</v>
      </c>
      <c r="D9" s="59"/>
      <c r="E9" s="58" t="s">
        <v>66</v>
      </c>
      <c r="F9" s="64"/>
      <c r="G9" s="58" t="s">
        <v>68</v>
      </c>
      <c r="H9" s="64"/>
      <c r="I9" s="58" t="s">
        <v>70</v>
      </c>
      <c r="J9" s="64"/>
      <c r="K9" s="58" t="s">
        <v>72</v>
      </c>
      <c r="L9" s="64"/>
      <c r="M9" s="58" t="s">
        <v>74</v>
      </c>
      <c r="N9" s="64"/>
      <c r="O9" s="58" t="s">
        <v>76</v>
      </c>
      <c r="P9" s="64"/>
      <c r="Q9" s="58" t="s">
        <v>78</v>
      </c>
      <c r="R9" s="64"/>
      <c r="S9" s="58" t="s">
        <v>80</v>
      </c>
      <c r="T9" s="64"/>
      <c r="U9" s="58" t="s">
        <v>82</v>
      </c>
      <c r="V9" s="64"/>
      <c r="W9" s="56" t="s">
        <v>83</v>
      </c>
      <c r="X9" s="57"/>
      <c r="Y9" s="62"/>
      <c r="Z9" s="63"/>
    </row>
    <row r="10" spans="2:26" ht="12.75">
      <c r="B10" s="54"/>
      <c r="C10" s="53" t="s">
        <v>53</v>
      </c>
      <c r="D10" s="53" t="s">
        <v>54</v>
      </c>
      <c r="E10" s="53" t="s">
        <v>53</v>
      </c>
      <c r="F10" s="53" t="s">
        <v>54</v>
      </c>
      <c r="G10" s="53" t="s">
        <v>53</v>
      </c>
      <c r="H10" s="53" t="s">
        <v>54</v>
      </c>
      <c r="I10" s="53" t="s">
        <v>53</v>
      </c>
      <c r="J10" s="53" t="s">
        <v>54</v>
      </c>
      <c r="K10" s="53" t="s">
        <v>53</v>
      </c>
      <c r="L10" s="53" t="s">
        <v>54</v>
      </c>
      <c r="M10" s="53" t="s">
        <v>53</v>
      </c>
      <c r="N10" s="53" t="s">
        <v>54</v>
      </c>
      <c r="O10" s="53" t="s">
        <v>53</v>
      </c>
      <c r="P10" s="53" t="s">
        <v>54</v>
      </c>
      <c r="Q10" s="53" t="s">
        <v>53</v>
      </c>
      <c r="R10" s="53" t="s">
        <v>54</v>
      </c>
      <c r="S10" s="53" t="s">
        <v>53</v>
      </c>
      <c r="T10" s="53" t="s">
        <v>54</v>
      </c>
      <c r="U10" s="53" t="s">
        <v>53</v>
      </c>
      <c r="V10" s="53" t="s">
        <v>54</v>
      </c>
      <c r="W10" s="53" t="s">
        <v>53</v>
      </c>
      <c r="X10" s="53" t="s">
        <v>54</v>
      </c>
      <c r="Y10" s="53" t="s">
        <v>53</v>
      </c>
      <c r="Z10" s="53" t="s">
        <v>55</v>
      </c>
    </row>
    <row r="11" spans="2:26" ht="12.75">
      <c r="B11" s="54"/>
      <c r="C11" s="54"/>
      <c r="D11" s="54"/>
      <c r="E11" s="54"/>
      <c r="F11" s="54"/>
      <c r="G11" s="54"/>
      <c r="H11" s="54"/>
      <c r="I11" s="54"/>
      <c r="J11" s="54"/>
      <c r="K11" s="54"/>
      <c r="L11" s="54"/>
      <c r="M11" s="54"/>
      <c r="N11" s="54"/>
      <c r="O11" s="54"/>
      <c r="P11" s="54"/>
      <c r="Q11" s="54"/>
      <c r="R11" s="54"/>
      <c r="S11" s="54"/>
      <c r="T11" s="54"/>
      <c r="U11" s="54"/>
      <c r="V11" s="54"/>
      <c r="W11" s="54"/>
      <c r="X11" s="54"/>
      <c r="Y11" s="54"/>
      <c r="Z11" s="54"/>
    </row>
    <row r="12" spans="2:26" ht="12.75">
      <c r="B12" s="55"/>
      <c r="C12" s="55"/>
      <c r="D12" s="55"/>
      <c r="E12" s="55"/>
      <c r="F12" s="55"/>
      <c r="G12" s="55"/>
      <c r="H12" s="55"/>
      <c r="I12" s="55"/>
      <c r="J12" s="55"/>
      <c r="K12" s="55"/>
      <c r="L12" s="55"/>
      <c r="M12" s="55"/>
      <c r="N12" s="55"/>
      <c r="O12" s="55"/>
      <c r="P12" s="55"/>
      <c r="Q12" s="55"/>
      <c r="R12" s="55"/>
      <c r="S12" s="55"/>
      <c r="T12" s="55"/>
      <c r="U12" s="55"/>
      <c r="V12" s="55"/>
      <c r="W12" s="55"/>
      <c r="X12" s="55"/>
      <c r="Y12" s="55"/>
      <c r="Z12" s="55"/>
    </row>
    <row r="13" spans="2:26" ht="12.75">
      <c r="B13" s="5" t="s">
        <v>3</v>
      </c>
      <c r="C13" s="5">
        <v>0</v>
      </c>
      <c r="D13" s="5">
        <v>7</v>
      </c>
      <c r="E13" s="5">
        <v>2</v>
      </c>
      <c r="F13" s="5">
        <v>3</v>
      </c>
      <c r="G13" s="5">
        <v>17</v>
      </c>
      <c r="H13" s="5">
        <v>9</v>
      </c>
      <c r="I13" s="5">
        <v>29</v>
      </c>
      <c r="J13" s="5">
        <v>6</v>
      </c>
      <c r="K13" s="5">
        <v>139</v>
      </c>
      <c r="L13" s="5">
        <v>11</v>
      </c>
      <c r="M13" s="5">
        <v>893</v>
      </c>
      <c r="N13" s="5">
        <v>27</v>
      </c>
      <c r="O13" s="6">
        <v>4511</v>
      </c>
      <c r="P13" s="5">
        <v>42</v>
      </c>
      <c r="Q13" s="6">
        <v>27941</v>
      </c>
      <c r="R13" s="5">
        <v>62</v>
      </c>
      <c r="S13" s="6">
        <v>63581</v>
      </c>
      <c r="T13" s="5">
        <v>35</v>
      </c>
      <c r="U13" s="6">
        <v>35915</v>
      </c>
      <c r="V13" s="5">
        <v>7</v>
      </c>
      <c r="W13" s="6">
        <v>56289</v>
      </c>
      <c r="X13" s="5">
        <v>4</v>
      </c>
      <c r="Y13" s="6">
        <v>189318</v>
      </c>
      <c r="Z13" s="6">
        <v>213</v>
      </c>
    </row>
    <row r="14" spans="2:26" ht="12.75">
      <c r="B14" s="5" t="s">
        <v>5</v>
      </c>
      <c r="C14" s="5">
        <v>420</v>
      </c>
      <c r="D14" s="6">
        <v>6258</v>
      </c>
      <c r="E14" s="5">
        <v>1092</v>
      </c>
      <c r="F14" s="6">
        <v>1825</v>
      </c>
      <c r="G14" s="6">
        <v>6812</v>
      </c>
      <c r="H14" s="6">
        <v>3509</v>
      </c>
      <c r="I14" s="6">
        <v>8170</v>
      </c>
      <c r="J14" s="6">
        <v>1615</v>
      </c>
      <c r="K14" s="6">
        <v>18507</v>
      </c>
      <c r="L14" s="6">
        <v>1559</v>
      </c>
      <c r="M14" s="6">
        <v>85638</v>
      </c>
      <c r="N14" s="6">
        <v>2600</v>
      </c>
      <c r="O14" s="6">
        <v>156983</v>
      </c>
      <c r="P14" s="6">
        <v>1703</v>
      </c>
      <c r="Q14" s="6">
        <v>223434</v>
      </c>
      <c r="R14" s="5">
        <v>603</v>
      </c>
      <c r="S14" s="6">
        <v>312056</v>
      </c>
      <c r="T14" s="5">
        <v>187</v>
      </c>
      <c r="U14" s="6">
        <v>232624</v>
      </c>
      <c r="V14" s="5">
        <v>43</v>
      </c>
      <c r="W14" s="6">
        <v>183926</v>
      </c>
      <c r="X14" s="5">
        <v>9</v>
      </c>
      <c r="Y14" s="6">
        <v>1229663</v>
      </c>
      <c r="Z14" s="6">
        <v>19911</v>
      </c>
    </row>
    <row r="15" spans="2:26" ht="12.75">
      <c r="B15" s="5" t="s">
        <v>119</v>
      </c>
      <c r="C15" s="6">
        <v>4261</v>
      </c>
      <c r="D15" s="6">
        <v>27835</v>
      </c>
      <c r="E15" s="6">
        <v>11047</v>
      </c>
      <c r="F15" s="6">
        <v>18454</v>
      </c>
      <c r="G15" s="6">
        <v>87114</v>
      </c>
      <c r="H15" s="6">
        <v>43196</v>
      </c>
      <c r="I15" s="6">
        <v>94748</v>
      </c>
      <c r="J15" s="6">
        <v>18890</v>
      </c>
      <c r="K15" s="6">
        <v>203123</v>
      </c>
      <c r="L15" s="6">
        <v>17051</v>
      </c>
      <c r="M15" s="6">
        <v>678748</v>
      </c>
      <c r="N15" s="6">
        <v>22015</v>
      </c>
      <c r="O15" s="6">
        <v>544647</v>
      </c>
      <c r="P15" s="6">
        <v>6355</v>
      </c>
      <c r="Q15" s="6">
        <v>292498</v>
      </c>
      <c r="R15" s="5">
        <v>820</v>
      </c>
      <c r="S15" s="6">
        <v>412154</v>
      </c>
      <c r="T15" s="5">
        <v>226</v>
      </c>
      <c r="U15" s="6">
        <v>432670</v>
      </c>
      <c r="V15" s="5">
        <v>74</v>
      </c>
      <c r="W15" s="6">
        <v>856569</v>
      </c>
      <c r="X15" s="5">
        <v>48</v>
      </c>
      <c r="Y15" s="6">
        <v>3617578</v>
      </c>
      <c r="Z15" s="6">
        <v>154964</v>
      </c>
    </row>
    <row r="16" spans="2:26" ht="12.75">
      <c r="B16" s="5" t="s">
        <v>6</v>
      </c>
      <c r="C16" s="6">
        <v>19566</v>
      </c>
      <c r="D16" s="6">
        <v>160857</v>
      </c>
      <c r="E16" s="6">
        <v>57005</v>
      </c>
      <c r="F16" s="6">
        <v>95065</v>
      </c>
      <c r="G16" s="6">
        <v>272701</v>
      </c>
      <c r="H16" s="6">
        <v>146946</v>
      </c>
      <c r="I16" s="6">
        <v>224290</v>
      </c>
      <c r="J16" s="6">
        <v>44444</v>
      </c>
      <c r="K16" s="6">
        <v>371696</v>
      </c>
      <c r="L16" s="6">
        <v>32533</v>
      </c>
      <c r="M16" s="6">
        <v>1195891</v>
      </c>
      <c r="N16" s="6">
        <v>37255</v>
      </c>
      <c r="O16" s="6">
        <v>1193370</v>
      </c>
      <c r="P16" s="6">
        <v>14097</v>
      </c>
      <c r="Q16" s="6">
        <v>748596</v>
      </c>
      <c r="R16" s="6">
        <v>2102</v>
      </c>
      <c r="S16" s="6">
        <v>959464</v>
      </c>
      <c r="T16" s="5">
        <v>544</v>
      </c>
      <c r="U16" s="6">
        <v>787672</v>
      </c>
      <c r="V16" s="5">
        <v>144</v>
      </c>
      <c r="W16" s="6">
        <v>2017349</v>
      </c>
      <c r="X16" s="5">
        <v>89</v>
      </c>
      <c r="Y16" s="6">
        <v>7847600</v>
      </c>
      <c r="Z16" s="6">
        <v>534076</v>
      </c>
    </row>
    <row r="17" spans="2:26" ht="12.75">
      <c r="B17" s="5" t="s">
        <v>7</v>
      </c>
      <c r="C17" s="6">
        <v>20457</v>
      </c>
      <c r="D17" s="6">
        <v>142707</v>
      </c>
      <c r="E17" s="6">
        <v>49917</v>
      </c>
      <c r="F17" s="6">
        <v>84872</v>
      </c>
      <c r="G17" s="6">
        <v>216645</v>
      </c>
      <c r="H17" s="6">
        <v>115611</v>
      </c>
      <c r="I17" s="6">
        <v>168388</v>
      </c>
      <c r="J17" s="6">
        <v>33698</v>
      </c>
      <c r="K17" s="6">
        <v>261067</v>
      </c>
      <c r="L17" s="6">
        <v>22458</v>
      </c>
      <c r="M17" s="6">
        <v>710106</v>
      </c>
      <c r="N17" s="6">
        <v>23121</v>
      </c>
      <c r="O17" s="6">
        <v>645039</v>
      </c>
      <c r="P17" s="6">
        <v>7458</v>
      </c>
      <c r="Q17" s="6">
        <v>598466</v>
      </c>
      <c r="R17" s="6">
        <v>1639</v>
      </c>
      <c r="S17" s="6">
        <v>839821</v>
      </c>
      <c r="T17" s="5">
        <v>463</v>
      </c>
      <c r="U17" s="6">
        <v>842321</v>
      </c>
      <c r="V17" s="5">
        <v>152</v>
      </c>
      <c r="W17" s="6">
        <v>1184002</v>
      </c>
      <c r="X17" s="5">
        <v>76</v>
      </c>
      <c r="Y17" s="6">
        <v>5536227</v>
      </c>
      <c r="Z17" s="6">
        <v>432255</v>
      </c>
    </row>
    <row r="18" spans="2:26" ht="12.75">
      <c r="B18" s="5" t="s">
        <v>8</v>
      </c>
      <c r="C18" s="5">
        <v>2</v>
      </c>
      <c r="D18" s="5">
        <v>26</v>
      </c>
      <c r="E18" s="5">
        <v>4</v>
      </c>
      <c r="F18" s="5">
        <v>5</v>
      </c>
      <c r="G18" s="5">
        <v>35</v>
      </c>
      <c r="H18" s="5">
        <v>18</v>
      </c>
      <c r="I18" s="5">
        <v>40</v>
      </c>
      <c r="J18" s="5">
        <v>8</v>
      </c>
      <c r="K18" s="5">
        <v>137</v>
      </c>
      <c r="L18" s="5">
        <v>11</v>
      </c>
      <c r="M18" s="5">
        <v>494</v>
      </c>
      <c r="N18" s="5">
        <v>16</v>
      </c>
      <c r="O18" s="6">
        <v>1391</v>
      </c>
      <c r="P18" s="5">
        <v>11</v>
      </c>
      <c r="Q18" s="6">
        <v>3058</v>
      </c>
      <c r="R18" s="5">
        <v>8</v>
      </c>
      <c r="S18" s="6">
        <v>5521</v>
      </c>
      <c r="T18" s="5">
        <v>5</v>
      </c>
      <c r="U18" s="5">
        <v>3952</v>
      </c>
      <c r="V18" s="5">
        <v>1</v>
      </c>
      <c r="W18" s="5" t="s">
        <v>36</v>
      </c>
      <c r="X18" s="5" t="s">
        <v>32</v>
      </c>
      <c r="Y18" s="6">
        <v>14632</v>
      </c>
      <c r="Z18" s="6">
        <v>109</v>
      </c>
    </row>
    <row r="19" spans="2:26" ht="12.75">
      <c r="B19" s="5" t="s">
        <v>9</v>
      </c>
      <c r="C19" s="6">
        <v>8162</v>
      </c>
      <c r="D19" s="6">
        <v>47807</v>
      </c>
      <c r="E19" s="6">
        <v>16161</v>
      </c>
      <c r="F19" s="6">
        <v>27917</v>
      </c>
      <c r="G19" s="6">
        <v>77666</v>
      </c>
      <c r="H19" s="6">
        <v>39995</v>
      </c>
      <c r="I19" s="6">
        <v>97866</v>
      </c>
      <c r="J19" s="6">
        <v>18866</v>
      </c>
      <c r="K19" s="6">
        <v>214273</v>
      </c>
      <c r="L19" s="6">
        <v>19919</v>
      </c>
      <c r="M19" s="6">
        <v>190843</v>
      </c>
      <c r="N19" s="6">
        <v>6771</v>
      </c>
      <c r="O19" s="6">
        <v>189900</v>
      </c>
      <c r="P19" s="6">
        <v>1973</v>
      </c>
      <c r="Q19" s="6">
        <v>298624</v>
      </c>
      <c r="R19" s="5">
        <v>845</v>
      </c>
      <c r="S19" s="6">
        <v>308100</v>
      </c>
      <c r="T19" s="5">
        <v>181</v>
      </c>
      <c r="U19" s="6">
        <v>186945</v>
      </c>
      <c r="V19" s="5">
        <v>35</v>
      </c>
      <c r="W19" s="6">
        <v>137883</v>
      </c>
      <c r="X19" s="5">
        <v>9</v>
      </c>
      <c r="Y19" s="6">
        <v>1726422</v>
      </c>
      <c r="Z19" s="6">
        <v>164318</v>
      </c>
    </row>
    <row r="20" spans="2:26" ht="12.75">
      <c r="B20" s="5" t="s">
        <v>10</v>
      </c>
      <c r="C20" s="6">
        <v>23040</v>
      </c>
      <c r="D20" s="6">
        <v>131948</v>
      </c>
      <c r="E20" s="6">
        <v>80264</v>
      </c>
      <c r="F20" s="6">
        <v>134826</v>
      </c>
      <c r="G20" s="6">
        <v>674089</v>
      </c>
      <c r="H20" s="6">
        <v>328304</v>
      </c>
      <c r="I20" s="6">
        <v>1042189</v>
      </c>
      <c r="J20" s="6">
        <v>205414</v>
      </c>
      <c r="K20" s="6">
        <v>981877</v>
      </c>
      <c r="L20" s="6">
        <v>93898</v>
      </c>
      <c r="M20" s="6">
        <v>803422</v>
      </c>
      <c r="N20" s="6">
        <v>30469</v>
      </c>
      <c r="O20" s="6">
        <v>126948</v>
      </c>
      <c r="P20" s="6">
        <v>1641</v>
      </c>
      <c r="Q20" s="6">
        <v>135855</v>
      </c>
      <c r="R20" s="5">
        <v>333</v>
      </c>
      <c r="S20" s="6">
        <v>294422</v>
      </c>
      <c r="T20" s="5">
        <v>164</v>
      </c>
      <c r="U20" s="6">
        <v>534028</v>
      </c>
      <c r="V20" s="5">
        <v>95</v>
      </c>
      <c r="W20" s="6">
        <v>2606210</v>
      </c>
      <c r="X20" s="5">
        <v>92</v>
      </c>
      <c r="Y20" s="6">
        <v>7302344</v>
      </c>
      <c r="Z20" s="6">
        <v>927184</v>
      </c>
    </row>
    <row r="21" spans="2:26" ht="12.75">
      <c r="B21" s="5" t="s">
        <v>11</v>
      </c>
      <c r="C21" s="5">
        <v>0</v>
      </c>
      <c r="D21" s="5">
        <v>2</v>
      </c>
      <c r="E21" s="5">
        <v>2</v>
      </c>
      <c r="F21" s="5">
        <v>3</v>
      </c>
      <c r="G21" s="5">
        <v>17</v>
      </c>
      <c r="H21" s="5">
        <v>7</v>
      </c>
      <c r="I21" s="5" t="s">
        <v>4</v>
      </c>
      <c r="J21" s="5" t="s">
        <v>4</v>
      </c>
      <c r="K21" s="5">
        <v>42</v>
      </c>
      <c r="L21" s="5">
        <v>3</v>
      </c>
      <c r="M21" s="5">
        <v>238</v>
      </c>
      <c r="N21" s="5">
        <v>6</v>
      </c>
      <c r="O21" s="5">
        <v>225</v>
      </c>
      <c r="P21" s="5">
        <v>3</v>
      </c>
      <c r="Q21" s="6">
        <v>8900</v>
      </c>
      <c r="R21" s="5">
        <v>16</v>
      </c>
      <c r="S21" s="6">
        <v>18080</v>
      </c>
      <c r="T21" s="5">
        <v>10</v>
      </c>
      <c r="U21" s="6">
        <v>5850</v>
      </c>
      <c r="V21" s="5">
        <v>1</v>
      </c>
      <c r="W21" s="5" t="s">
        <v>36</v>
      </c>
      <c r="X21" s="5" t="s">
        <v>32</v>
      </c>
      <c r="Y21" s="6">
        <v>33354</v>
      </c>
      <c r="Z21" s="6">
        <v>51</v>
      </c>
    </row>
    <row r="22" spans="2:26" ht="12.75">
      <c r="B22" s="5" t="s">
        <v>12</v>
      </c>
      <c r="C22" s="6">
        <v>16818</v>
      </c>
      <c r="D22" s="6">
        <v>90366</v>
      </c>
      <c r="E22" s="6">
        <v>47445</v>
      </c>
      <c r="F22" s="6">
        <v>81343</v>
      </c>
      <c r="G22" s="6">
        <v>143712</v>
      </c>
      <c r="H22" s="6">
        <v>83316</v>
      </c>
      <c r="I22" s="6">
        <v>57161</v>
      </c>
      <c r="J22" s="6">
        <v>11762</v>
      </c>
      <c r="K22" s="6">
        <v>46702</v>
      </c>
      <c r="L22" s="6">
        <v>4277</v>
      </c>
      <c r="M22" s="6">
        <v>29582</v>
      </c>
      <c r="N22" s="6">
        <v>1182</v>
      </c>
      <c r="O22" s="6">
        <v>3804</v>
      </c>
      <c r="P22" s="5">
        <v>50</v>
      </c>
      <c r="Q22" s="6">
        <v>180</v>
      </c>
      <c r="R22" s="5">
        <v>1</v>
      </c>
      <c r="S22" s="6" t="s">
        <v>33</v>
      </c>
      <c r="T22" s="5" t="s">
        <v>37</v>
      </c>
      <c r="U22" s="5">
        <v>4501</v>
      </c>
      <c r="V22" s="5">
        <v>1</v>
      </c>
      <c r="W22" s="5" t="s">
        <v>36</v>
      </c>
      <c r="X22" s="5" t="s">
        <v>32</v>
      </c>
      <c r="Y22" s="6">
        <v>349906</v>
      </c>
      <c r="Z22" s="6">
        <v>272298</v>
      </c>
    </row>
    <row r="23" spans="2:26" ht="12.75">
      <c r="B23" s="5" t="s">
        <v>13</v>
      </c>
      <c r="C23" s="5">
        <v>14</v>
      </c>
      <c r="D23" s="5">
        <v>206</v>
      </c>
      <c r="E23" s="5">
        <v>35</v>
      </c>
      <c r="F23" s="5">
        <v>57</v>
      </c>
      <c r="G23" s="5">
        <v>341</v>
      </c>
      <c r="H23" s="5">
        <v>176</v>
      </c>
      <c r="I23" s="5">
        <v>513</v>
      </c>
      <c r="J23" s="5">
        <v>94</v>
      </c>
      <c r="K23" s="6">
        <v>2253</v>
      </c>
      <c r="L23" s="5">
        <v>186</v>
      </c>
      <c r="M23" s="6">
        <v>10080</v>
      </c>
      <c r="N23" s="5">
        <v>306</v>
      </c>
      <c r="O23" s="6">
        <v>36110</v>
      </c>
      <c r="P23" s="5">
        <v>349</v>
      </c>
      <c r="Q23" s="6">
        <v>69479</v>
      </c>
      <c r="R23" s="5">
        <v>205</v>
      </c>
      <c r="S23" s="6">
        <v>11634</v>
      </c>
      <c r="T23" s="5">
        <v>10</v>
      </c>
      <c r="U23" s="5" t="s">
        <v>36</v>
      </c>
      <c r="V23" s="5" t="s">
        <v>37</v>
      </c>
      <c r="W23" s="5" t="s">
        <v>36</v>
      </c>
      <c r="X23" s="5" t="s">
        <v>32</v>
      </c>
      <c r="Y23" s="6">
        <v>130457</v>
      </c>
      <c r="Z23" s="6">
        <v>1589</v>
      </c>
    </row>
    <row r="24" spans="2:26" ht="12.75">
      <c r="B24" s="5" t="s">
        <v>14</v>
      </c>
      <c r="C24" s="5">
        <v>2</v>
      </c>
      <c r="D24" s="5">
        <v>16</v>
      </c>
      <c r="E24" s="5">
        <v>2</v>
      </c>
      <c r="F24" s="5">
        <v>3</v>
      </c>
      <c r="G24" s="5">
        <v>12</v>
      </c>
      <c r="H24" s="5">
        <v>6</v>
      </c>
      <c r="I24" s="5">
        <v>16</v>
      </c>
      <c r="J24" s="5">
        <v>3</v>
      </c>
      <c r="K24" s="5">
        <v>71</v>
      </c>
      <c r="L24" s="5">
        <v>6</v>
      </c>
      <c r="M24" s="5">
        <v>608</v>
      </c>
      <c r="N24" s="5">
        <v>18</v>
      </c>
      <c r="O24" s="6">
        <v>2670</v>
      </c>
      <c r="P24" s="5">
        <v>27</v>
      </c>
      <c r="Q24" s="6">
        <v>10270</v>
      </c>
      <c r="R24" s="5">
        <v>32</v>
      </c>
      <c r="S24" s="6" t="s">
        <v>33</v>
      </c>
      <c r="T24" s="5" t="s">
        <v>37</v>
      </c>
      <c r="U24" s="5" t="s">
        <v>36</v>
      </c>
      <c r="V24" s="5" t="s">
        <v>37</v>
      </c>
      <c r="W24" s="5" t="s">
        <v>36</v>
      </c>
      <c r="X24" s="5" t="s">
        <v>32</v>
      </c>
      <c r="Y24" s="6">
        <v>13650</v>
      </c>
      <c r="Z24" s="6">
        <v>111</v>
      </c>
    </row>
    <row r="25" spans="2:26" ht="12.75">
      <c r="B25" s="5" t="s">
        <v>15</v>
      </c>
      <c r="C25" s="6">
        <v>3467</v>
      </c>
      <c r="D25" s="6">
        <v>17772</v>
      </c>
      <c r="E25" s="6">
        <v>15948</v>
      </c>
      <c r="F25" s="6">
        <v>25486</v>
      </c>
      <c r="G25" s="6">
        <v>55849</v>
      </c>
      <c r="H25" s="6">
        <v>31079</v>
      </c>
      <c r="I25" s="6">
        <v>37748</v>
      </c>
      <c r="J25" s="6">
        <v>7483</v>
      </c>
      <c r="K25" s="6">
        <v>27107</v>
      </c>
      <c r="L25" s="6">
        <v>2853</v>
      </c>
      <c r="M25" s="5">
        <v>1059</v>
      </c>
      <c r="N25" s="5">
        <v>42</v>
      </c>
      <c r="O25" s="5">
        <v>267</v>
      </c>
      <c r="P25" s="5">
        <v>4</v>
      </c>
      <c r="Q25" s="5">
        <v>2017</v>
      </c>
      <c r="R25" s="5">
        <v>6</v>
      </c>
      <c r="S25" s="6">
        <v>2835</v>
      </c>
      <c r="T25" s="5">
        <v>1</v>
      </c>
      <c r="U25" s="5" t="s">
        <v>36</v>
      </c>
      <c r="V25" s="5" t="s">
        <v>37</v>
      </c>
      <c r="W25" s="5" t="s">
        <v>36</v>
      </c>
      <c r="X25" s="5" t="s">
        <v>32</v>
      </c>
      <c r="Y25" s="6">
        <v>146297</v>
      </c>
      <c r="Z25" s="6">
        <v>84726</v>
      </c>
    </row>
    <row r="26" spans="2:26" ht="12.75">
      <c r="B26" s="5" t="s">
        <v>16</v>
      </c>
      <c r="C26" s="5" t="s">
        <v>4</v>
      </c>
      <c r="D26" s="5" t="s">
        <v>4</v>
      </c>
      <c r="E26" s="5" t="s">
        <v>4</v>
      </c>
      <c r="F26" s="5" t="s">
        <v>4</v>
      </c>
      <c r="G26" s="5" t="s">
        <v>4</v>
      </c>
      <c r="H26" s="5" t="s">
        <v>4</v>
      </c>
      <c r="I26" s="5" t="s">
        <v>4</v>
      </c>
      <c r="J26" s="5" t="s">
        <v>4</v>
      </c>
      <c r="K26" s="5" t="s">
        <v>32</v>
      </c>
      <c r="L26" s="5" t="s">
        <v>33</v>
      </c>
      <c r="M26" s="5" t="s">
        <v>34</v>
      </c>
      <c r="N26" s="5" t="s">
        <v>33</v>
      </c>
      <c r="O26" s="5" t="s">
        <v>34</v>
      </c>
      <c r="P26" s="5" t="s">
        <v>35</v>
      </c>
      <c r="Q26" s="6">
        <v>3722</v>
      </c>
      <c r="R26" s="5">
        <v>9</v>
      </c>
      <c r="S26" s="6">
        <v>22607</v>
      </c>
      <c r="T26" s="5">
        <v>11</v>
      </c>
      <c r="U26" s="6">
        <v>4063</v>
      </c>
      <c r="V26" s="5">
        <v>1</v>
      </c>
      <c r="W26" s="5">
        <v>9060</v>
      </c>
      <c r="X26" s="5">
        <v>1</v>
      </c>
      <c r="Y26" s="6">
        <v>39450</v>
      </c>
      <c r="Z26" s="6">
        <v>22</v>
      </c>
    </row>
    <row r="27" spans="2:26" ht="12.75">
      <c r="B27" s="5" t="s">
        <v>17</v>
      </c>
      <c r="C27" s="6">
        <v>4588</v>
      </c>
      <c r="D27" s="6">
        <v>26319</v>
      </c>
      <c r="E27" s="6">
        <v>13526</v>
      </c>
      <c r="F27" s="6">
        <v>23101</v>
      </c>
      <c r="G27" s="6">
        <v>43359</v>
      </c>
      <c r="H27" s="6">
        <v>24084</v>
      </c>
      <c r="I27" s="6">
        <v>37749</v>
      </c>
      <c r="J27" s="6">
        <v>7317</v>
      </c>
      <c r="K27" s="6">
        <v>40280</v>
      </c>
      <c r="L27" s="6">
        <v>4007</v>
      </c>
      <c r="M27" s="6">
        <v>6750</v>
      </c>
      <c r="N27" s="5">
        <v>298</v>
      </c>
      <c r="O27" s="5">
        <v>638</v>
      </c>
      <c r="P27" s="5">
        <v>7</v>
      </c>
      <c r="Q27" s="6">
        <v>494</v>
      </c>
      <c r="R27" s="5">
        <v>2</v>
      </c>
      <c r="S27" s="6">
        <v>1000</v>
      </c>
      <c r="T27" s="5">
        <v>1</v>
      </c>
      <c r="U27" s="5" t="s">
        <v>36</v>
      </c>
      <c r="V27" s="5" t="s">
        <v>37</v>
      </c>
      <c r="W27" s="5" t="s">
        <v>36</v>
      </c>
      <c r="X27" s="5" t="s">
        <v>32</v>
      </c>
      <c r="Y27" s="6">
        <v>148383</v>
      </c>
      <c r="Z27" s="6">
        <v>85136</v>
      </c>
    </row>
    <row r="28" spans="2:26" ht="12.75">
      <c r="B28" s="5" t="s">
        <v>18</v>
      </c>
      <c r="C28" s="6">
        <v>42804</v>
      </c>
      <c r="D28" s="6">
        <v>303552</v>
      </c>
      <c r="E28" s="6">
        <v>108535</v>
      </c>
      <c r="F28" s="6">
        <v>183651</v>
      </c>
      <c r="G28" s="6">
        <v>373905</v>
      </c>
      <c r="H28" s="6">
        <v>206357</v>
      </c>
      <c r="I28" s="6">
        <v>348260</v>
      </c>
      <c r="J28" s="6">
        <v>68274</v>
      </c>
      <c r="K28" s="6">
        <v>638887</v>
      </c>
      <c r="L28" s="6">
        <v>56032</v>
      </c>
      <c r="M28" s="6">
        <v>1992209</v>
      </c>
      <c r="N28" s="6">
        <v>63085</v>
      </c>
      <c r="O28" s="6">
        <v>1757318</v>
      </c>
      <c r="P28" s="6">
        <v>20897</v>
      </c>
      <c r="Q28" s="6">
        <v>975970</v>
      </c>
      <c r="R28" s="6">
        <v>2804</v>
      </c>
      <c r="S28" s="6">
        <v>1040652</v>
      </c>
      <c r="T28" s="5">
        <v>580</v>
      </c>
      <c r="U28" s="6">
        <v>768249</v>
      </c>
      <c r="V28" s="5">
        <v>141</v>
      </c>
      <c r="W28" s="6">
        <v>2228311</v>
      </c>
      <c r="X28" s="5">
        <v>83</v>
      </c>
      <c r="Y28" s="6">
        <v>10275099</v>
      </c>
      <c r="Z28" s="6">
        <v>905456</v>
      </c>
    </row>
    <row r="29" spans="2:26" ht="12.75">
      <c r="B29" s="5" t="s">
        <v>19</v>
      </c>
      <c r="C29" s="5">
        <v>243</v>
      </c>
      <c r="D29" s="6">
        <v>3103</v>
      </c>
      <c r="E29" s="5">
        <v>613</v>
      </c>
      <c r="F29" s="5">
        <v>1019</v>
      </c>
      <c r="G29" s="6">
        <v>5006</v>
      </c>
      <c r="H29" s="6">
        <v>2519</v>
      </c>
      <c r="I29" s="6">
        <v>7166</v>
      </c>
      <c r="J29" s="6">
        <v>1399</v>
      </c>
      <c r="K29" s="6">
        <v>15700</v>
      </c>
      <c r="L29" s="6">
        <v>1356</v>
      </c>
      <c r="M29" s="6">
        <v>59228</v>
      </c>
      <c r="N29" s="6">
        <v>1750</v>
      </c>
      <c r="O29" s="6">
        <v>169944</v>
      </c>
      <c r="P29" s="6">
        <v>1781</v>
      </c>
      <c r="Q29" s="6">
        <v>295947</v>
      </c>
      <c r="R29" s="5">
        <v>738</v>
      </c>
      <c r="S29" s="6">
        <v>472518</v>
      </c>
      <c r="T29" s="5">
        <v>265</v>
      </c>
      <c r="U29" s="6">
        <v>252538</v>
      </c>
      <c r="V29" s="5">
        <v>50</v>
      </c>
      <c r="W29" s="6">
        <v>229368</v>
      </c>
      <c r="X29" s="5">
        <v>11</v>
      </c>
      <c r="Y29" s="6">
        <v>1508272</v>
      </c>
      <c r="Z29" s="6">
        <v>13991</v>
      </c>
    </row>
    <row r="30" spans="2:26" ht="12.75">
      <c r="B30" s="5" t="s">
        <v>20</v>
      </c>
      <c r="C30" s="5">
        <v>862</v>
      </c>
      <c r="D30" s="6">
        <v>12132</v>
      </c>
      <c r="E30" s="6">
        <v>2196</v>
      </c>
      <c r="F30" s="6">
        <v>3650</v>
      </c>
      <c r="G30" s="6">
        <v>20431</v>
      </c>
      <c r="H30" s="6">
        <v>9773</v>
      </c>
      <c r="I30" s="6">
        <v>36470</v>
      </c>
      <c r="J30" s="6">
        <v>7053</v>
      </c>
      <c r="K30" s="6">
        <v>80601</v>
      </c>
      <c r="L30" s="6">
        <v>7126</v>
      </c>
      <c r="M30" s="6">
        <v>189124</v>
      </c>
      <c r="N30" s="6">
        <v>5830</v>
      </c>
      <c r="O30" s="6">
        <v>307850</v>
      </c>
      <c r="P30" s="6">
        <v>3473</v>
      </c>
      <c r="Q30" s="6">
        <v>166564</v>
      </c>
      <c r="R30" s="5">
        <v>481</v>
      </c>
      <c r="S30" s="6">
        <v>101585</v>
      </c>
      <c r="T30" s="5">
        <v>61</v>
      </c>
      <c r="U30" s="6">
        <v>114553</v>
      </c>
      <c r="V30" s="5">
        <v>22</v>
      </c>
      <c r="W30" s="6">
        <v>49645</v>
      </c>
      <c r="X30" s="5">
        <v>4</v>
      </c>
      <c r="Y30" s="6">
        <v>1069883</v>
      </c>
      <c r="Z30" s="6">
        <v>49605</v>
      </c>
    </row>
    <row r="31" spans="2:26" ht="12.75">
      <c r="B31" s="5" t="s">
        <v>21</v>
      </c>
      <c r="C31" s="6">
        <v>13446</v>
      </c>
      <c r="D31" s="6">
        <v>95229</v>
      </c>
      <c r="E31" s="6">
        <v>39859</v>
      </c>
      <c r="F31" s="6">
        <v>66330</v>
      </c>
      <c r="G31" s="6">
        <v>154139</v>
      </c>
      <c r="H31" s="6">
        <v>88946</v>
      </c>
      <c r="I31" s="6">
        <v>54319</v>
      </c>
      <c r="J31" s="6">
        <v>11257</v>
      </c>
      <c r="K31" s="6">
        <v>56050</v>
      </c>
      <c r="L31" s="6">
        <v>5281</v>
      </c>
      <c r="M31" s="6">
        <v>31784</v>
      </c>
      <c r="N31" s="6">
        <v>1122</v>
      </c>
      <c r="O31" s="6">
        <v>25568</v>
      </c>
      <c r="P31" s="5">
        <v>272</v>
      </c>
      <c r="Q31" s="6">
        <v>48354</v>
      </c>
      <c r="R31" s="5">
        <v>128</v>
      </c>
      <c r="S31" s="6">
        <v>114277</v>
      </c>
      <c r="T31" s="5">
        <v>68</v>
      </c>
      <c r="U31" s="6">
        <v>194633</v>
      </c>
      <c r="V31" s="5">
        <v>35</v>
      </c>
      <c r="W31" s="6">
        <v>153710</v>
      </c>
      <c r="X31" s="5">
        <v>9</v>
      </c>
      <c r="Y31" s="6">
        <v>886138</v>
      </c>
      <c r="Z31" s="6">
        <v>268677</v>
      </c>
    </row>
    <row r="32" spans="2:26" ht="12.75">
      <c r="B32" s="5" t="s">
        <v>22</v>
      </c>
      <c r="C32" s="6">
        <v>6643</v>
      </c>
      <c r="D32" s="6">
        <v>51932</v>
      </c>
      <c r="E32" s="6">
        <v>15417</v>
      </c>
      <c r="F32" s="6">
        <v>25937</v>
      </c>
      <c r="G32" s="6">
        <v>101315</v>
      </c>
      <c r="H32" s="6">
        <v>51333</v>
      </c>
      <c r="I32" s="6">
        <v>111284</v>
      </c>
      <c r="J32" s="6">
        <v>22269</v>
      </c>
      <c r="K32" s="6">
        <v>125353</v>
      </c>
      <c r="L32" s="6">
        <v>11565</v>
      </c>
      <c r="M32" s="6">
        <v>218300</v>
      </c>
      <c r="N32" s="6">
        <v>6929</v>
      </c>
      <c r="O32" s="6">
        <v>284580</v>
      </c>
      <c r="P32" s="6">
        <v>3147</v>
      </c>
      <c r="Q32" s="6">
        <v>374569</v>
      </c>
      <c r="R32" s="5">
        <v>1003</v>
      </c>
      <c r="S32" s="6">
        <v>575438</v>
      </c>
      <c r="T32" s="5">
        <v>330</v>
      </c>
      <c r="U32" s="6">
        <v>493830</v>
      </c>
      <c r="V32" s="5">
        <v>90</v>
      </c>
      <c r="W32" s="6">
        <v>647175</v>
      </c>
      <c r="X32" s="5">
        <v>42</v>
      </c>
      <c r="Y32" s="6">
        <v>2953904</v>
      </c>
      <c r="Z32" s="6">
        <v>174577</v>
      </c>
    </row>
    <row r="33" spans="2:26" ht="12.75">
      <c r="B33" s="5" t="s">
        <v>23</v>
      </c>
      <c r="C33" s="5" t="s">
        <v>4</v>
      </c>
      <c r="D33" s="5" t="s">
        <v>4</v>
      </c>
      <c r="E33" s="5" t="s">
        <v>4</v>
      </c>
      <c r="F33" s="5" t="s">
        <v>4</v>
      </c>
      <c r="G33" s="5" t="s">
        <v>4</v>
      </c>
      <c r="H33" s="5" t="s">
        <v>4</v>
      </c>
      <c r="I33" s="5" t="s">
        <v>4</v>
      </c>
      <c r="J33" s="5" t="s">
        <v>4</v>
      </c>
      <c r="K33" s="5" t="s">
        <v>32</v>
      </c>
      <c r="L33" s="5" t="s">
        <v>33</v>
      </c>
      <c r="M33" s="5" t="s">
        <v>34</v>
      </c>
      <c r="N33" s="5" t="s">
        <v>33</v>
      </c>
      <c r="O33" s="5" t="s">
        <v>34</v>
      </c>
      <c r="P33" s="5" t="s">
        <v>35</v>
      </c>
      <c r="Q33" s="5">
        <v>1300</v>
      </c>
      <c r="R33" s="5">
        <v>3</v>
      </c>
      <c r="S33" s="6">
        <v>6157</v>
      </c>
      <c r="T33" s="5">
        <v>3</v>
      </c>
      <c r="U33" s="6">
        <v>23489</v>
      </c>
      <c r="V33" s="5">
        <v>5</v>
      </c>
      <c r="W33" s="5">
        <v>20618</v>
      </c>
      <c r="X33" s="5">
        <v>2</v>
      </c>
      <c r="Y33" s="6">
        <v>51564</v>
      </c>
      <c r="Z33" s="6">
        <v>13</v>
      </c>
    </row>
    <row r="34" spans="2:26" ht="12.75">
      <c r="B34" s="5" t="s">
        <v>24</v>
      </c>
      <c r="C34" s="5">
        <v>10</v>
      </c>
      <c r="D34" s="5">
        <v>126</v>
      </c>
      <c r="E34" s="5">
        <v>17</v>
      </c>
      <c r="F34" s="5">
        <v>28</v>
      </c>
      <c r="G34" s="5">
        <v>301</v>
      </c>
      <c r="H34" s="5">
        <v>133</v>
      </c>
      <c r="I34" s="5">
        <v>961</v>
      </c>
      <c r="J34" s="5">
        <v>180</v>
      </c>
      <c r="K34" s="6">
        <v>3434</v>
      </c>
      <c r="L34" s="5">
        <v>283</v>
      </c>
      <c r="M34" s="6">
        <v>8446</v>
      </c>
      <c r="N34" s="5">
        <v>280</v>
      </c>
      <c r="O34" s="6">
        <v>17167</v>
      </c>
      <c r="P34" s="5">
        <v>171</v>
      </c>
      <c r="Q34" s="6">
        <v>29191</v>
      </c>
      <c r="R34" s="5">
        <v>84</v>
      </c>
      <c r="S34" s="6">
        <v>4003</v>
      </c>
      <c r="T34" s="5">
        <v>3</v>
      </c>
      <c r="U34" s="5" t="s">
        <v>36</v>
      </c>
      <c r="V34" s="5" t="s">
        <v>37</v>
      </c>
      <c r="W34" s="5" t="s">
        <v>36</v>
      </c>
      <c r="X34" s="5" t="s">
        <v>32</v>
      </c>
      <c r="Y34" s="6">
        <v>63530</v>
      </c>
      <c r="Z34" s="6">
        <v>1288</v>
      </c>
    </row>
    <row r="35" spans="2:26" ht="12.75">
      <c r="B35" s="5" t="s">
        <v>25</v>
      </c>
      <c r="C35" s="5">
        <v>2</v>
      </c>
      <c r="D35" s="5">
        <v>17</v>
      </c>
      <c r="E35" s="5">
        <v>9</v>
      </c>
      <c r="F35" s="5">
        <v>15</v>
      </c>
      <c r="G35" s="5">
        <v>37</v>
      </c>
      <c r="H35" s="5">
        <v>22</v>
      </c>
      <c r="I35" s="5">
        <v>22</v>
      </c>
      <c r="J35" s="5">
        <v>5</v>
      </c>
      <c r="K35" s="5">
        <v>41</v>
      </c>
      <c r="L35" s="5">
        <v>4</v>
      </c>
      <c r="M35" s="5">
        <v>569</v>
      </c>
      <c r="N35" s="5">
        <v>17</v>
      </c>
      <c r="O35" s="6">
        <v>1827</v>
      </c>
      <c r="P35" s="5">
        <v>16</v>
      </c>
      <c r="Q35" s="6">
        <v>16178</v>
      </c>
      <c r="R35" s="5">
        <v>32</v>
      </c>
      <c r="S35" s="6">
        <v>55464</v>
      </c>
      <c r="T35" s="5">
        <v>31</v>
      </c>
      <c r="U35" s="6">
        <v>44412</v>
      </c>
      <c r="V35" s="5">
        <v>9</v>
      </c>
      <c r="W35" s="6">
        <v>18804</v>
      </c>
      <c r="X35" s="5">
        <v>1</v>
      </c>
      <c r="Y35" s="6">
        <v>137364</v>
      </c>
      <c r="Z35" s="6">
        <v>169</v>
      </c>
    </row>
    <row r="36" spans="2:26" ht="12.75">
      <c r="B36" s="5" t="s">
        <v>26</v>
      </c>
      <c r="C36" s="5" t="s">
        <v>4</v>
      </c>
      <c r="D36" s="5" t="s">
        <v>4</v>
      </c>
      <c r="E36" s="5" t="s">
        <v>4</v>
      </c>
      <c r="F36" s="5" t="s">
        <v>4</v>
      </c>
      <c r="G36" s="5" t="s">
        <v>4</v>
      </c>
      <c r="H36" s="5" t="s">
        <v>4</v>
      </c>
      <c r="I36" s="5" t="s">
        <v>4</v>
      </c>
      <c r="J36" s="5" t="s">
        <v>4</v>
      </c>
      <c r="K36" s="5" t="s">
        <v>32</v>
      </c>
      <c r="L36" s="5" t="s">
        <v>33</v>
      </c>
      <c r="M36" s="5" t="s">
        <v>34</v>
      </c>
      <c r="N36" s="5" t="s">
        <v>33</v>
      </c>
      <c r="O36" s="5" t="s">
        <v>34</v>
      </c>
      <c r="P36" s="5" t="s">
        <v>35</v>
      </c>
      <c r="Q36" s="5" t="s">
        <v>34</v>
      </c>
      <c r="R36" s="5" t="s">
        <v>33</v>
      </c>
      <c r="S36" s="5">
        <v>2000</v>
      </c>
      <c r="T36" s="5">
        <v>1</v>
      </c>
      <c r="U36" s="5">
        <v>12002</v>
      </c>
      <c r="V36" s="5">
        <v>2</v>
      </c>
      <c r="W36" s="5">
        <v>15002</v>
      </c>
      <c r="X36" s="5">
        <v>1</v>
      </c>
      <c r="Y36" s="6">
        <v>29004</v>
      </c>
      <c r="Z36" s="6">
        <v>4</v>
      </c>
    </row>
    <row r="37" spans="2:26" ht="12.75">
      <c r="B37" s="5" t="s">
        <v>27</v>
      </c>
      <c r="C37" s="6">
        <v>1605</v>
      </c>
      <c r="D37" s="6">
        <v>15656</v>
      </c>
      <c r="E37" s="6">
        <v>4841</v>
      </c>
      <c r="F37" s="6">
        <v>8117</v>
      </c>
      <c r="G37" s="6">
        <v>25375</v>
      </c>
      <c r="H37" s="6">
        <v>13180</v>
      </c>
      <c r="I37" s="6">
        <v>27340</v>
      </c>
      <c r="J37" s="6">
        <v>5357</v>
      </c>
      <c r="K37" s="6">
        <v>83713</v>
      </c>
      <c r="L37" s="6">
        <v>6797</v>
      </c>
      <c r="M37" s="6">
        <v>300130</v>
      </c>
      <c r="N37" s="6">
        <v>9615</v>
      </c>
      <c r="O37" s="6">
        <v>246981</v>
      </c>
      <c r="P37" s="6">
        <v>2917</v>
      </c>
      <c r="Q37" s="6">
        <v>116189</v>
      </c>
      <c r="R37" s="5">
        <v>333</v>
      </c>
      <c r="S37" s="6">
        <v>156150</v>
      </c>
      <c r="T37" s="5">
        <v>87</v>
      </c>
      <c r="U37" s="6">
        <v>166580</v>
      </c>
      <c r="V37" s="5">
        <v>33</v>
      </c>
      <c r="W37" s="6">
        <v>89451</v>
      </c>
      <c r="X37" s="5">
        <v>6</v>
      </c>
      <c r="Y37" s="6">
        <v>1218355</v>
      </c>
      <c r="Z37" s="6">
        <v>62098</v>
      </c>
    </row>
    <row r="38" spans="2:26" ht="12.75">
      <c r="B38" s="5" t="s">
        <v>28</v>
      </c>
      <c r="C38" s="5" t="s">
        <v>4</v>
      </c>
      <c r="D38" s="5" t="s">
        <v>4</v>
      </c>
      <c r="E38" s="5" t="s">
        <v>4</v>
      </c>
      <c r="F38" s="5" t="s">
        <v>4</v>
      </c>
      <c r="G38" s="5" t="s">
        <v>4</v>
      </c>
      <c r="H38" s="5" t="s">
        <v>4</v>
      </c>
      <c r="I38" s="5" t="s">
        <v>4</v>
      </c>
      <c r="J38" s="5" t="s">
        <v>4</v>
      </c>
      <c r="K38" s="5">
        <v>8</v>
      </c>
      <c r="L38" s="5">
        <v>1</v>
      </c>
      <c r="M38" s="5">
        <v>43</v>
      </c>
      <c r="N38" s="5">
        <v>1</v>
      </c>
      <c r="O38" s="5">
        <v>634</v>
      </c>
      <c r="P38" s="5">
        <v>6</v>
      </c>
      <c r="Q38" s="6">
        <v>4881</v>
      </c>
      <c r="R38" s="5">
        <v>8</v>
      </c>
      <c r="S38" s="6">
        <v>36568</v>
      </c>
      <c r="T38" s="5">
        <v>16</v>
      </c>
      <c r="U38" s="6" t="s">
        <v>36</v>
      </c>
      <c r="V38" s="5" t="s">
        <v>37</v>
      </c>
      <c r="W38" s="5" t="s">
        <v>36</v>
      </c>
      <c r="X38" s="5" t="s">
        <v>32</v>
      </c>
      <c r="Y38" s="6">
        <v>42133</v>
      </c>
      <c r="Z38" s="6">
        <v>32</v>
      </c>
    </row>
    <row r="39" spans="2:26" ht="12.75">
      <c r="B39" s="5" t="s">
        <v>29</v>
      </c>
      <c r="C39" s="6">
        <v>1553</v>
      </c>
      <c r="D39" s="6">
        <v>9173</v>
      </c>
      <c r="E39" s="6">
        <v>2113</v>
      </c>
      <c r="F39" s="6">
        <v>3944</v>
      </c>
      <c r="G39" s="6">
        <v>2430</v>
      </c>
      <c r="H39" s="6">
        <v>1521</v>
      </c>
      <c r="I39" s="5">
        <v>509</v>
      </c>
      <c r="J39" s="5">
        <v>106</v>
      </c>
      <c r="K39" s="5">
        <v>453</v>
      </c>
      <c r="L39" s="5">
        <v>43</v>
      </c>
      <c r="M39" s="5">
        <v>220</v>
      </c>
      <c r="N39" s="5">
        <v>9</v>
      </c>
      <c r="O39" s="5">
        <v>81</v>
      </c>
      <c r="P39" s="5">
        <v>1</v>
      </c>
      <c r="Q39" s="5" t="s">
        <v>34</v>
      </c>
      <c r="R39" s="5" t="s">
        <v>33</v>
      </c>
      <c r="S39" s="5" t="s">
        <v>33</v>
      </c>
      <c r="T39" s="5" t="s">
        <v>37</v>
      </c>
      <c r="U39" s="5" t="s">
        <v>36</v>
      </c>
      <c r="V39" s="5" t="s">
        <v>37</v>
      </c>
      <c r="W39" s="5" t="s">
        <v>36</v>
      </c>
      <c r="X39" s="5" t="s">
        <v>32</v>
      </c>
      <c r="Y39" s="6">
        <v>7359</v>
      </c>
      <c r="Z39" s="6">
        <v>14797</v>
      </c>
    </row>
    <row r="40" spans="2:26" ht="12.75">
      <c r="B40" s="8" t="s">
        <v>30</v>
      </c>
      <c r="C40" s="14">
        <v>5662</v>
      </c>
      <c r="D40" s="14">
        <v>35445</v>
      </c>
      <c r="E40" s="14">
        <v>19403</v>
      </c>
      <c r="F40" s="14">
        <v>32341</v>
      </c>
      <c r="G40" s="14">
        <v>168429</v>
      </c>
      <c r="H40" s="14">
        <v>89427</v>
      </c>
      <c r="I40" s="14">
        <v>109024</v>
      </c>
      <c r="J40" s="14">
        <v>22111</v>
      </c>
      <c r="K40" s="14">
        <v>48897</v>
      </c>
      <c r="L40" s="14">
        <v>5349</v>
      </c>
      <c r="M40" s="14">
        <v>4466</v>
      </c>
      <c r="N40" s="8">
        <v>185</v>
      </c>
      <c r="O40" s="8">
        <v>374</v>
      </c>
      <c r="P40" s="8">
        <v>5</v>
      </c>
      <c r="Q40" s="8" t="s">
        <v>34</v>
      </c>
      <c r="R40" s="8" t="s">
        <v>33</v>
      </c>
      <c r="S40" s="14" t="s">
        <v>33</v>
      </c>
      <c r="T40" s="8" t="s">
        <v>37</v>
      </c>
      <c r="U40" s="8" t="s">
        <v>36</v>
      </c>
      <c r="V40" s="8" t="s">
        <v>37</v>
      </c>
      <c r="W40" s="8" t="s">
        <v>36</v>
      </c>
      <c r="X40" s="8" t="s">
        <v>32</v>
      </c>
      <c r="Y40" s="14">
        <v>356256</v>
      </c>
      <c r="Z40" s="14">
        <v>184863</v>
      </c>
    </row>
    <row r="41" spans="2:26" ht="12.75">
      <c r="B41" s="21"/>
      <c r="C41" s="22"/>
      <c r="D41" s="22"/>
      <c r="E41" s="22"/>
      <c r="F41" s="22"/>
      <c r="G41" s="22"/>
      <c r="H41" s="22"/>
      <c r="I41" s="22"/>
      <c r="J41" s="22"/>
      <c r="K41" s="22"/>
      <c r="L41" s="22"/>
      <c r="M41" s="22"/>
      <c r="N41" s="21"/>
      <c r="O41" s="21"/>
      <c r="P41" s="21"/>
      <c r="Q41" s="21"/>
      <c r="R41" s="21"/>
      <c r="S41" s="22"/>
      <c r="T41" s="21"/>
      <c r="U41" s="21"/>
      <c r="V41" s="21"/>
      <c r="W41" s="21"/>
      <c r="X41" s="21"/>
      <c r="Y41" s="22"/>
      <c r="Z41" s="22"/>
    </row>
    <row r="42" spans="2:26" ht="12.75">
      <c r="B42" s="9" t="s">
        <v>31</v>
      </c>
      <c r="C42" s="23">
        <v>173627</v>
      </c>
      <c r="D42" s="23">
        <v>1178491</v>
      </c>
      <c r="E42" s="23">
        <v>485452</v>
      </c>
      <c r="F42" s="23">
        <v>817992</v>
      </c>
      <c r="G42" s="23">
        <v>2429736</v>
      </c>
      <c r="H42" s="23">
        <v>1279467</v>
      </c>
      <c r="I42" s="23">
        <v>2464263</v>
      </c>
      <c r="J42" s="23">
        <v>487611</v>
      </c>
      <c r="K42" s="23">
        <v>3220410</v>
      </c>
      <c r="L42" s="23">
        <v>292609</v>
      </c>
      <c r="M42" s="23">
        <v>6518869</v>
      </c>
      <c r="N42" s="23">
        <v>212949</v>
      </c>
      <c r="O42" s="23">
        <v>5718825</v>
      </c>
      <c r="P42" s="23">
        <v>66406</v>
      </c>
      <c r="Q42" s="23">
        <v>4452674</v>
      </c>
      <c r="R42" s="23">
        <v>12297</v>
      </c>
      <c r="S42" s="23">
        <v>5816087</v>
      </c>
      <c r="T42" s="23">
        <v>3283</v>
      </c>
      <c r="U42" s="23">
        <v>5140825</v>
      </c>
      <c r="V42" s="23">
        <v>941</v>
      </c>
      <c r="W42" s="23">
        <v>10503371</v>
      </c>
      <c r="X42" s="23">
        <v>487</v>
      </c>
      <c r="Y42" s="23">
        <v>46924140</v>
      </c>
      <c r="Z42" s="23">
        <v>4352533</v>
      </c>
    </row>
    <row r="43" spans="2:26" ht="12.75">
      <c r="B43" s="4"/>
      <c r="C43" s="7"/>
      <c r="D43" s="7"/>
      <c r="E43" s="7"/>
      <c r="F43" s="7"/>
      <c r="G43" s="7"/>
      <c r="H43" s="7"/>
      <c r="I43" s="7"/>
      <c r="J43" s="7"/>
      <c r="K43" s="7"/>
      <c r="L43" s="7"/>
      <c r="M43" s="7"/>
      <c r="N43" s="7"/>
      <c r="O43" s="7"/>
      <c r="P43" s="7"/>
      <c r="Q43" s="7"/>
      <c r="R43" s="7"/>
      <c r="S43" s="7"/>
      <c r="T43" s="7"/>
      <c r="U43" s="7"/>
      <c r="V43" s="4"/>
      <c r="W43" s="7"/>
      <c r="X43" s="4"/>
      <c r="Y43" s="7"/>
      <c r="Z43" s="7"/>
    </row>
    <row r="44" ht="12.75">
      <c r="B44" s="2" t="s">
        <v>102</v>
      </c>
    </row>
    <row r="45" spans="2:10" ht="30" customHeight="1">
      <c r="B45" s="65" t="s">
        <v>100</v>
      </c>
      <c r="C45" s="65"/>
      <c r="D45" s="65"/>
      <c r="E45" s="65"/>
      <c r="F45" s="65"/>
      <c r="G45" s="65"/>
      <c r="H45" s="65"/>
      <c r="I45" s="65"/>
      <c r="J45" s="65"/>
    </row>
    <row r="46" spans="2:10" ht="36" customHeight="1">
      <c r="B46" s="65" t="s">
        <v>101</v>
      </c>
      <c r="C46" s="65"/>
      <c r="D46" s="65"/>
      <c r="E46" s="65"/>
      <c r="F46" s="65"/>
      <c r="G46" s="65"/>
      <c r="H46" s="65"/>
      <c r="I46" s="65"/>
      <c r="J46" s="65"/>
    </row>
    <row r="47" spans="2:10" ht="18" customHeight="1">
      <c r="B47" s="65" t="s">
        <v>99</v>
      </c>
      <c r="C47" s="65"/>
      <c r="D47" s="65"/>
      <c r="E47" s="65"/>
      <c r="F47" s="65"/>
      <c r="G47" s="65"/>
      <c r="H47" s="65"/>
      <c r="I47" s="65"/>
      <c r="J47" s="65"/>
    </row>
    <row r="48" spans="2:10" ht="18" customHeight="1">
      <c r="B48" s="65" t="s">
        <v>120</v>
      </c>
      <c r="C48" s="65"/>
      <c r="D48" s="65"/>
      <c r="E48" s="65"/>
      <c r="F48" s="65"/>
      <c r="G48" s="65"/>
      <c r="H48" s="65"/>
      <c r="I48" s="65"/>
      <c r="J48" s="65"/>
    </row>
    <row r="49" ht="9" customHeight="1"/>
    <row r="50" ht="12" customHeight="1">
      <c r="B50" s="2" t="s">
        <v>42</v>
      </c>
    </row>
  </sheetData>
  <mergeCells count="51">
    <mergeCell ref="S8:T8"/>
    <mergeCell ref="S9:T9"/>
    <mergeCell ref="B45:J45"/>
    <mergeCell ref="B46:J46"/>
    <mergeCell ref="O8:P8"/>
    <mergeCell ref="O9:P9"/>
    <mergeCell ref="Q8:R8"/>
    <mergeCell ref="Q9:R9"/>
    <mergeCell ref="M8:N8"/>
    <mergeCell ref="M9:N9"/>
    <mergeCell ref="B47:J47"/>
    <mergeCell ref="B48:J48"/>
    <mergeCell ref="I8:J8"/>
    <mergeCell ref="I9:J9"/>
    <mergeCell ref="K8:L8"/>
    <mergeCell ref="L10:L12"/>
    <mergeCell ref="K9:L9"/>
    <mergeCell ref="B8:B12"/>
    <mergeCell ref="C10:C12"/>
    <mergeCell ref="E10:E12"/>
    <mergeCell ref="D10:D12"/>
    <mergeCell ref="E8:F8"/>
    <mergeCell ref="E9:F9"/>
    <mergeCell ref="Z10:Z12"/>
    <mergeCell ref="C9:D9"/>
    <mergeCell ref="K10:K12"/>
    <mergeCell ref="M10:M12"/>
    <mergeCell ref="Y8:Z9"/>
    <mergeCell ref="U8:V8"/>
    <mergeCell ref="U9:V9"/>
    <mergeCell ref="W8:X8"/>
    <mergeCell ref="G8:H8"/>
    <mergeCell ref="G9:H9"/>
    <mergeCell ref="W9:X9"/>
    <mergeCell ref="O10:O12"/>
    <mergeCell ref="Q10:Q12"/>
    <mergeCell ref="S10:S12"/>
    <mergeCell ref="U10:U12"/>
    <mergeCell ref="T10:T12"/>
    <mergeCell ref="W10:W12"/>
    <mergeCell ref="V10:V12"/>
    <mergeCell ref="X10:X12"/>
    <mergeCell ref="Y10:Y12"/>
    <mergeCell ref="F10:F12"/>
    <mergeCell ref="H10:H12"/>
    <mergeCell ref="J10:J12"/>
    <mergeCell ref="G10:G12"/>
    <mergeCell ref="I10:I12"/>
    <mergeCell ref="N10:N12"/>
    <mergeCell ref="P10:P12"/>
    <mergeCell ref="R10:R12"/>
  </mergeCells>
  <hyperlinks>
    <hyperlink ref="B1" location="INDICE!A1" display="Volver"/>
  </hyperlinks>
  <printOptions/>
  <pageMargins left="0.34" right="0.41" top="1" bottom="1" header="0" footer="0"/>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112</v>
      </c>
    </row>
    <row r="2" ht="12.75">
      <c r="A2" s="1" t="s">
        <v>38</v>
      </c>
    </row>
    <row r="3" ht="12.75">
      <c r="A3" s="1" t="s">
        <v>39</v>
      </c>
    </row>
    <row r="5" spans="2:10" ht="12.75">
      <c r="B5" s="69" t="s">
        <v>106</v>
      </c>
      <c r="C5" s="69"/>
      <c r="D5" s="69"/>
      <c r="E5" s="69"/>
      <c r="F5" s="69"/>
      <c r="G5" s="69"/>
      <c r="H5" s="69"/>
      <c r="I5" s="69"/>
      <c r="J5" s="69"/>
    </row>
    <row r="6" spans="2:10" ht="12.75">
      <c r="B6" s="17"/>
      <c r="C6" s="18" t="s">
        <v>117</v>
      </c>
      <c r="D6" s="17"/>
      <c r="E6" s="17"/>
      <c r="F6" s="17"/>
      <c r="G6" s="17"/>
      <c r="H6" s="17"/>
      <c r="I6" s="17"/>
      <c r="J6" s="17"/>
    </row>
    <row r="8" spans="2:3" ht="12.75">
      <c r="B8" s="2" t="s">
        <v>0</v>
      </c>
      <c r="C8" s="2" t="s">
        <v>1</v>
      </c>
    </row>
    <row r="9" spans="2:10" ht="12.75">
      <c r="B9" s="8"/>
      <c r="C9" s="56" t="s">
        <v>43</v>
      </c>
      <c r="D9" s="57"/>
      <c r="E9" s="56" t="s">
        <v>44</v>
      </c>
      <c r="F9" s="57"/>
      <c r="G9" s="56" t="s">
        <v>45</v>
      </c>
      <c r="H9" s="57"/>
      <c r="I9" s="56" t="s">
        <v>40</v>
      </c>
      <c r="J9" s="57"/>
    </row>
    <row r="10" spans="2:10" ht="12.75" customHeight="1">
      <c r="B10" s="12" t="s">
        <v>46</v>
      </c>
      <c r="C10" s="58"/>
      <c r="D10" s="64"/>
      <c r="E10" s="58"/>
      <c r="F10" s="64"/>
      <c r="G10" s="58"/>
      <c r="H10" s="64"/>
      <c r="I10" s="58"/>
      <c r="J10" s="64"/>
    </row>
    <row r="11" spans="2:10" ht="12.75">
      <c r="B11" s="12" t="s">
        <v>47</v>
      </c>
      <c r="C11" s="66" t="s">
        <v>50</v>
      </c>
      <c r="D11" s="66" t="s">
        <v>52</v>
      </c>
      <c r="E11" s="66" t="s">
        <v>50</v>
      </c>
      <c r="F11" s="66" t="s">
        <v>51</v>
      </c>
      <c r="G11" s="66" t="s">
        <v>50</v>
      </c>
      <c r="H11" s="66" t="s">
        <v>51</v>
      </c>
      <c r="I11" s="66" t="s">
        <v>98</v>
      </c>
      <c r="J11" s="66" t="s">
        <v>51</v>
      </c>
    </row>
    <row r="12" spans="2:10" ht="12.75">
      <c r="B12" s="10"/>
      <c r="C12" s="67"/>
      <c r="D12" s="67"/>
      <c r="E12" s="67"/>
      <c r="F12" s="67"/>
      <c r="G12" s="67"/>
      <c r="H12" s="67"/>
      <c r="I12" s="67"/>
      <c r="J12" s="67"/>
    </row>
    <row r="13" spans="2:10" ht="12.75">
      <c r="B13" s="11"/>
      <c r="C13" s="68"/>
      <c r="D13" s="68"/>
      <c r="E13" s="68"/>
      <c r="F13" s="68"/>
      <c r="G13" s="68"/>
      <c r="H13" s="68"/>
      <c r="I13" s="68"/>
      <c r="J13" s="68"/>
    </row>
    <row r="14" spans="2:10" ht="30" customHeight="1">
      <c r="B14" s="30" t="s">
        <v>48</v>
      </c>
      <c r="C14" s="31">
        <v>193448</v>
      </c>
      <c r="D14" s="31">
        <v>17457</v>
      </c>
      <c r="E14" s="31">
        <v>645569</v>
      </c>
      <c r="F14" s="31">
        <v>95700</v>
      </c>
      <c r="G14" s="31">
        <v>8459</v>
      </c>
      <c r="H14" s="31">
        <v>1785</v>
      </c>
      <c r="I14" s="31">
        <f>SUM(G14,E14,C14)</f>
        <v>847476</v>
      </c>
      <c r="J14" s="31">
        <f>SUM(H14,F14,D14)</f>
        <v>114942</v>
      </c>
    </row>
    <row r="15" spans="2:10" ht="30" customHeight="1">
      <c r="B15" s="32" t="s">
        <v>85</v>
      </c>
      <c r="C15" s="28">
        <v>80454</v>
      </c>
      <c r="D15" s="28">
        <v>47183</v>
      </c>
      <c r="E15" s="29">
        <v>475260</v>
      </c>
      <c r="F15" s="29">
        <v>285066</v>
      </c>
      <c r="G15" s="29">
        <v>31287</v>
      </c>
      <c r="H15" s="29">
        <v>19315</v>
      </c>
      <c r="I15" s="31">
        <f aca="true" t="shared" si="0" ref="I15:I24">SUM(G15,E15,C15)</f>
        <v>587001</v>
      </c>
      <c r="J15" s="31">
        <f aca="true" t="shared" si="1" ref="J15:J24">SUM(H15,F15,D15)</f>
        <v>351564</v>
      </c>
    </row>
    <row r="16" spans="2:10" ht="30" customHeight="1">
      <c r="B16" s="33" t="s">
        <v>86</v>
      </c>
      <c r="C16" s="31">
        <v>112794</v>
      </c>
      <c r="D16" s="31">
        <v>215161</v>
      </c>
      <c r="E16" s="31">
        <v>819353</v>
      </c>
      <c r="F16" s="31">
        <v>1557878</v>
      </c>
      <c r="G16" s="31">
        <v>193315</v>
      </c>
      <c r="H16" s="31">
        <v>435908</v>
      </c>
      <c r="I16" s="31">
        <f t="shared" si="0"/>
        <v>1125462</v>
      </c>
      <c r="J16" s="31">
        <f t="shared" si="1"/>
        <v>2208947</v>
      </c>
    </row>
    <row r="17" spans="2:10" ht="30" customHeight="1">
      <c r="B17" s="33" t="s">
        <v>87</v>
      </c>
      <c r="C17" s="31">
        <v>46474</v>
      </c>
      <c r="D17" s="31">
        <v>236791</v>
      </c>
      <c r="E17" s="31">
        <v>282117</v>
      </c>
      <c r="F17" s="31">
        <v>1419661</v>
      </c>
      <c r="G17" s="31">
        <v>182031</v>
      </c>
      <c r="H17" s="31">
        <v>937086</v>
      </c>
      <c r="I17" s="31">
        <f t="shared" si="0"/>
        <v>510622</v>
      </c>
      <c r="J17" s="31">
        <f t="shared" si="1"/>
        <v>2593538</v>
      </c>
    </row>
    <row r="18" spans="2:10" ht="30" customHeight="1">
      <c r="B18" s="33" t="s">
        <v>88</v>
      </c>
      <c r="C18" s="27">
        <v>51618</v>
      </c>
      <c r="D18" s="27">
        <v>619535</v>
      </c>
      <c r="E18" s="27">
        <v>154686</v>
      </c>
      <c r="F18" s="27">
        <v>1635823</v>
      </c>
      <c r="G18" s="27">
        <v>141114</v>
      </c>
      <c r="H18" s="27">
        <v>1593256</v>
      </c>
      <c r="I18" s="31">
        <f t="shared" si="0"/>
        <v>347418</v>
      </c>
      <c r="J18" s="31">
        <f t="shared" si="1"/>
        <v>3848614</v>
      </c>
    </row>
    <row r="19" spans="2:10" ht="30" customHeight="1">
      <c r="B19" s="33" t="s">
        <v>89</v>
      </c>
      <c r="C19" s="27">
        <v>50710</v>
      </c>
      <c r="D19" s="27">
        <v>1563227</v>
      </c>
      <c r="E19" s="27">
        <v>29075</v>
      </c>
      <c r="F19" s="27">
        <v>761426</v>
      </c>
      <c r="G19" s="27">
        <v>130485</v>
      </c>
      <c r="H19" s="27">
        <v>3982304</v>
      </c>
      <c r="I19" s="31">
        <f t="shared" si="0"/>
        <v>210270</v>
      </c>
      <c r="J19" s="31">
        <f t="shared" si="1"/>
        <v>6306957</v>
      </c>
    </row>
    <row r="20" spans="2:10" ht="30" customHeight="1">
      <c r="B20" s="33" t="s">
        <v>90</v>
      </c>
      <c r="C20" s="31">
        <v>23154</v>
      </c>
      <c r="D20" s="31">
        <v>2145326</v>
      </c>
      <c r="E20" s="31">
        <v>1513</v>
      </c>
      <c r="F20" s="31">
        <v>112156</v>
      </c>
      <c r="G20" s="31">
        <v>31422</v>
      </c>
      <c r="H20" s="31">
        <v>2525740</v>
      </c>
      <c r="I20" s="31">
        <f t="shared" si="0"/>
        <v>56089</v>
      </c>
      <c r="J20" s="31">
        <f t="shared" si="1"/>
        <v>4783222</v>
      </c>
    </row>
    <row r="21" spans="2:10" ht="30" customHeight="1">
      <c r="B21" s="33" t="s">
        <v>91</v>
      </c>
      <c r="C21" s="27">
        <v>8143</v>
      </c>
      <c r="D21" s="27">
        <v>3044180</v>
      </c>
      <c r="E21" s="27">
        <v>31</v>
      </c>
      <c r="F21" s="27">
        <v>8217</v>
      </c>
      <c r="G21" s="27">
        <v>939</v>
      </c>
      <c r="H21" s="27">
        <v>223360</v>
      </c>
      <c r="I21" s="31">
        <f t="shared" si="0"/>
        <v>9113</v>
      </c>
      <c r="J21" s="31">
        <f t="shared" si="1"/>
        <v>3275757</v>
      </c>
    </row>
    <row r="22" spans="2:10" ht="30" customHeight="1">
      <c r="B22" s="33" t="s">
        <v>92</v>
      </c>
      <c r="C22" s="27">
        <v>2366</v>
      </c>
      <c r="D22" s="27">
        <v>4118067</v>
      </c>
      <c r="E22" s="27" t="s">
        <v>4</v>
      </c>
      <c r="F22" s="27" t="s">
        <v>4</v>
      </c>
      <c r="G22" s="27">
        <v>2</v>
      </c>
      <c r="H22" s="27">
        <v>4370</v>
      </c>
      <c r="I22" s="31">
        <f t="shared" si="0"/>
        <v>2368</v>
      </c>
      <c r="J22" s="31">
        <f t="shared" si="1"/>
        <v>4122437</v>
      </c>
    </row>
    <row r="23" spans="2:10" ht="30" customHeight="1">
      <c r="B23" s="33" t="s">
        <v>93</v>
      </c>
      <c r="C23" s="27">
        <v>693</v>
      </c>
      <c r="D23" s="27">
        <v>3894935</v>
      </c>
      <c r="E23" s="27" t="s">
        <v>4</v>
      </c>
      <c r="F23" s="27" t="s">
        <v>4</v>
      </c>
      <c r="G23" s="27" t="s">
        <v>4</v>
      </c>
      <c r="H23" s="27" t="s">
        <v>4</v>
      </c>
      <c r="I23" s="31">
        <f t="shared" si="0"/>
        <v>693</v>
      </c>
      <c r="J23" s="31">
        <f t="shared" si="1"/>
        <v>3894935</v>
      </c>
    </row>
    <row r="24" spans="2:10" ht="30" customHeight="1">
      <c r="B24" s="33" t="s">
        <v>94</v>
      </c>
      <c r="C24" s="27">
        <v>494</v>
      </c>
      <c r="D24" s="27">
        <v>15423226</v>
      </c>
      <c r="E24" s="27" t="s">
        <v>4</v>
      </c>
      <c r="F24" s="27" t="s">
        <v>4</v>
      </c>
      <c r="G24" s="27" t="s">
        <v>4</v>
      </c>
      <c r="H24" s="27" t="s">
        <v>4</v>
      </c>
      <c r="I24" s="31">
        <f t="shared" si="0"/>
        <v>494</v>
      </c>
      <c r="J24" s="31">
        <f t="shared" si="1"/>
        <v>15423226</v>
      </c>
    </row>
    <row r="25" spans="2:10" ht="30" customHeight="1">
      <c r="B25" s="34" t="s">
        <v>97</v>
      </c>
      <c r="C25" s="35">
        <v>570348</v>
      </c>
      <c r="D25" s="35">
        <v>31325087</v>
      </c>
      <c r="E25" s="35">
        <v>2407604</v>
      </c>
      <c r="F25" s="35">
        <v>5875927</v>
      </c>
      <c r="G25" s="35">
        <v>719054</v>
      </c>
      <c r="H25" s="35">
        <v>9723125</v>
      </c>
      <c r="I25" s="35">
        <f>SUM(G25,E25,C25)</f>
        <v>3697006</v>
      </c>
      <c r="J25" s="35">
        <f>SUM(H25,F25,D25)</f>
        <v>46924139</v>
      </c>
    </row>
    <row r="27" ht="12.75">
      <c r="B27" s="2" t="s">
        <v>102</v>
      </c>
    </row>
    <row r="28" spans="2:10" ht="30" customHeight="1">
      <c r="B28" s="65" t="s">
        <v>105</v>
      </c>
      <c r="C28" s="65"/>
      <c r="D28" s="65"/>
      <c r="E28" s="65"/>
      <c r="F28" s="65"/>
      <c r="G28" s="65"/>
      <c r="H28" s="65"/>
      <c r="I28" s="65"/>
      <c r="J28" s="65"/>
    </row>
    <row r="29" spans="2:10" ht="36" customHeight="1">
      <c r="B29" s="65" t="s">
        <v>101</v>
      </c>
      <c r="C29" s="65"/>
      <c r="D29" s="65"/>
      <c r="E29" s="65"/>
      <c r="F29" s="65"/>
      <c r="G29" s="65"/>
      <c r="H29" s="65"/>
      <c r="I29" s="65"/>
      <c r="J29" s="65"/>
    </row>
    <row r="30" spans="2:10" ht="18" customHeight="1">
      <c r="B30" s="65" t="s">
        <v>121</v>
      </c>
      <c r="C30" s="65"/>
      <c r="D30" s="65"/>
      <c r="E30" s="65"/>
      <c r="F30" s="65"/>
      <c r="G30" s="65"/>
      <c r="H30" s="65"/>
      <c r="I30" s="65"/>
      <c r="J30" s="65"/>
    </row>
    <row r="31" spans="2:10" ht="30" customHeight="1">
      <c r="B31" s="65" t="s">
        <v>107</v>
      </c>
      <c r="C31" s="65"/>
      <c r="D31" s="65"/>
      <c r="E31" s="65"/>
      <c r="F31" s="65"/>
      <c r="G31" s="65"/>
      <c r="H31" s="65"/>
      <c r="I31" s="65"/>
      <c r="J31" s="65"/>
    </row>
    <row r="32" spans="2:10" ht="9" customHeight="1">
      <c r="B32" s="37"/>
      <c r="C32" s="37"/>
      <c r="D32" s="37"/>
      <c r="E32" s="37"/>
      <c r="F32" s="37"/>
      <c r="G32" s="37"/>
      <c r="H32" s="37"/>
      <c r="I32" s="37"/>
      <c r="J32" s="37"/>
    </row>
    <row r="33" ht="12" customHeight="1">
      <c r="B33" s="2" t="s">
        <v>42</v>
      </c>
    </row>
  </sheetData>
  <mergeCells count="17">
    <mergeCell ref="B29:J29"/>
    <mergeCell ref="B30:J30"/>
    <mergeCell ref="B31:J31"/>
    <mergeCell ref="E11:E13"/>
    <mergeCell ref="G11:G13"/>
    <mergeCell ref="F11:F13"/>
    <mergeCell ref="B28:J28"/>
    <mergeCell ref="J11:J13"/>
    <mergeCell ref="I11:I13"/>
    <mergeCell ref="H11:H13"/>
    <mergeCell ref="C11:C13"/>
    <mergeCell ref="D11:D13"/>
    <mergeCell ref="B5:J5"/>
    <mergeCell ref="C9:D10"/>
    <mergeCell ref="G9:H10"/>
    <mergeCell ref="I9:J10"/>
    <mergeCell ref="E9:F10"/>
  </mergeCells>
  <hyperlinks>
    <hyperlink ref="B1" location="INDICE!A1" display="Volver"/>
  </hyperlinks>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112</v>
      </c>
    </row>
    <row r="2" ht="12.75">
      <c r="A2" s="1" t="s">
        <v>38</v>
      </c>
    </row>
    <row r="3" ht="12.75">
      <c r="A3" s="1" t="s">
        <v>39</v>
      </c>
    </row>
    <row r="5" spans="2:10" ht="12.75">
      <c r="B5" s="69" t="s">
        <v>84</v>
      </c>
      <c r="C5" s="69"/>
      <c r="D5" s="69"/>
      <c r="E5" s="69"/>
      <c r="F5" s="69"/>
      <c r="G5" s="69"/>
      <c r="H5" s="69"/>
      <c r="I5" s="69"/>
      <c r="J5" s="69"/>
    </row>
    <row r="6" spans="2:10" ht="12.75">
      <c r="B6" s="17"/>
      <c r="C6" s="18" t="s">
        <v>118</v>
      </c>
      <c r="D6" s="17"/>
      <c r="E6" s="17"/>
      <c r="F6" s="17"/>
      <c r="G6" s="17"/>
      <c r="H6" s="17"/>
      <c r="I6" s="17"/>
      <c r="J6" s="17"/>
    </row>
    <row r="8" spans="2:5" ht="12.75">
      <c r="B8" s="2" t="s">
        <v>0</v>
      </c>
      <c r="C8" s="15" t="s">
        <v>1</v>
      </c>
      <c r="D8" s="15"/>
      <c r="E8" s="15"/>
    </row>
    <row r="9" spans="2:10" ht="12.75">
      <c r="B9" s="13"/>
      <c r="C9" s="75" t="s">
        <v>40</v>
      </c>
      <c r="D9" s="76"/>
      <c r="E9" s="76"/>
      <c r="F9" s="77"/>
      <c r="G9" s="56" t="s">
        <v>60</v>
      </c>
      <c r="H9" s="57"/>
      <c r="I9" s="56" t="s">
        <v>61</v>
      </c>
      <c r="J9" s="57"/>
    </row>
    <row r="10" spans="2:10" ht="12.75" customHeight="1">
      <c r="B10" s="10"/>
      <c r="C10" s="49" t="s">
        <v>58</v>
      </c>
      <c r="D10" s="50"/>
      <c r="E10" s="78" t="s">
        <v>49</v>
      </c>
      <c r="F10" s="79"/>
      <c r="G10" s="73"/>
      <c r="H10" s="74"/>
      <c r="I10" s="73"/>
      <c r="J10" s="74"/>
    </row>
    <row r="11" spans="2:10" ht="12.75" customHeight="1">
      <c r="B11" s="12" t="s">
        <v>46</v>
      </c>
      <c r="C11" s="51"/>
      <c r="D11" s="52"/>
      <c r="E11" s="62"/>
      <c r="F11" s="63"/>
      <c r="G11" s="58"/>
      <c r="H11" s="64"/>
      <c r="I11" s="58"/>
      <c r="J11" s="64"/>
    </row>
    <row r="12" spans="2:10" ht="12.75" customHeight="1">
      <c r="B12" s="12" t="s">
        <v>47</v>
      </c>
      <c r="C12" s="53" t="s">
        <v>63</v>
      </c>
      <c r="D12" s="53" t="s">
        <v>57</v>
      </c>
      <c r="E12" s="53" t="s">
        <v>62</v>
      </c>
      <c r="F12" s="53" t="s">
        <v>59</v>
      </c>
      <c r="G12" s="53" t="s">
        <v>64</v>
      </c>
      <c r="H12" s="53" t="s">
        <v>51</v>
      </c>
      <c r="I12" s="53" t="s">
        <v>64</v>
      </c>
      <c r="J12" s="53" t="s">
        <v>51</v>
      </c>
    </row>
    <row r="13" spans="2:10" ht="12.75">
      <c r="B13" s="10"/>
      <c r="C13" s="70"/>
      <c r="D13" s="70"/>
      <c r="E13" s="70"/>
      <c r="F13" s="70"/>
      <c r="G13" s="70"/>
      <c r="H13" s="70"/>
      <c r="I13" s="70"/>
      <c r="J13" s="70"/>
    </row>
    <row r="14" spans="2:10" ht="12.75">
      <c r="B14" s="11"/>
      <c r="C14" s="71"/>
      <c r="D14" s="71"/>
      <c r="E14" s="71"/>
      <c r="F14" s="71"/>
      <c r="G14" s="71"/>
      <c r="H14" s="71"/>
      <c r="I14" s="71"/>
      <c r="J14" s="71"/>
    </row>
    <row r="15" spans="2:10" ht="30" customHeight="1">
      <c r="B15" s="30" t="s">
        <v>48</v>
      </c>
      <c r="C15" s="31">
        <v>586085</v>
      </c>
      <c r="D15" s="31">
        <v>586085</v>
      </c>
      <c r="E15" s="31">
        <v>88811</v>
      </c>
      <c r="F15" s="31">
        <v>88811</v>
      </c>
      <c r="G15" s="31">
        <v>585927</v>
      </c>
      <c r="H15" s="31">
        <v>88781</v>
      </c>
      <c r="I15" s="31">
        <v>384</v>
      </c>
      <c r="J15" s="31">
        <v>29</v>
      </c>
    </row>
    <row r="16" spans="2:10" ht="30" customHeight="1">
      <c r="B16" s="32" t="s">
        <v>85</v>
      </c>
      <c r="C16" s="28">
        <v>449514</v>
      </c>
      <c r="D16" s="28">
        <v>1035599</v>
      </c>
      <c r="E16" s="29">
        <v>269512</v>
      </c>
      <c r="F16" s="29">
        <v>358323</v>
      </c>
      <c r="G16" s="29">
        <v>449481</v>
      </c>
      <c r="H16" s="29">
        <v>269447</v>
      </c>
      <c r="I16" s="29">
        <v>206</v>
      </c>
      <c r="J16" s="29">
        <v>66</v>
      </c>
    </row>
    <row r="17" spans="2:10" ht="30" customHeight="1">
      <c r="B17" s="33" t="s">
        <v>86</v>
      </c>
      <c r="C17" s="31">
        <v>868915</v>
      </c>
      <c r="D17" s="31">
        <v>1904514</v>
      </c>
      <c r="E17" s="31">
        <v>1710935</v>
      </c>
      <c r="F17" s="31">
        <v>2069258</v>
      </c>
      <c r="G17" s="31">
        <v>868864</v>
      </c>
      <c r="H17" s="31">
        <v>1710612</v>
      </c>
      <c r="I17" s="31">
        <v>398</v>
      </c>
      <c r="J17" s="31">
        <v>322</v>
      </c>
    </row>
    <row r="18" spans="2:10" ht="30" customHeight="1">
      <c r="B18" s="33" t="s">
        <v>87</v>
      </c>
      <c r="C18" s="31">
        <v>421717</v>
      </c>
      <c r="D18" s="31">
        <v>2326231</v>
      </c>
      <c r="E18" s="31">
        <v>2149463</v>
      </c>
      <c r="F18" s="31">
        <v>4218721</v>
      </c>
      <c r="G18" s="31">
        <v>421673</v>
      </c>
      <c r="H18" s="31">
        <v>2148923</v>
      </c>
      <c r="I18" s="31">
        <v>270</v>
      </c>
      <c r="J18" s="31">
        <v>540</v>
      </c>
    </row>
    <row r="19" spans="2:10" ht="30" customHeight="1">
      <c r="B19" s="33" t="s">
        <v>88</v>
      </c>
      <c r="C19" s="27">
        <v>284666</v>
      </c>
      <c r="D19" s="27">
        <v>2610897</v>
      </c>
      <c r="E19" s="27">
        <v>3117337</v>
      </c>
      <c r="F19" s="27">
        <v>7336058</v>
      </c>
      <c r="G19" s="27">
        <v>284541</v>
      </c>
      <c r="H19" s="27">
        <v>3114255</v>
      </c>
      <c r="I19" s="27">
        <v>524</v>
      </c>
      <c r="J19" s="27">
        <v>3082</v>
      </c>
    </row>
    <row r="20" spans="2:10" ht="30" customHeight="1">
      <c r="B20" s="33" t="s">
        <v>89</v>
      </c>
      <c r="C20" s="27">
        <v>204353</v>
      </c>
      <c r="D20" s="27">
        <v>2815250</v>
      </c>
      <c r="E20" s="27">
        <v>6326774</v>
      </c>
      <c r="F20" s="27">
        <v>13662832</v>
      </c>
      <c r="G20" s="27">
        <v>204160</v>
      </c>
      <c r="H20" s="27">
        <v>6309867</v>
      </c>
      <c r="I20" s="27">
        <v>1094</v>
      </c>
      <c r="J20" s="27">
        <v>16906</v>
      </c>
    </row>
    <row r="21" spans="2:10" ht="30" customHeight="1">
      <c r="B21" s="33" t="s">
        <v>90</v>
      </c>
      <c r="C21" s="31">
        <v>70328</v>
      </c>
      <c r="D21" s="31">
        <v>2885578</v>
      </c>
      <c r="E21" s="31">
        <v>6092072</v>
      </c>
      <c r="F21" s="31">
        <v>19754904</v>
      </c>
      <c r="G21" s="31">
        <v>70096</v>
      </c>
      <c r="H21" s="31">
        <v>6019757</v>
      </c>
      <c r="I21" s="31">
        <v>1505</v>
      </c>
      <c r="J21" s="31">
        <v>72315</v>
      </c>
    </row>
    <row r="22" spans="2:10" ht="30" customHeight="1">
      <c r="B22" s="33" t="s">
        <v>91</v>
      </c>
      <c r="C22" s="27">
        <v>10711</v>
      </c>
      <c r="D22" s="27">
        <v>2896289</v>
      </c>
      <c r="E22" s="27">
        <v>3704980</v>
      </c>
      <c r="F22" s="27">
        <v>23459884</v>
      </c>
      <c r="G22" s="27">
        <v>10458</v>
      </c>
      <c r="H22" s="27">
        <v>3348274</v>
      </c>
      <c r="I22" s="27">
        <v>1713</v>
      </c>
      <c r="J22" s="27">
        <v>356706</v>
      </c>
    </row>
    <row r="23" spans="2:10" ht="30" customHeight="1">
      <c r="B23" s="33" t="s">
        <v>92</v>
      </c>
      <c r="C23" s="27">
        <v>2381</v>
      </c>
      <c r="D23" s="27">
        <v>2898670</v>
      </c>
      <c r="E23" s="27">
        <v>4138971</v>
      </c>
      <c r="F23" s="27">
        <v>27598855</v>
      </c>
      <c r="G23" s="27">
        <v>2247</v>
      </c>
      <c r="H23" s="27">
        <v>3292916</v>
      </c>
      <c r="I23" s="27">
        <v>920</v>
      </c>
      <c r="J23" s="27">
        <v>846055</v>
      </c>
    </row>
    <row r="24" spans="2:10" ht="30" customHeight="1">
      <c r="B24" s="33" t="s">
        <v>93</v>
      </c>
      <c r="C24" s="27">
        <v>694</v>
      </c>
      <c r="D24" s="27">
        <v>2899364</v>
      </c>
      <c r="E24" s="27">
        <v>3900568</v>
      </c>
      <c r="F24" s="27">
        <v>31499423</v>
      </c>
      <c r="G24" s="27">
        <v>631</v>
      </c>
      <c r="H24" s="27">
        <v>2890124</v>
      </c>
      <c r="I24" s="27">
        <v>335</v>
      </c>
      <c r="J24" s="27">
        <v>1010445</v>
      </c>
    </row>
    <row r="25" spans="2:10" ht="30" customHeight="1">
      <c r="B25" s="33" t="s">
        <v>94</v>
      </c>
      <c r="C25" s="27">
        <v>494</v>
      </c>
      <c r="D25" s="27">
        <v>2899858</v>
      </c>
      <c r="E25" s="27">
        <v>15424716</v>
      </c>
      <c r="F25" s="27">
        <v>46924139</v>
      </c>
      <c r="G25" s="27">
        <v>458</v>
      </c>
      <c r="H25" s="27">
        <v>12450264</v>
      </c>
      <c r="I25" s="27">
        <v>279</v>
      </c>
      <c r="J25" s="27">
        <v>2974452</v>
      </c>
    </row>
    <row r="26" spans="2:10" ht="15" customHeight="1">
      <c r="B26" s="25"/>
      <c r="C26" s="26"/>
      <c r="D26" s="26"/>
      <c r="E26" s="26"/>
      <c r="F26" s="26"/>
      <c r="G26" s="26"/>
      <c r="H26" s="26"/>
      <c r="I26" s="26"/>
      <c r="J26" s="26"/>
    </row>
    <row r="27" spans="2:10" ht="30" customHeight="1">
      <c r="B27" s="34" t="s">
        <v>56</v>
      </c>
      <c r="C27" s="35">
        <v>2899858</v>
      </c>
      <c r="D27" s="35">
        <v>2899858</v>
      </c>
      <c r="E27" s="35">
        <v>46924140</v>
      </c>
      <c r="F27" s="35">
        <v>46924139</v>
      </c>
      <c r="G27" s="35">
        <v>2898536</v>
      </c>
      <c r="H27" s="35">
        <v>41643220</v>
      </c>
      <c r="I27" s="35">
        <v>7628</v>
      </c>
      <c r="J27" s="36">
        <v>5280919</v>
      </c>
    </row>
    <row r="29" ht="18" customHeight="1">
      <c r="B29" s="2" t="s">
        <v>102</v>
      </c>
    </row>
    <row r="30" spans="2:10" ht="27" customHeight="1">
      <c r="B30" s="72" t="s">
        <v>95</v>
      </c>
      <c r="C30" s="72"/>
      <c r="D30" s="72"/>
      <c r="E30" s="72"/>
      <c r="F30" s="72"/>
      <c r="G30" s="72"/>
      <c r="H30" s="72"/>
      <c r="I30" s="72"/>
      <c r="J30" s="72"/>
    </row>
    <row r="31" spans="2:10" ht="27" customHeight="1">
      <c r="B31" s="80" t="s">
        <v>104</v>
      </c>
      <c r="C31" s="80"/>
      <c r="D31" s="80"/>
      <c r="E31" s="80"/>
      <c r="F31" s="80"/>
      <c r="G31" s="80"/>
      <c r="H31" s="80"/>
      <c r="I31" s="80"/>
      <c r="J31" s="80"/>
    </row>
    <row r="32" spans="2:10" ht="43.5" customHeight="1">
      <c r="B32" s="72" t="s">
        <v>96</v>
      </c>
      <c r="C32" s="72"/>
      <c r="D32" s="72"/>
      <c r="E32" s="72"/>
      <c r="F32" s="72"/>
      <c r="G32" s="72"/>
      <c r="H32" s="72"/>
      <c r="I32" s="72"/>
      <c r="J32" s="72"/>
    </row>
    <row r="33" spans="2:10" ht="16.5" customHeight="1">
      <c r="B33" s="72" t="s">
        <v>99</v>
      </c>
      <c r="C33" s="72"/>
      <c r="D33" s="72"/>
      <c r="E33" s="72"/>
      <c r="F33" s="72"/>
      <c r="G33" s="72"/>
      <c r="H33" s="72"/>
      <c r="I33" s="72"/>
      <c r="J33" s="72"/>
    </row>
    <row r="34" spans="2:10" ht="16.5" customHeight="1">
      <c r="B34" s="72" t="s">
        <v>121</v>
      </c>
      <c r="C34" s="72"/>
      <c r="D34" s="72"/>
      <c r="E34" s="72"/>
      <c r="F34" s="72"/>
      <c r="G34" s="72"/>
      <c r="H34" s="72"/>
      <c r="I34" s="72"/>
      <c r="J34" s="72"/>
    </row>
    <row r="35" spans="2:10" ht="9" customHeight="1">
      <c r="B35" s="38"/>
      <c r="C35" s="38"/>
      <c r="D35" s="38"/>
      <c r="E35" s="38"/>
      <c r="F35" s="38"/>
      <c r="G35" s="38"/>
      <c r="H35" s="38"/>
      <c r="I35" s="38"/>
      <c r="J35" s="38"/>
    </row>
    <row r="36" ht="12" customHeight="1">
      <c r="B36" s="2" t="s">
        <v>42</v>
      </c>
    </row>
  </sheetData>
  <mergeCells count="19">
    <mergeCell ref="B33:J33"/>
    <mergeCell ref="B31:J31"/>
    <mergeCell ref="B32:J32"/>
    <mergeCell ref="B30:J30"/>
    <mergeCell ref="B34:J34"/>
    <mergeCell ref="J12:J14"/>
    <mergeCell ref="B5:J5"/>
    <mergeCell ref="G9:H11"/>
    <mergeCell ref="I9:J11"/>
    <mergeCell ref="C9:F9"/>
    <mergeCell ref="I12:I14"/>
    <mergeCell ref="H12:H14"/>
    <mergeCell ref="C10:D11"/>
    <mergeCell ref="E10:F11"/>
    <mergeCell ref="C12:C14"/>
    <mergeCell ref="D12:D14"/>
    <mergeCell ref="E12:E14"/>
    <mergeCell ref="G12:G14"/>
    <mergeCell ref="F12:F14"/>
  </mergeCells>
  <hyperlinks>
    <hyperlink ref="B1" location="INDICE!A1" display="Volver"/>
  </hyperlink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Diciembre 2005</dc:title>
  <dc:subject/>
  <dc:creator>SBIF</dc:creator>
  <cp:keywords/>
  <dc:description/>
  <cp:lastModifiedBy>Pc Utility</cp:lastModifiedBy>
  <cp:lastPrinted>2005-09-28T17:21:23Z</cp:lastPrinted>
  <dcterms:created xsi:type="dcterms:W3CDTF">2005-06-22T21:04:27Z</dcterms:created>
  <dcterms:modified xsi:type="dcterms:W3CDTF">2006-04-17T21:32:38Z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