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cartera'!$A$4:$J$32</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<sst xmlns="http://schemas.openxmlformats.org/spreadsheetml/2006/main" count="333" uniqueCount="125">
  <si>
    <t xml:space="preserve">                                                                                             </t>
  </si>
  <si>
    <t xml:space="preserve"> </t>
  </si>
  <si>
    <t xml:space="preserve">       </t>
  </si>
  <si>
    <t xml:space="preserve">BANCO DEL DESARROLLO                </t>
  </si>
  <si>
    <t xml:space="preserve">BANCO DO BRASIL S.A.                </t>
  </si>
  <si>
    <t xml:space="preserve">CITIBANK N.A.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</si>
  <si>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</si>
  <si>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</si>
  <si>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</si>
  <si>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</si>
  <si>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</si>
  <si>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</si>
  <si>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</si>
  <si>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</si>
  <si>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</si>
  <si>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</si>
  <si>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</si>
  <si>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</si>
  <si>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</si>
  <si>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</si>
  <si>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</si>
  <si>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</si>
  <si>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</si>
  <si>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</si>
  <si>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</si>
  <si>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</si>
  <si>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</si>
  <si>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</si>
  <si>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</si>
  <si>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</si>
  <si>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</si>
  <si>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</si>
  <si>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</si>
  <si>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</si>
  <si>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</si>
  <si>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</si>
  <si>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</si>
  <si>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</si>
  <si>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</si>
  <si>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</si>
  <si>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</si>
  <si>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</si>
  <si>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</si>
  <si>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</si>
  <si>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</si>
  <si>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</si>
  <si>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</si>
  <si>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</si>
  <si>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</si>
  <si>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</si>
  <si>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</si>
  <si>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</si>
  <si>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</si>
  <si>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</si>
  <si>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</si>
  <si>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</si>
  <si>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</si>
  <si>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</si>
  <si>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</si>
  <si>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</si>
  <si>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</si>
  <si>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</si>
  <si>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</si>
  <si>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</si>
  <si>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</si>
  <si>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</si>
  <si>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</si>
  <si>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</si>
  <si>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</si>
  <si>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</si>
  <si>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</si>
  <si>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</si>
  <si>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</si>
  <si>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</si>
  <si>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</si>
  <si>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</si>
  <si>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</si>
  <si>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</si>
  <si>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</si>
  <si>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</si>
  <si>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</si>
  <si>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</si>
  <si>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</si>
  <si>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</si>
  <si>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</si>
  <si>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</si>
  <si>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</si>
  <si>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</si>
  <si>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</si>
  <si>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</si>
  <si>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</si>
  <si>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</si>
  <si>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</si>
  <si>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</si>
  <si>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</si>
  <si>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THE BANK OF TOKYO-MITSUBISHI UFJ LT </t>
  </si>
  <si>
    <t xml:space="preserve">BANCO BILBAO VIZCAYA ARGENTARIA, CH </t>
  </si>
  <si>
    <t xml:space="preserve">DETACOOP LTDA                       </t>
  </si>
  <si>
    <t xml:space="preserve">   NUMERO DE DEUDORES Y MONTO DE SUS OBLIGACIONES.  JUNIO    2007</t>
  </si>
  <si>
    <t>Act.: 04/10/2007</t>
  </si>
  <si>
    <t>JUNIO DE 2007</t>
  </si>
  <si>
    <t xml:space="preserve">   JUNIO DE 2007</t>
  </si>
  <si>
    <t xml:space="preserve">Los saldos de deudas en moneda extranjera se han convertido al Dólar Observado del último día del mes: $ 527,46 por US$1. </t>
  </si>
  <si>
    <t xml:space="preserve">Los saldos de deudores en moneda extranjera se han convertido al Dólar Observado del último día del mes: $ 527,46 por US$1. </t>
  </si>
  <si>
    <t xml:space="preserve">ABN AMRO BANK (CHILE).              </t>
  </si>
  <si>
    <t xml:space="preserve">BANCO BICE.                         </t>
  </si>
  <si>
    <t xml:space="preserve">BANCO DE CHILE.                     </t>
  </si>
  <si>
    <t xml:space="preserve">BANCO DE CREDITO E INVERSIONES.     </t>
  </si>
  <si>
    <t xml:space="preserve">BANCO DE LA NACION ARGENTINA.       </t>
  </si>
  <si>
    <t xml:space="preserve">BANCO DEL ESTADO DE CHILE.          </t>
  </si>
  <si>
    <t xml:space="preserve">BANCO FALABELLA.                    </t>
  </si>
  <si>
    <t xml:space="preserve">BANCO INTERNACIONAL.                </t>
  </si>
  <si>
    <t xml:space="preserve">BANCO ITAU CHILE.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</si>
  <si>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</si>
  <si>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</si>
  <si>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</si>
  <si>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</si>
  <si>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</si>
  <si>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</si>
  <si>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</si>
  <si>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DEUTSCHE BANK (CHILE).              </t>
  </si>
  <si>
    <t xml:space="preserve">HSBC BANK (CHILE).                  </t>
  </si>
  <si>
    <t xml:space="preserve">JP MORGAN CHASE BANK.               </t>
  </si>
  <si>
    <t xml:space="preserve">RABOBANK CHILE.                     </t>
  </si>
  <si>
    <t xml:space="preserve">SCOTIABANK SUD AMERICANO.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</si>
</sst>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98</v>
      </c>
    </row>
    <row r="5" spans="1:3" ht="12.75">
      <c r="A5" s="39"/>
      <c r="B5" s="39"/>
      <c r="C5" s="16"/>
    </row>
    <row r="6" spans="1:3" ht="12.75">
      <c r="A6" s="39"/>
      <c r="B6" s="39"/>
      <c r="C6" s="39"/>
    </row>
    <row r="7" spans="1:3" ht="12.75">
      <c r="A7" s="39"/>
      <c r="B7" s="40"/>
      <c r="C7" s="41" t="s">
        <v>79</v>
      </c>
    </row>
    <row r="8" spans="1:3" ht="12.75">
      <c r="A8" s="39"/>
      <c r="B8" s="42"/>
      <c r="C8" s="42"/>
    </row>
    <row r="9" spans="1:9" ht="12.75">
      <c r="A9" s="39"/>
      <c r="B9" s="43"/>
      <c r="C9" s="44" t="s">
        <v>80</v>
      </c>
      <c r="D9" s="45"/>
      <c r="E9" s="45"/>
      <c r="F9" s="45"/>
      <c r="G9" s="45"/>
      <c r="H9" s="45"/>
      <c r="I9" s="45"/>
    </row>
    <row r="10" spans="1:10" ht="14.25">
      <c r="A10" s="39"/>
      <c r="B10" s="46"/>
      <c r="C10" s="44" t="s">
        <v>81</v>
      </c>
      <c r="D10" s="45"/>
      <c r="E10" s="45"/>
      <c r="F10" s="45"/>
      <c r="G10" s="45"/>
      <c r="H10" s="45"/>
      <c r="I10" s="45"/>
      <c r="J10" s="45"/>
    </row>
    <row r="11" spans="1:10" ht="14.25">
      <c r="A11" s="39"/>
      <c r="B11" s="46"/>
      <c r="C11" s="44" t="s">
        <v>82</v>
      </c>
      <c r="D11" s="45"/>
      <c r="E11" s="45"/>
      <c r="F11" s="45"/>
      <c r="G11" s="45"/>
      <c r="H11" s="45"/>
      <c r="I11" s="45"/>
      <c r="J11" s="45"/>
    </row>
    <row r="12" spans="1:3" ht="14.25">
      <c r="A12" s="39"/>
      <c r="B12" s="46"/>
      <c r="C12" s="47"/>
    </row>
    <row r="13" spans="1:3" ht="14.25">
      <c r="A13" s="39"/>
      <c r="B13" s="47" t="s">
        <v>13</v>
      </c>
      <c r="C13" s="39"/>
    </row>
    <row r="14" spans="1:2" ht="12.75">
      <c r="A14" s="39"/>
      <c r="B14" s="49" t="s">
        <v>99</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B1" sqref="B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83</v>
      </c>
    </row>
    <row r="2" ht="12.75">
      <c r="A2" s="1" t="s">
        <v>9</v>
      </c>
    </row>
    <row r="3" ht="12.75">
      <c r="A3" s="1" t="s">
        <v>10</v>
      </c>
    </row>
    <row r="5" ht="12.75">
      <c r="C5" s="3" t="s">
        <v>74</v>
      </c>
    </row>
    <row r="6" ht="12.75">
      <c r="C6" s="24" t="s">
        <v>100</v>
      </c>
    </row>
    <row r="7" spans="2:3" ht="12.75">
      <c r="B7" s="2" t="s">
        <v>0</v>
      </c>
      <c r="C7" s="2" t="s">
        <v>1</v>
      </c>
    </row>
    <row r="8" spans="2:26" ht="12.75">
      <c r="B8" s="54" t="s">
        <v>84</v>
      </c>
      <c r="C8" s="19"/>
      <c r="D8" s="20" t="s">
        <v>2</v>
      </c>
      <c r="E8" s="57" t="s">
        <v>36</v>
      </c>
      <c r="F8" s="58"/>
      <c r="G8" s="57" t="s">
        <v>38</v>
      </c>
      <c r="H8" s="58"/>
      <c r="I8" s="57" t="s">
        <v>40</v>
      </c>
      <c r="J8" s="58"/>
      <c r="K8" s="57" t="s">
        <v>42</v>
      </c>
      <c r="L8" s="58"/>
      <c r="M8" s="57" t="s">
        <v>44</v>
      </c>
      <c r="N8" s="58"/>
      <c r="O8" s="57" t="s">
        <v>46</v>
      </c>
      <c r="P8" s="58"/>
      <c r="Q8" s="57" t="s">
        <v>48</v>
      </c>
      <c r="R8" s="58"/>
      <c r="S8" s="57" t="s">
        <v>50</v>
      </c>
      <c r="T8" s="58"/>
      <c r="U8" s="57" t="s">
        <v>52</v>
      </c>
      <c r="V8" s="58"/>
      <c r="W8" s="57"/>
      <c r="X8" s="58"/>
      <c r="Y8" s="61" t="s">
        <v>11</v>
      </c>
      <c r="Z8" s="62"/>
    </row>
    <row r="9" spans="2:26" ht="12.75">
      <c r="B9" s="55"/>
      <c r="C9" s="59" t="s">
        <v>12</v>
      </c>
      <c r="D9" s="60"/>
      <c r="E9" s="59" t="s">
        <v>37</v>
      </c>
      <c r="F9" s="65"/>
      <c r="G9" s="59" t="s">
        <v>39</v>
      </c>
      <c r="H9" s="65"/>
      <c r="I9" s="59" t="s">
        <v>41</v>
      </c>
      <c r="J9" s="65"/>
      <c r="K9" s="59" t="s">
        <v>43</v>
      </c>
      <c r="L9" s="65"/>
      <c r="M9" s="59" t="s">
        <v>45</v>
      </c>
      <c r="N9" s="65"/>
      <c r="O9" s="59" t="s">
        <v>47</v>
      </c>
      <c r="P9" s="65"/>
      <c r="Q9" s="59" t="s">
        <v>49</v>
      </c>
      <c r="R9" s="65"/>
      <c r="S9" s="59" t="s">
        <v>51</v>
      </c>
      <c r="T9" s="65"/>
      <c r="U9" s="59" t="s">
        <v>53</v>
      </c>
      <c r="V9" s="65"/>
      <c r="W9" s="57" t="s">
        <v>54</v>
      </c>
      <c r="X9" s="58"/>
      <c r="Y9" s="63"/>
      <c r="Z9" s="64"/>
    </row>
    <row r="10" spans="2:26" ht="12.75">
      <c r="B10" s="55"/>
      <c r="C10" s="54" t="s">
        <v>24</v>
      </c>
      <c r="D10" s="54" t="s">
        <v>25</v>
      </c>
      <c r="E10" s="54" t="s">
        <v>24</v>
      </c>
      <c r="F10" s="54" t="s">
        <v>25</v>
      </c>
      <c r="G10" s="54" t="s">
        <v>24</v>
      </c>
      <c r="H10" s="54" t="s">
        <v>25</v>
      </c>
      <c r="I10" s="54" t="s">
        <v>24</v>
      </c>
      <c r="J10" s="54" t="s">
        <v>25</v>
      </c>
      <c r="K10" s="54" t="s">
        <v>24</v>
      </c>
      <c r="L10" s="54" t="s">
        <v>25</v>
      </c>
      <c r="M10" s="54" t="s">
        <v>24</v>
      </c>
      <c r="N10" s="54" t="s">
        <v>25</v>
      </c>
      <c r="O10" s="54" t="s">
        <v>24</v>
      </c>
      <c r="P10" s="54" t="s">
        <v>25</v>
      </c>
      <c r="Q10" s="54" t="s">
        <v>24</v>
      </c>
      <c r="R10" s="54" t="s">
        <v>25</v>
      </c>
      <c r="S10" s="54" t="s">
        <v>24</v>
      </c>
      <c r="T10" s="54" t="s">
        <v>25</v>
      </c>
      <c r="U10" s="54" t="s">
        <v>24</v>
      </c>
      <c r="V10" s="54" t="s">
        <v>25</v>
      </c>
      <c r="W10" s="54" t="s">
        <v>24</v>
      </c>
      <c r="X10" s="54" t="s">
        <v>25</v>
      </c>
      <c r="Y10" s="54" t="s">
        <v>24</v>
      </c>
      <c r="Z10" s="54" t="s">
        <v>26</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104</v>
      </c>
      <c r="C13" s="6">
        <v>1</v>
      </c>
      <c r="D13" s="6">
        <v>6</v>
      </c>
      <c r="E13" s="6">
        <v>1</v>
      </c>
      <c r="F13" s="6">
        <v>2</v>
      </c>
      <c r="G13" s="6">
        <v>9</v>
      </c>
      <c r="H13" s="6">
        <v>5</v>
      </c>
      <c r="I13" s="6">
        <v>15</v>
      </c>
      <c r="J13" s="6">
        <v>3</v>
      </c>
      <c r="K13" s="6">
        <v>76</v>
      </c>
      <c r="L13" s="6">
        <v>7</v>
      </c>
      <c r="M13" s="6">
        <v>978</v>
      </c>
      <c r="N13" s="6">
        <v>27</v>
      </c>
      <c r="O13" s="6">
        <v>3717</v>
      </c>
      <c r="P13" s="6">
        <v>31</v>
      </c>
      <c r="Q13" s="6">
        <v>16955</v>
      </c>
      <c r="R13" s="6">
        <v>35</v>
      </c>
      <c r="S13" s="6">
        <v>52439</v>
      </c>
      <c r="T13" s="6">
        <v>23</v>
      </c>
      <c r="U13" s="6">
        <v>76654</v>
      </c>
      <c r="V13" s="6">
        <v>13</v>
      </c>
      <c r="W13" s="6">
        <v>67410</v>
      </c>
      <c r="X13" s="6">
        <v>5</v>
      </c>
      <c r="Y13" s="6">
        <v>218257</v>
      </c>
      <c r="Z13" s="6">
        <v>157</v>
      </c>
    </row>
    <row r="14" spans="2:26" ht="12.75">
      <c r="B14" s="5" t="s">
        <v>105</v>
      </c>
      <c r="C14" s="6">
        <v>528</v>
      </c>
      <c r="D14" s="6">
        <v>7714</v>
      </c>
      <c r="E14" s="6">
        <v>1273</v>
      </c>
      <c r="F14" s="6">
        <v>2069</v>
      </c>
      <c r="G14" s="6">
        <v>7379</v>
      </c>
      <c r="H14" s="6">
        <v>3695</v>
      </c>
      <c r="I14" s="6">
        <v>8810</v>
      </c>
      <c r="J14" s="6">
        <v>1658</v>
      </c>
      <c r="K14" s="6">
        <v>21363</v>
      </c>
      <c r="L14" s="6">
        <v>1745</v>
      </c>
      <c r="M14" s="6">
        <v>92899</v>
      </c>
      <c r="N14" s="6">
        <v>2702</v>
      </c>
      <c r="O14" s="6">
        <v>193769</v>
      </c>
      <c r="P14" s="6">
        <v>2013</v>
      </c>
      <c r="Q14" s="6">
        <v>293606</v>
      </c>
      <c r="R14" s="6">
        <v>744</v>
      </c>
      <c r="S14" s="6">
        <v>416213</v>
      </c>
      <c r="T14" s="6">
        <v>237</v>
      </c>
      <c r="U14" s="6">
        <v>307535</v>
      </c>
      <c r="V14" s="6">
        <v>53</v>
      </c>
      <c r="W14" s="6">
        <v>176163</v>
      </c>
      <c r="X14" s="6">
        <v>10</v>
      </c>
      <c r="Y14" s="6">
        <v>1519536</v>
      </c>
      <c r="Z14" s="6">
        <v>22640</v>
      </c>
    </row>
    <row r="15" spans="2:26" ht="12.75">
      <c r="B15" s="5" t="s">
        <v>96</v>
      </c>
      <c r="C15" s="6">
        <v>7971</v>
      </c>
      <c r="D15" s="6">
        <v>54302</v>
      </c>
      <c r="E15" s="6">
        <v>15962</v>
      </c>
      <c r="F15" s="6">
        <v>26310</v>
      </c>
      <c r="G15" s="6">
        <v>99345</v>
      </c>
      <c r="H15" s="6">
        <v>48668</v>
      </c>
      <c r="I15" s="6">
        <v>106413</v>
      </c>
      <c r="J15" s="6">
        <v>20203</v>
      </c>
      <c r="K15" s="6">
        <v>236061</v>
      </c>
      <c r="L15" s="6">
        <v>19194</v>
      </c>
      <c r="M15" s="6">
        <v>805264</v>
      </c>
      <c r="N15" s="6">
        <v>25026</v>
      </c>
      <c r="O15" s="6">
        <v>631274</v>
      </c>
      <c r="P15" s="6">
        <v>7233</v>
      </c>
      <c r="Q15" s="6">
        <v>310928</v>
      </c>
      <c r="R15" s="6">
        <v>846</v>
      </c>
      <c r="S15" s="6">
        <v>528681</v>
      </c>
      <c r="T15" s="6">
        <v>277</v>
      </c>
      <c r="U15" s="6">
        <v>450947</v>
      </c>
      <c r="V15" s="6">
        <v>81</v>
      </c>
      <c r="W15" s="6">
        <v>1578130</v>
      </c>
      <c r="X15" s="6">
        <v>75</v>
      </c>
      <c r="Y15" s="6">
        <v>4770977</v>
      </c>
      <c r="Z15" s="6">
        <v>202215</v>
      </c>
    </row>
    <row r="16" spans="2:26" ht="12.75">
      <c r="B16" s="5" t="s">
        <v>106</v>
      </c>
      <c r="C16" s="6">
        <v>26771</v>
      </c>
      <c r="D16" s="6">
        <v>203586</v>
      </c>
      <c r="E16" s="6">
        <v>71019</v>
      </c>
      <c r="F16" s="6">
        <v>114750</v>
      </c>
      <c r="G16" s="6">
        <v>322694</v>
      </c>
      <c r="H16" s="6">
        <v>167778</v>
      </c>
      <c r="I16" s="6">
        <v>265199</v>
      </c>
      <c r="J16" s="6">
        <v>50846</v>
      </c>
      <c r="K16" s="6">
        <v>467422</v>
      </c>
      <c r="L16" s="6">
        <v>39270</v>
      </c>
      <c r="M16" s="6">
        <v>1582662</v>
      </c>
      <c r="N16" s="6">
        <v>47415</v>
      </c>
      <c r="O16" s="6">
        <v>1479927</v>
      </c>
      <c r="P16" s="6">
        <v>16932</v>
      </c>
      <c r="Q16" s="6">
        <v>907160</v>
      </c>
      <c r="R16" s="6">
        <v>2473</v>
      </c>
      <c r="S16" s="6">
        <v>1070347</v>
      </c>
      <c r="T16" s="6">
        <v>595</v>
      </c>
      <c r="U16" s="6">
        <v>910924</v>
      </c>
      <c r="V16" s="6">
        <v>155</v>
      </c>
      <c r="W16" s="6">
        <v>2839773</v>
      </c>
      <c r="X16" s="6">
        <v>126</v>
      </c>
      <c r="Y16" s="6">
        <v>9943899</v>
      </c>
      <c r="Z16" s="6">
        <v>643926</v>
      </c>
    </row>
    <row r="17" spans="2:26" ht="12.75">
      <c r="B17" s="5" t="s">
        <v>107</v>
      </c>
      <c r="C17" s="6">
        <v>28382</v>
      </c>
      <c r="D17" s="6">
        <v>167756</v>
      </c>
      <c r="E17" s="6">
        <v>56748</v>
      </c>
      <c r="F17" s="6">
        <v>92657</v>
      </c>
      <c r="G17" s="6">
        <v>265061</v>
      </c>
      <c r="H17" s="6">
        <v>134379</v>
      </c>
      <c r="I17" s="6">
        <v>213222</v>
      </c>
      <c r="J17" s="6">
        <v>41160</v>
      </c>
      <c r="K17" s="6">
        <v>330311</v>
      </c>
      <c r="L17" s="6">
        <v>27635</v>
      </c>
      <c r="M17" s="6">
        <v>870646</v>
      </c>
      <c r="N17" s="6">
        <v>27180</v>
      </c>
      <c r="O17" s="6">
        <v>788328</v>
      </c>
      <c r="P17" s="6">
        <v>8810</v>
      </c>
      <c r="Q17" s="6">
        <v>676306</v>
      </c>
      <c r="R17" s="6">
        <v>1782</v>
      </c>
      <c r="S17" s="6">
        <v>916786</v>
      </c>
      <c r="T17" s="6">
        <v>497</v>
      </c>
      <c r="U17" s="6">
        <v>1092862</v>
      </c>
      <c r="V17" s="6">
        <v>193</v>
      </c>
      <c r="W17" s="6">
        <v>1811320</v>
      </c>
      <c r="X17" s="6">
        <v>107</v>
      </c>
      <c r="Y17" s="6">
        <v>7049973</v>
      </c>
      <c r="Z17" s="6">
        <v>502156</v>
      </c>
    </row>
    <row r="18" spans="2:26" ht="12.75">
      <c r="B18" s="5" t="s">
        <v>108</v>
      </c>
      <c r="C18" s="6">
        <v>1</v>
      </c>
      <c r="D18" s="6">
        <v>15</v>
      </c>
      <c r="E18" s="6">
        <v>3</v>
      </c>
      <c r="F18" s="6">
        <v>5</v>
      </c>
      <c r="G18" s="6">
        <v>47</v>
      </c>
      <c r="H18" s="6">
        <v>19</v>
      </c>
      <c r="I18" s="6">
        <v>45</v>
      </c>
      <c r="J18" s="6">
        <v>8</v>
      </c>
      <c r="K18" s="6">
        <v>110</v>
      </c>
      <c r="L18" s="6">
        <v>9</v>
      </c>
      <c r="M18" s="6">
        <v>583</v>
      </c>
      <c r="N18" s="6">
        <v>19</v>
      </c>
      <c r="O18" s="6">
        <v>1283</v>
      </c>
      <c r="P18" s="6">
        <v>12</v>
      </c>
      <c r="Q18" s="6">
        <v>3398</v>
      </c>
      <c r="R18" s="6">
        <v>8</v>
      </c>
      <c r="S18" s="6">
        <v>10702</v>
      </c>
      <c r="T18" s="6">
        <v>6</v>
      </c>
      <c r="U18" s="6" t="s">
        <v>92</v>
      </c>
      <c r="V18" s="6" t="s">
        <v>93</v>
      </c>
      <c r="W18" s="6" t="s">
        <v>92</v>
      </c>
      <c r="X18" s="6" t="s">
        <v>90</v>
      </c>
      <c r="Y18" s="6">
        <v>16173</v>
      </c>
      <c r="Z18" s="6">
        <v>101</v>
      </c>
    </row>
    <row r="19" spans="2:26" ht="12.75">
      <c r="B19" s="5" t="s">
        <v>3</v>
      </c>
      <c r="C19" s="6">
        <v>11177</v>
      </c>
      <c r="D19" s="6">
        <v>72707</v>
      </c>
      <c r="E19" s="6">
        <v>19983</v>
      </c>
      <c r="F19" s="6">
        <v>33208</v>
      </c>
      <c r="G19" s="6">
        <v>109496</v>
      </c>
      <c r="H19" s="6">
        <v>53559</v>
      </c>
      <c r="I19" s="6">
        <v>130058</v>
      </c>
      <c r="J19" s="6">
        <v>23988</v>
      </c>
      <c r="K19" s="6">
        <v>325081</v>
      </c>
      <c r="L19" s="6">
        <v>28895</v>
      </c>
      <c r="M19" s="6">
        <v>239984</v>
      </c>
      <c r="N19" s="6">
        <v>8319</v>
      </c>
      <c r="O19" s="6">
        <v>217994</v>
      </c>
      <c r="P19" s="6">
        <v>2182</v>
      </c>
      <c r="Q19" s="6">
        <v>352156</v>
      </c>
      <c r="R19" s="6">
        <v>975</v>
      </c>
      <c r="S19" s="6">
        <v>396115</v>
      </c>
      <c r="T19" s="6">
        <v>219</v>
      </c>
      <c r="U19" s="6">
        <v>296700</v>
      </c>
      <c r="V19" s="6">
        <v>50</v>
      </c>
      <c r="W19" s="6">
        <v>181394</v>
      </c>
      <c r="X19" s="6">
        <v>10</v>
      </c>
      <c r="Y19" s="6">
        <v>2280139</v>
      </c>
      <c r="Z19" s="6">
        <v>224112</v>
      </c>
    </row>
    <row r="20" spans="2:26" ht="12.75">
      <c r="B20" s="5" t="s">
        <v>109</v>
      </c>
      <c r="C20" s="6">
        <v>21486</v>
      </c>
      <c r="D20" s="6">
        <v>129785</v>
      </c>
      <c r="E20" s="6">
        <v>78082</v>
      </c>
      <c r="F20" s="6">
        <v>123752</v>
      </c>
      <c r="G20" s="6">
        <v>723557</v>
      </c>
      <c r="H20" s="6">
        <v>337938</v>
      </c>
      <c r="I20" s="6">
        <v>1123044</v>
      </c>
      <c r="J20" s="6">
        <v>210570</v>
      </c>
      <c r="K20" s="6">
        <v>1286138</v>
      </c>
      <c r="L20" s="6">
        <v>114467</v>
      </c>
      <c r="M20" s="6">
        <v>1274922</v>
      </c>
      <c r="N20" s="6">
        <v>46790</v>
      </c>
      <c r="O20" s="6">
        <v>180234</v>
      </c>
      <c r="P20" s="6">
        <v>2232</v>
      </c>
      <c r="Q20" s="6">
        <v>185375</v>
      </c>
      <c r="R20" s="6">
        <v>446</v>
      </c>
      <c r="S20" s="6">
        <v>389336</v>
      </c>
      <c r="T20" s="6">
        <v>207</v>
      </c>
      <c r="U20" s="6">
        <v>454574</v>
      </c>
      <c r="V20" s="6">
        <v>82</v>
      </c>
      <c r="W20" s="6">
        <v>3298353</v>
      </c>
      <c r="X20" s="6">
        <v>111</v>
      </c>
      <c r="Y20" s="6">
        <v>9015099</v>
      </c>
      <c r="Z20" s="6">
        <v>966380</v>
      </c>
    </row>
    <row r="21" spans="2:26" ht="12.75">
      <c r="B21" s="5" t="s">
        <v>4</v>
      </c>
      <c r="C21" s="6" t="s">
        <v>85</v>
      </c>
      <c r="D21" s="6" t="s">
        <v>85</v>
      </c>
      <c r="E21" s="6">
        <v>1</v>
      </c>
      <c r="F21" s="6">
        <v>2</v>
      </c>
      <c r="G21" s="6">
        <v>9</v>
      </c>
      <c r="H21" s="6">
        <v>3</v>
      </c>
      <c r="I21" s="6" t="s">
        <v>85</v>
      </c>
      <c r="J21" s="6" t="s">
        <v>85</v>
      </c>
      <c r="K21" s="6">
        <v>10</v>
      </c>
      <c r="L21" s="6">
        <v>1</v>
      </c>
      <c r="M21" s="6">
        <v>98</v>
      </c>
      <c r="N21" s="6">
        <v>2</v>
      </c>
      <c r="O21" s="6">
        <v>466</v>
      </c>
      <c r="P21" s="6">
        <v>5</v>
      </c>
      <c r="Q21" s="6">
        <v>6832</v>
      </c>
      <c r="R21" s="6">
        <v>12</v>
      </c>
      <c r="S21" s="6">
        <v>22561</v>
      </c>
      <c r="T21" s="6">
        <v>13</v>
      </c>
      <c r="U21" s="6">
        <v>25088</v>
      </c>
      <c r="V21" s="6">
        <v>4</v>
      </c>
      <c r="W21" s="6" t="s">
        <v>92</v>
      </c>
      <c r="X21" s="6" t="s">
        <v>90</v>
      </c>
      <c r="Y21" s="6">
        <v>55065</v>
      </c>
      <c r="Z21" s="6">
        <v>42</v>
      </c>
    </row>
    <row r="22" spans="2:26" ht="12.75">
      <c r="B22" s="5" t="s">
        <v>110</v>
      </c>
      <c r="C22" s="6">
        <v>13614</v>
      </c>
      <c r="D22" s="6">
        <v>72863</v>
      </c>
      <c r="E22" s="6">
        <v>47633</v>
      </c>
      <c r="F22" s="6">
        <v>76474</v>
      </c>
      <c r="G22" s="6">
        <v>180373</v>
      </c>
      <c r="H22" s="6">
        <v>98512</v>
      </c>
      <c r="I22" s="6">
        <v>94386</v>
      </c>
      <c r="J22" s="6">
        <v>18601</v>
      </c>
      <c r="K22" s="6">
        <v>66372</v>
      </c>
      <c r="L22" s="6">
        <v>6105</v>
      </c>
      <c r="M22" s="6">
        <v>53956</v>
      </c>
      <c r="N22" s="6">
        <v>1922</v>
      </c>
      <c r="O22" s="6">
        <v>12072</v>
      </c>
      <c r="P22" s="6">
        <v>149</v>
      </c>
      <c r="Q22" s="6">
        <v>2102</v>
      </c>
      <c r="R22" s="6">
        <v>8</v>
      </c>
      <c r="S22" s="6">
        <v>1501</v>
      </c>
      <c r="T22" s="6">
        <v>1</v>
      </c>
      <c r="U22" s="6">
        <v>5127</v>
      </c>
      <c r="V22" s="6">
        <v>1</v>
      </c>
      <c r="W22" s="6" t="s">
        <v>92</v>
      </c>
      <c r="X22" s="6" t="s">
        <v>90</v>
      </c>
      <c r="Y22" s="6">
        <v>477135</v>
      </c>
      <c r="Z22" s="6">
        <v>274636</v>
      </c>
    </row>
    <row r="23" spans="2:26" ht="12.75">
      <c r="B23" s="5" t="s">
        <v>111</v>
      </c>
      <c r="C23" s="6">
        <v>15</v>
      </c>
      <c r="D23" s="6">
        <v>187</v>
      </c>
      <c r="E23" s="6">
        <v>28</v>
      </c>
      <c r="F23" s="6">
        <v>46</v>
      </c>
      <c r="G23" s="6">
        <v>230</v>
      </c>
      <c r="H23" s="6">
        <v>110</v>
      </c>
      <c r="I23" s="6">
        <v>560</v>
      </c>
      <c r="J23" s="6">
        <v>103</v>
      </c>
      <c r="K23" s="6">
        <v>2394</v>
      </c>
      <c r="L23" s="6">
        <v>191</v>
      </c>
      <c r="M23" s="6">
        <v>8211</v>
      </c>
      <c r="N23" s="6">
        <v>246</v>
      </c>
      <c r="O23" s="6">
        <v>36749</v>
      </c>
      <c r="P23" s="6">
        <v>333</v>
      </c>
      <c r="Q23" s="6">
        <v>85750</v>
      </c>
      <c r="R23" s="6">
        <v>226</v>
      </c>
      <c r="S23" s="6">
        <v>34795</v>
      </c>
      <c r="T23" s="6">
        <v>26</v>
      </c>
      <c r="U23" s="6">
        <v>22499</v>
      </c>
      <c r="V23" s="6">
        <v>5</v>
      </c>
      <c r="W23" s="6" t="s">
        <v>92</v>
      </c>
      <c r="X23" s="6" t="s">
        <v>90</v>
      </c>
      <c r="Y23" s="6">
        <v>191231</v>
      </c>
      <c r="Z23" s="6">
        <v>1473</v>
      </c>
    </row>
    <row r="24" spans="2:26" ht="12.75">
      <c r="B24" s="5" t="s">
        <v>112</v>
      </c>
      <c r="C24" s="6">
        <v>1075</v>
      </c>
      <c r="D24" s="6">
        <v>15542</v>
      </c>
      <c r="E24" s="6">
        <v>2553</v>
      </c>
      <c r="F24" s="6">
        <v>4077</v>
      </c>
      <c r="G24" s="6">
        <v>24442</v>
      </c>
      <c r="H24" s="6">
        <v>11315</v>
      </c>
      <c r="I24" s="6">
        <v>46094</v>
      </c>
      <c r="J24" s="6">
        <v>8499</v>
      </c>
      <c r="K24" s="6">
        <v>111477</v>
      </c>
      <c r="L24" s="6">
        <v>9507</v>
      </c>
      <c r="M24" s="6">
        <v>246233</v>
      </c>
      <c r="N24" s="6">
        <v>7466</v>
      </c>
      <c r="O24" s="6">
        <v>350760</v>
      </c>
      <c r="P24" s="6">
        <v>3837</v>
      </c>
      <c r="Q24" s="6">
        <v>229449</v>
      </c>
      <c r="R24" s="6">
        <v>613</v>
      </c>
      <c r="S24" s="6">
        <v>215491</v>
      </c>
      <c r="T24" s="6">
        <v>123</v>
      </c>
      <c r="U24" s="6">
        <v>140228</v>
      </c>
      <c r="V24" s="6">
        <v>25</v>
      </c>
      <c r="W24" s="6">
        <v>23507</v>
      </c>
      <c r="X24" s="6">
        <v>2</v>
      </c>
      <c r="Y24" s="6">
        <v>1391307</v>
      </c>
      <c r="Z24" s="6">
        <v>61006</v>
      </c>
    </row>
    <row r="25" spans="2:26" ht="12.75">
      <c r="B25" s="5" t="s">
        <v>113</v>
      </c>
      <c r="C25" s="6">
        <v>4</v>
      </c>
      <c r="D25" s="6">
        <v>28</v>
      </c>
      <c r="E25" s="6">
        <v>7</v>
      </c>
      <c r="F25" s="6">
        <v>11</v>
      </c>
      <c r="G25" s="6">
        <v>34</v>
      </c>
      <c r="H25" s="6">
        <v>16</v>
      </c>
      <c r="I25" s="6">
        <v>55</v>
      </c>
      <c r="J25" s="6">
        <v>10</v>
      </c>
      <c r="K25" s="6">
        <v>232</v>
      </c>
      <c r="L25" s="6">
        <v>18</v>
      </c>
      <c r="M25" s="6">
        <v>902</v>
      </c>
      <c r="N25" s="6">
        <v>26</v>
      </c>
      <c r="O25" s="6">
        <v>3996</v>
      </c>
      <c r="P25" s="6">
        <v>38</v>
      </c>
      <c r="Q25" s="6">
        <v>11295</v>
      </c>
      <c r="R25" s="6">
        <v>32</v>
      </c>
      <c r="S25" s="6">
        <v>1395</v>
      </c>
      <c r="T25" s="6">
        <v>1</v>
      </c>
      <c r="U25" s="6" t="s">
        <v>92</v>
      </c>
      <c r="V25" s="6" t="s">
        <v>93</v>
      </c>
      <c r="W25" s="6" t="s">
        <v>92</v>
      </c>
      <c r="X25" s="6" t="s">
        <v>90</v>
      </c>
      <c r="Y25" s="6">
        <v>17921</v>
      </c>
      <c r="Z25" s="6">
        <v>180</v>
      </c>
    </row>
    <row r="26" spans="2:26" ht="12.75">
      <c r="B26" s="5" t="s">
        <v>114</v>
      </c>
      <c r="C26" s="6">
        <v>10457</v>
      </c>
      <c r="D26" s="6">
        <v>49708</v>
      </c>
      <c r="E26" s="6">
        <v>27668</v>
      </c>
      <c r="F26" s="6">
        <v>45227</v>
      </c>
      <c r="G26" s="6">
        <v>75008</v>
      </c>
      <c r="H26" s="6">
        <v>42810</v>
      </c>
      <c r="I26" s="6">
        <v>37843</v>
      </c>
      <c r="J26" s="6">
        <v>7315</v>
      </c>
      <c r="K26" s="6">
        <v>24210</v>
      </c>
      <c r="L26" s="6">
        <v>2475</v>
      </c>
      <c r="M26" s="6">
        <v>3986</v>
      </c>
      <c r="N26" s="6">
        <v>144</v>
      </c>
      <c r="O26" s="6">
        <v>573</v>
      </c>
      <c r="P26" s="6">
        <v>9</v>
      </c>
      <c r="Q26" s="6" t="s">
        <v>88</v>
      </c>
      <c r="R26" s="6" t="s">
        <v>89</v>
      </c>
      <c r="S26" s="6">
        <v>4205</v>
      </c>
      <c r="T26" s="6">
        <v>3</v>
      </c>
      <c r="U26" s="6" t="s">
        <v>92</v>
      </c>
      <c r="V26" s="6" t="s">
        <v>93</v>
      </c>
      <c r="W26" s="6" t="s">
        <v>92</v>
      </c>
      <c r="X26" s="6" t="s">
        <v>90</v>
      </c>
      <c r="Y26" s="6">
        <v>183949</v>
      </c>
      <c r="Z26" s="6">
        <v>147691</v>
      </c>
    </row>
    <row r="27" spans="2:26" ht="12.75">
      <c r="B27" s="5" t="s">
        <v>115</v>
      </c>
      <c r="C27" s="6" t="s">
        <v>85</v>
      </c>
      <c r="D27" s="6" t="s">
        <v>85</v>
      </c>
      <c r="E27" s="6" t="s">
        <v>85</v>
      </c>
      <c r="F27" s="6" t="s">
        <v>85</v>
      </c>
      <c r="G27" s="6" t="s">
        <v>85</v>
      </c>
      <c r="H27" s="6" t="s">
        <v>85</v>
      </c>
      <c r="I27" s="6" t="s">
        <v>85</v>
      </c>
      <c r="J27" s="6" t="s">
        <v>85</v>
      </c>
      <c r="K27" s="6">
        <v>27</v>
      </c>
      <c r="L27" s="6">
        <v>2</v>
      </c>
      <c r="M27" s="6">
        <v>54</v>
      </c>
      <c r="N27" s="6">
        <v>1</v>
      </c>
      <c r="O27" s="6">
        <v>456</v>
      </c>
      <c r="P27" s="6">
        <v>3</v>
      </c>
      <c r="Q27" s="6">
        <v>5817</v>
      </c>
      <c r="R27" s="6">
        <v>8</v>
      </c>
      <c r="S27" s="6">
        <v>10459</v>
      </c>
      <c r="T27" s="6">
        <v>6</v>
      </c>
      <c r="U27" s="6" t="s">
        <v>92</v>
      </c>
      <c r="V27" s="6" t="s">
        <v>93</v>
      </c>
      <c r="W27" s="6" t="s">
        <v>92</v>
      </c>
      <c r="X27" s="6" t="s">
        <v>90</v>
      </c>
      <c r="Y27" s="6">
        <v>16814</v>
      </c>
      <c r="Z27" s="6">
        <v>20</v>
      </c>
    </row>
    <row r="28" spans="2:26" ht="12.75">
      <c r="B28" s="5" t="s">
        <v>116</v>
      </c>
      <c r="C28" s="6">
        <v>3994</v>
      </c>
      <c r="D28" s="6">
        <v>21596</v>
      </c>
      <c r="E28" s="6">
        <v>15916</v>
      </c>
      <c r="F28" s="6">
        <v>25828</v>
      </c>
      <c r="G28" s="6">
        <v>67021</v>
      </c>
      <c r="H28" s="6">
        <v>35306</v>
      </c>
      <c r="I28" s="6">
        <v>55737</v>
      </c>
      <c r="J28" s="6">
        <v>10558</v>
      </c>
      <c r="K28" s="6">
        <v>61089</v>
      </c>
      <c r="L28" s="6">
        <v>5641</v>
      </c>
      <c r="M28" s="6">
        <v>14022</v>
      </c>
      <c r="N28" s="6">
        <v>555</v>
      </c>
      <c r="O28" s="6">
        <v>1005</v>
      </c>
      <c r="P28" s="6">
        <v>13</v>
      </c>
      <c r="Q28" s="6">
        <v>962</v>
      </c>
      <c r="R28" s="6">
        <v>2</v>
      </c>
      <c r="S28" s="6" t="s">
        <v>89</v>
      </c>
      <c r="T28" s="6" t="s">
        <v>93</v>
      </c>
      <c r="U28" s="6" t="s">
        <v>92</v>
      </c>
      <c r="V28" s="6" t="s">
        <v>93</v>
      </c>
      <c r="W28" s="6" t="s">
        <v>92</v>
      </c>
      <c r="X28" s="6" t="s">
        <v>90</v>
      </c>
      <c r="Y28" s="6">
        <v>219745</v>
      </c>
      <c r="Z28" s="6">
        <v>99499</v>
      </c>
    </row>
    <row r="29" spans="2:26" ht="12.75">
      <c r="B29" s="5" t="s">
        <v>117</v>
      </c>
      <c r="C29" s="6">
        <v>44562</v>
      </c>
      <c r="D29" s="6">
        <v>323790</v>
      </c>
      <c r="E29" s="6">
        <v>128437</v>
      </c>
      <c r="F29" s="6">
        <v>208403</v>
      </c>
      <c r="G29" s="6">
        <v>491338</v>
      </c>
      <c r="H29" s="6">
        <v>263246</v>
      </c>
      <c r="I29" s="6">
        <v>424368</v>
      </c>
      <c r="J29" s="6">
        <v>80447</v>
      </c>
      <c r="K29" s="6">
        <v>824950</v>
      </c>
      <c r="L29" s="6">
        <v>69014</v>
      </c>
      <c r="M29" s="6">
        <v>2703380</v>
      </c>
      <c r="N29" s="6">
        <v>82782</v>
      </c>
      <c r="O29" s="6">
        <v>2261688</v>
      </c>
      <c r="P29" s="6">
        <v>26094</v>
      </c>
      <c r="Q29" s="6">
        <v>1207938</v>
      </c>
      <c r="R29" s="6">
        <v>3333</v>
      </c>
      <c r="S29" s="6">
        <v>1114149</v>
      </c>
      <c r="T29" s="6">
        <v>617</v>
      </c>
      <c r="U29" s="6">
        <v>834738</v>
      </c>
      <c r="V29" s="6">
        <v>150</v>
      </c>
      <c r="W29" s="6">
        <v>2466413</v>
      </c>
      <c r="X29" s="6">
        <v>85</v>
      </c>
      <c r="Y29" s="6">
        <v>12501960</v>
      </c>
      <c r="Z29" s="6">
        <v>1057961</v>
      </c>
    </row>
    <row r="30" spans="2:26" ht="12.75">
      <c r="B30" s="5" t="s">
        <v>118</v>
      </c>
      <c r="C30" s="6">
        <v>476</v>
      </c>
      <c r="D30" s="6">
        <v>6178</v>
      </c>
      <c r="E30" s="6">
        <v>1048</v>
      </c>
      <c r="F30" s="6">
        <v>1695</v>
      </c>
      <c r="G30" s="6">
        <v>7759</v>
      </c>
      <c r="H30" s="6">
        <v>3693</v>
      </c>
      <c r="I30" s="6">
        <v>11447</v>
      </c>
      <c r="J30" s="6">
        <v>2137</v>
      </c>
      <c r="K30" s="6">
        <v>23577</v>
      </c>
      <c r="L30" s="6">
        <v>1999</v>
      </c>
      <c r="M30" s="6">
        <v>77679</v>
      </c>
      <c r="N30" s="6">
        <v>2204</v>
      </c>
      <c r="O30" s="6">
        <v>208903</v>
      </c>
      <c r="P30" s="6">
        <v>2107</v>
      </c>
      <c r="Q30" s="6">
        <v>373148</v>
      </c>
      <c r="R30" s="6">
        <v>919</v>
      </c>
      <c r="S30" s="6">
        <v>488113</v>
      </c>
      <c r="T30" s="6">
        <v>274</v>
      </c>
      <c r="U30" s="6">
        <v>358809</v>
      </c>
      <c r="V30" s="6">
        <v>66</v>
      </c>
      <c r="W30" s="6">
        <v>338944</v>
      </c>
      <c r="X30" s="6">
        <v>16</v>
      </c>
      <c r="Y30" s="6">
        <v>1889902</v>
      </c>
      <c r="Z30" s="6">
        <v>21288</v>
      </c>
    </row>
    <row r="31" spans="2:26" ht="12.75">
      <c r="B31" s="5" t="s">
        <v>5</v>
      </c>
      <c r="C31" s="6">
        <v>13780</v>
      </c>
      <c r="D31" s="6">
        <v>103815</v>
      </c>
      <c r="E31" s="6">
        <v>41111</v>
      </c>
      <c r="F31" s="6">
        <v>64886</v>
      </c>
      <c r="G31" s="6">
        <v>170843</v>
      </c>
      <c r="H31" s="6">
        <v>92607</v>
      </c>
      <c r="I31" s="6">
        <v>74447</v>
      </c>
      <c r="J31" s="6">
        <v>14821</v>
      </c>
      <c r="K31" s="6">
        <v>78850</v>
      </c>
      <c r="L31" s="6">
        <v>7102</v>
      </c>
      <c r="M31" s="6">
        <v>31640</v>
      </c>
      <c r="N31" s="6">
        <v>1154</v>
      </c>
      <c r="O31" s="6">
        <v>20651</v>
      </c>
      <c r="P31" s="6">
        <v>212</v>
      </c>
      <c r="Q31" s="6">
        <v>70795</v>
      </c>
      <c r="R31" s="6">
        <v>163</v>
      </c>
      <c r="S31" s="6">
        <v>177468</v>
      </c>
      <c r="T31" s="6">
        <v>89</v>
      </c>
      <c r="U31" s="6">
        <v>204822</v>
      </c>
      <c r="V31" s="6">
        <v>35</v>
      </c>
      <c r="W31" s="6">
        <v>502380</v>
      </c>
      <c r="X31" s="6">
        <v>21</v>
      </c>
      <c r="Y31" s="6">
        <v>1386788</v>
      </c>
      <c r="Z31" s="6">
        <v>284905</v>
      </c>
    </row>
    <row r="32" spans="2:26" ht="12.75">
      <c r="B32" s="5" t="s">
        <v>119</v>
      </c>
      <c r="C32" s="6">
        <v>6276</v>
      </c>
      <c r="D32" s="6">
        <v>55403</v>
      </c>
      <c r="E32" s="6">
        <v>17378</v>
      </c>
      <c r="F32" s="6">
        <v>27986</v>
      </c>
      <c r="G32" s="6">
        <v>118008</v>
      </c>
      <c r="H32" s="6">
        <v>56580</v>
      </c>
      <c r="I32" s="6">
        <v>140908</v>
      </c>
      <c r="J32" s="6">
        <v>26905</v>
      </c>
      <c r="K32" s="6">
        <v>180291</v>
      </c>
      <c r="L32" s="6">
        <v>15921</v>
      </c>
      <c r="M32" s="6">
        <v>384333</v>
      </c>
      <c r="N32" s="6">
        <v>11751</v>
      </c>
      <c r="O32" s="6">
        <v>374391</v>
      </c>
      <c r="P32" s="6">
        <v>4119</v>
      </c>
      <c r="Q32" s="6">
        <v>422769</v>
      </c>
      <c r="R32" s="6">
        <v>1101</v>
      </c>
      <c r="S32" s="6">
        <v>597968</v>
      </c>
      <c r="T32" s="6">
        <v>336</v>
      </c>
      <c r="U32" s="6">
        <v>555949</v>
      </c>
      <c r="V32" s="6">
        <v>94</v>
      </c>
      <c r="W32" s="6">
        <v>679238</v>
      </c>
      <c r="X32" s="6">
        <v>41</v>
      </c>
      <c r="Y32" s="6">
        <v>3477509</v>
      </c>
      <c r="Z32" s="6">
        <v>200237</v>
      </c>
    </row>
    <row r="33" spans="2:26" ht="12.75">
      <c r="B33" s="5" t="s">
        <v>120</v>
      </c>
      <c r="C33" s="6" t="s">
        <v>85</v>
      </c>
      <c r="D33" s="6" t="s">
        <v>85</v>
      </c>
      <c r="E33" s="6" t="s">
        <v>85</v>
      </c>
      <c r="F33" s="6" t="s">
        <v>85</v>
      </c>
      <c r="G33" s="6" t="s">
        <v>85</v>
      </c>
      <c r="H33" s="6" t="s">
        <v>85</v>
      </c>
      <c r="I33" s="6" t="s">
        <v>85</v>
      </c>
      <c r="J33" s="6" t="s">
        <v>85</v>
      </c>
      <c r="K33" s="6">
        <v>14</v>
      </c>
      <c r="L33" s="6">
        <v>1</v>
      </c>
      <c r="M33" s="6" t="s">
        <v>88</v>
      </c>
      <c r="N33" s="6" t="s">
        <v>89</v>
      </c>
      <c r="O33" s="6" t="s">
        <v>88</v>
      </c>
      <c r="P33" s="6" t="s">
        <v>91</v>
      </c>
      <c r="Q33" s="6" t="s">
        <v>88</v>
      </c>
      <c r="R33" s="6" t="s">
        <v>89</v>
      </c>
      <c r="S33" s="6">
        <v>8080</v>
      </c>
      <c r="T33" s="6">
        <v>4</v>
      </c>
      <c r="U33" s="6">
        <v>22418</v>
      </c>
      <c r="V33" s="6">
        <v>3</v>
      </c>
      <c r="W33" s="6">
        <v>43001</v>
      </c>
      <c r="X33" s="6">
        <v>3</v>
      </c>
      <c r="Y33" s="6">
        <v>73513</v>
      </c>
      <c r="Z33" s="6">
        <v>11</v>
      </c>
    </row>
    <row r="34" spans="2:26" ht="12.75">
      <c r="B34" s="5" t="s">
        <v>121</v>
      </c>
      <c r="C34" s="6">
        <v>1</v>
      </c>
      <c r="D34" s="6">
        <v>7</v>
      </c>
      <c r="E34" s="6">
        <v>4</v>
      </c>
      <c r="F34" s="6">
        <v>5</v>
      </c>
      <c r="G34" s="6">
        <v>48</v>
      </c>
      <c r="H34" s="6">
        <v>24</v>
      </c>
      <c r="I34" s="6">
        <v>25</v>
      </c>
      <c r="J34" s="6">
        <v>5</v>
      </c>
      <c r="K34" s="6">
        <v>83</v>
      </c>
      <c r="L34" s="6">
        <v>6</v>
      </c>
      <c r="M34" s="6">
        <v>534</v>
      </c>
      <c r="N34" s="6">
        <v>13</v>
      </c>
      <c r="O34" s="6">
        <v>797</v>
      </c>
      <c r="P34" s="6">
        <v>7</v>
      </c>
      <c r="Q34" s="6">
        <v>15083</v>
      </c>
      <c r="R34" s="6">
        <v>31</v>
      </c>
      <c r="S34" s="6">
        <v>90338</v>
      </c>
      <c r="T34" s="6">
        <v>50</v>
      </c>
      <c r="U34" s="6">
        <v>64948</v>
      </c>
      <c r="V34" s="6">
        <v>12</v>
      </c>
      <c r="W34" s="6">
        <v>91513</v>
      </c>
      <c r="X34" s="6">
        <v>6</v>
      </c>
      <c r="Y34" s="6">
        <v>263374</v>
      </c>
      <c r="Z34" s="6">
        <v>166</v>
      </c>
    </row>
    <row r="35" spans="2:26" ht="12.75">
      <c r="B35" s="5" t="s">
        <v>122</v>
      </c>
      <c r="C35" s="6" t="s">
        <v>85</v>
      </c>
      <c r="D35" s="6" t="s">
        <v>85</v>
      </c>
      <c r="E35" s="6" t="s">
        <v>85</v>
      </c>
      <c r="F35" s="6" t="s">
        <v>85</v>
      </c>
      <c r="G35" s="6" t="s">
        <v>85</v>
      </c>
      <c r="H35" s="6" t="s">
        <v>85</v>
      </c>
      <c r="I35" s="6" t="s">
        <v>85</v>
      </c>
      <c r="J35" s="6" t="s">
        <v>85</v>
      </c>
      <c r="K35" s="6" t="s">
        <v>90</v>
      </c>
      <c r="L35" s="6" t="s">
        <v>89</v>
      </c>
      <c r="M35" s="6" t="s">
        <v>88</v>
      </c>
      <c r="N35" s="6" t="s">
        <v>89</v>
      </c>
      <c r="O35" s="6" t="s">
        <v>88</v>
      </c>
      <c r="P35" s="6" t="s">
        <v>91</v>
      </c>
      <c r="Q35" s="6" t="s">
        <v>88</v>
      </c>
      <c r="R35" s="6" t="s">
        <v>89</v>
      </c>
      <c r="S35" s="6">
        <v>3503</v>
      </c>
      <c r="T35" s="6">
        <v>1</v>
      </c>
      <c r="U35" s="6">
        <v>24281</v>
      </c>
      <c r="V35" s="6">
        <v>4</v>
      </c>
      <c r="W35" s="6">
        <v>15835</v>
      </c>
      <c r="X35" s="6">
        <v>1</v>
      </c>
      <c r="Y35" s="6">
        <v>43619</v>
      </c>
      <c r="Z35" s="6">
        <v>6</v>
      </c>
    </row>
    <row r="36" spans="2:26" ht="12.75">
      <c r="B36" s="5" t="s">
        <v>123</v>
      </c>
      <c r="C36" s="6">
        <v>21</v>
      </c>
      <c r="D36" s="6">
        <v>254</v>
      </c>
      <c r="E36" s="6">
        <v>27</v>
      </c>
      <c r="F36" s="6">
        <v>43</v>
      </c>
      <c r="G36" s="6">
        <v>462</v>
      </c>
      <c r="H36" s="6">
        <v>194</v>
      </c>
      <c r="I36" s="6">
        <v>1088</v>
      </c>
      <c r="J36" s="6">
        <v>201</v>
      </c>
      <c r="K36" s="6">
        <v>4148</v>
      </c>
      <c r="L36" s="6">
        <v>344</v>
      </c>
      <c r="M36" s="6">
        <v>12705</v>
      </c>
      <c r="N36" s="6">
        <v>402</v>
      </c>
      <c r="O36" s="6">
        <v>23099</v>
      </c>
      <c r="P36" s="6">
        <v>223</v>
      </c>
      <c r="Q36" s="6">
        <v>44551</v>
      </c>
      <c r="R36" s="6">
        <v>120</v>
      </c>
      <c r="S36" s="6">
        <v>6076</v>
      </c>
      <c r="T36" s="6">
        <v>5</v>
      </c>
      <c r="U36" s="6">
        <v>6072</v>
      </c>
      <c r="V36" s="6">
        <v>1</v>
      </c>
      <c r="W36" s="6" t="s">
        <v>92</v>
      </c>
      <c r="X36" s="6" t="s">
        <v>90</v>
      </c>
      <c r="Y36" s="6">
        <v>98248</v>
      </c>
      <c r="Z36" s="6">
        <v>1787</v>
      </c>
    </row>
    <row r="37" spans="2:26" ht="12.75">
      <c r="B37" s="5" t="s">
        <v>124</v>
      </c>
      <c r="C37" s="6">
        <v>1464</v>
      </c>
      <c r="D37" s="6">
        <v>15665</v>
      </c>
      <c r="E37" s="6">
        <v>4308</v>
      </c>
      <c r="F37" s="6">
        <v>6931</v>
      </c>
      <c r="G37" s="6">
        <v>24211</v>
      </c>
      <c r="H37" s="6">
        <v>12027</v>
      </c>
      <c r="I37" s="6">
        <v>30728</v>
      </c>
      <c r="J37" s="6">
        <v>5775</v>
      </c>
      <c r="K37" s="6">
        <v>96858</v>
      </c>
      <c r="L37" s="6">
        <v>7683</v>
      </c>
      <c r="M37" s="6">
        <v>313154</v>
      </c>
      <c r="N37" s="6">
        <v>9703</v>
      </c>
      <c r="O37" s="6">
        <v>254140</v>
      </c>
      <c r="P37" s="6">
        <v>2900</v>
      </c>
      <c r="Q37" s="6">
        <v>123147</v>
      </c>
      <c r="R37" s="6">
        <v>339</v>
      </c>
      <c r="S37" s="6">
        <v>175216</v>
      </c>
      <c r="T37" s="6">
        <v>98</v>
      </c>
      <c r="U37" s="6">
        <v>188999</v>
      </c>
      <c r="V37" s="6">
        <v>33</v>
      </c>
      <c r="W37" s="6">
        <v>220850</v>
      </c>
      <c r="X37" s="6">
        <v>15</v>
      </c>
      <c r="Y37" s="6">
        <v>1433074</v>
      </c>
      <c r="Z37" s="6">
        <v>61169</v>
      </c>
    </row>
    <row r="38" spans="2:26" ht="12.75">
      <c r="B38" s="5" t="s">
        <v>95</v>
      </c>
      <c r="C38" s="6" t="s">
        <v>85</v>
      </c>
      <c r="D38" s="6" t="s">
        <v>85</v>
      </c>
      <c r="E38" s="6" t="s">
        <v>85</v>
      </c>
      <c r="F38" s="6" t="s">
        <v>85</v>
      </c>
      <c r="G38" s="6" t="s">
        <v>85</v>
      </c>
      <c r="H38" s="6" t="s">
        <v>85</v>
      </c>
      <c r="I38" s="6" t="s">
        <v>85</v>
      </c>
      <c r="J38" s="6" t="s">
        <v>85</v>
      </c>
      <c r="K38" s="6">
        <v>30</v>
      </c>
      <c r="L38" s="6">
        <v>3</v>
      </c>
      <c r="M38" s="6" t="s">
        <v>88</v>
      </c>
      <c r="N38" s="6" t="s">
        <v>89</v>
      </c>
      <c r="O38" s="6">
        <v>139</v>
      </c>
      <c r="P38" s="6">
        <v>2</v>
      </c>
      <c r="Q38" s="6">
        <v>3783</v>
      </c>
      <c r="R38" s="6">
        <v>8</v>
      </c>
      <c r="S38" s="6">
        <v>40822</v>
      </c>
      <c r="T38" s="6">
        <v>16</v>
      </c>
      <c r="U38" s="6" t="s">
        <v>92</v>
      </c>
      <c r="V38" s="6" t="s">
        <v>93</v>
      </c>
      <c r="W38" s="6" t="s">
        <v>92</v>
      </c>
      <c r="X38" s="6" t="s">
        <v>90</v>
      </c>
      <c r="Y38" s="6">
        <v>44774</v>
      </c>
      <c r="Z38" s="6">
        <v>29</v>
      </c>
    </row>
    <row r="39" spans="2:26" ht="12.75">
      <c r="B39" s="5" t="s">
        <v>86</v>
      </c>
      <c r="C39" s="6">
        <v>658</v>
      </c>
      <c r="D39" s="6">
        <v>3150</v>
      </c>
      <c r="E39" s="6">
        <v>1576</v>
      </c>
      <c r="F39" s="6">
        <v>2446</v>
      </c>
      <c r="G39" s="6">
        <v>25172</v>
      </c>
      <c r="H39" s="6">
        <v>11161</v>
      </c>
      <c r="I39" s="6">
        <v>19946</v>
      </c>
      <c r="J39" s="6">
        <v>3955</v>
      </c>
      <c r="K39" s="6">
        <v>3254</v>
      </c>
      <c r="L39" s="6">
        <v>345</v>
      </c>
      <c r="M39" s="6">
        <v>336</v>
      </c>
      <c r="N39" s="6">
        <v>14</v>
      </c>
      <c r="O39" s="6" t="s">
        <v>88</v>
      </c>
      <c r="P39" s="6" t="s">
        <v>91</v>
      </c>
      <c r="Q39" s="6" t="s">
        <v>88</v>
      </c>
      <c r="R39" s="6" t="s">
        <v>89</v>
      </c>
      <c r="S39" s="6" t="s">
        <v>89</v>
      </c>
      <c r="T39" s="6" t="s">
        <v>93</v>
      </c>
      <c r="U39" s="6" t="s">
        <v>92</v>
      </c>
      <c r="V39" s="6" t="s">
        <v>93</v>
      </c>
      <c r="W39" s="6" t="s">
        <v>92</v>
      </c>
      <c r="X39" s="6" t="s">
        <v>90</v>
      </c>
      <c r="Y39" s="6">
        <v>50941</v>
      </c>
      <c r="Z39" s="6">
        <v>21071</v>
      </c>
    </row>
    <row r="40" spans="2:26" ht="12.75">
      <c r="B40" s="5" t="s">
        <v>6</v>
      </c>
      <c r="C40" s="6">
        <v>1519</v>
      </c>
      <c r="D40" s="6">
        <v>8724</v>
      </c>
      <c r="E40" s="6">
        <v>2093</v>
      </c>
      <c r="F40" s="6">
        <v>3649</v>
      </c>
      <c r="G40" s="6">
        <v>2814</v>
      </c>
      <c r="H40" s="6">
        <v>1676</v>
      </c>
      <c r="I40" s="6">
        <v>1060</v>
      </c>
      <c r="J40" s="6">
        <v>209</v>
      </c>
      <c r="K40" s="6">
        <v>564</v>
      </c>
      <c r="L40" s="6">
        <v>51</v>
      </c>
      <c r="M40" s="6">
        <v>478</v>
      </c>
      <c r="N40" s="6">
        <v>17</v>
      </c>
      <c r="O40" s="6" t="s">
        <v>88</v>
      </c>
      <c r="P40" s="6" t="s">
        <v>91</v>
      </c>
      <c r="Q40" s="6" t="s">
        <v>88</v>
      </c>
      <c r="R40" s="6" t="s">
        <v>89</v>
      </c>
      <c r="S40" s="6" t="s">
        <v>89</v>
      </c>
      <c r="T40" s="6" t="s">
        <v>93</v>
      </c>
      <c r="U40" s="6" t="s">
        <v>92</v>
      </c>
      <c r="V40" s="6" t="s">
        <v>93</v>
      </c>
      <c r="W40" s="6" t="s">
        <v>92</v>
      </c>
      <c r="X40" s="6" t="s">
        <v>90</v>
      </c>
      <c r="Y40" s="6">
        <v>8528</v>
      </c>
      <c r="Z40" s="6">
        <v>14326</v>
      </c>
    </row>
    <row r="41" spans="2:26" ht="12.75">
      <c r="B41" s="5" t="s">
        <v>7</v>
      </c>
      <c r="C41" s="6">
        <v>5330</v>
      </c>
      <c r="D41" s="6">
        <v>32627</v>
      </c>
      <c r="E41" s="6">
        <v>19116</v>
      </c>
      <c r="F41" s="6">
        <v>30333</v>
      </c>
      <c r="G41" s="6">
        <v>195660</v>
      </c>
      <c r="H41" s="6">
        <v>94826</v>
      </c>
      <c r="I41" s="6">
        <v>185986</v>
      </c>
      <c r="J41" s="6">
        <v>35897</v>
      </c>
      <c r="K41" s="6">
        <v>112755</v>
      </c>
      <c r="L41" s="6">
        <v>11508</v>
      </c>
      <c r="M41" s="6">
        <v>18495</v>
      </c>
      <c r="N41" s="6">
        <v>708</v>
      </c>
      <c r="O41" s="6">
        <v>1296</v>
      </c>
      <c r="P41" s="6">
        <v>18</v>
      </c>
      <c r="Q41" s="6">
        <v>208</v>
      </c>
      <c r="R41" s="6">
        <v>1</v>
      </c>
      <c r="S41" s="6" t="s">
        <v>89</v>
      </c>
      <c r="T41" s="6" t="s">
        <v>93</v>
      </c>
      <c r="U41" s="6" t="s">
        <v>92</v>
      </c>
      <c r="V41" s="6" t="s">
        <v>93</v>
      </c>
      <c r="W41" s="6" t="s">
        <v>92</v>
      </c>
      <c r="X41" s="6" t="s">
        <v>90</v>
      </c>
      <c r="Y41" s="6">
        <v>538846</v>
      </c>
      <c r="Z41" s="6">
        <v>205918</v>
      </c>
    </row>
    <row r="42" spans="2:26" ht="12.75">
      <c r="B42" s="8" t="s">
        <v>97</v>
      </c>
      <c r="C42" s="14" t="s">
        <v>85</v>
      </c>
      <c r="D42" s="14" t="s">
        <v>85</v>
      </c>
      <c r="E42" s="14" t="s">
        <v>85</v>
      </c>
      <c r="F42" s="14" t="s">
        <v>85</v>
      </c>
      <c r="G42" s="14" t="s">
        <v>85</v>
      </c>
      <c r="H42" s="14" t="s">
        <v>85</v>
      </c>
      <c r="I42" s="14" t="s">
        <v>85</v>
      </c>
      <c r="J42" s="14" t="s">
        <v>85</v>
      </c>
      <c r="K42" s="14" t="s">
        <v>90</v>
      </c>
      <c r="L42" s="14" t="s">
        <v>89</v>
      </c>
      <c r="M42" s="14" t="s">
        <v>88</v>
      </c>
      <c r="N42" s="14" t="s">
        <v>89</v>
      </c>
      <c r="O42" s="14" t="s">
        <v>88</v>
      </c>
      <c r="P42" s="14" t="s">
        <v>91</v>
      </c>
      <c r="Q42" s="14" t="s">
        <v>88</v>
      </c>
      <c r="R42" s="14" t="s">
        <v>89</v>
      </c>
      <c r="S42" s="14" t="s">
        <v>89</v>
      </c>
      <c r="T42" s="14" t="s">
        <v>93</v>
      </c>
      <c r="U42" s="14" t="s">
        <v>92</v>
      </c>
      <c r="V42" s="14" t="s">
        <v>93</v>
      </c>
      <c r="W42" s="14" t="s">
        <v>92</v>
      </c>
      <c r="X42" s="14" t="s">
        <v>90</v>
      </c>
      <c r="Y42" s="14" t="s">
        <v>94</v>
      </c>
      <c r="Z42" s="14" t="s">
        <v>92</v>
      </c>
    </row>
    <row r="43" spans="2:26" ht="12.75">
      <c r="B43" s="8" t="s">
        <v>87</v>
      </c>
      <c r="C43" s="14">
        <v>5492</v>
      </c>
      <c r="D43" s="14">
        <v>36373</v>
      </c>
      <c r="E43" s="14">
        <v>6725</v>
      </c>
      <c r="F43" s="14">
        <v>11610</v>
      </c>
      <c r="G43" s="14">
        <v>14483</v>
      </c>
      <c r="H43" s="14">
        <v>8175</v>
      </c>
      <c r="I43" s="14">
        <v>8497</v>
      </c>
      <c r="J43" s="14">
        <v>1650</v>
      </c>
      <c r="K43" s="14">
        <v>7424</v>
      </c>
      <c r="L43" s="14">
        <v>718</v>
      </c>
      <c r="M43" s="14">
        <v>1101</v>
      </c>
      <c r="N43" s="14">
        <v>36</v>
      </c>
      <c r="O43" s="14">
        <v>816</v>
      </c>
      <c r="P43" s="14">
        <v>10</v>
      </c>
      <c r="Q43" s="14" t="s">
        <v>88</v>
      </c>
      <c r="R43" s="14" t="s">
        <v>89</v>
      </c>
      <c r="S43" s="14" t="s">
        <v>89</v>
      </c>
      <c r="T43" s="14" t="s">
        <v>93</v>
      </c>
      <c r="U43" s="14" t="s">
        <v>92</v>
      </c>
      <c r="V43" s="14" t="s">
        <v>93</v>
      </c>
      <c r="W43" s="14" t="s">
        <v>92</v>
      </c>
      <c r="X43" s="14" t="s">
        <v>90</v>
      </c>
      <c r="Y43" s="14">
        <v>44538</v>
      </c>
      <c r="Z43" s="14">
        <v>58572</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8</v>
      </c>
      <c r="C45" s="23">
        <v>205055</v>
      </c>
      <c r="D45" s="23">
        <v>1381781</v>
      </c>
      <c r="E45" s="23">
        <v>558701</v>
      </c>
      <c r="F45" s="23">
        <v>902405</v>
      </c>
      <c r="G45" s="23">
        <v>2925502</v>
      </c>
      <c r="H45" s="23">
        <v>1478322</v>
      </c>
      <c r="I45" s="23">
        <v>2979980</v>
      </c>
      <c r="J45" s="23">
        <v>565524</v>
      </c>
      <c r="K45" s="23">
        <v>4265169</v>
      </c>
      <c r="L45" s="23">
        <v>369857</v>
      </c>
      <c r="M45" s="23">
        <v>8739235</v>
      </c>
      <c r="N45" s="23">
        <v>276624</v>
      </c>
      <c r="O45" s="23">
        <v>7048521</v>
      </c>
      <c r="P45" s="23">
        <v>79524</v>
      </c>
      <c r="Q45" s="23">
        <v>5349511</v>
      </c>
      <c r="R45" s="23">
        <v>14225</v>
      </c>
      <c r="S45" s="23">
        <v>6772760</v>
      </c>
      <c r="T45" s="23">
        <v>3724</v>
      </c>
      <c r="U45" s="23">
        <v>6044175</v>
      </c>
      <c r="V45" s="23">
        <v>1060</v>
      </c>
      <c r="W45" s="23">
        <v>14334223</v>
      </c>
      <c r="X45" s="23">
        <v>634</v>
      </c>
      <c r="Y45" s="23">
        <v>59222834</v>
      </c>
      <c r="Z45" s="23">
        <v>5073680</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73</v>
      </c>
    </row>
    <row r="48" spans="2:10" ht="30" customHeight="1">
      <c r="B48" s="66" t="s">
        <v>71</v>
      </c>
      <c r="C48" s="66"/>
      <c r="D48" s="66"/>
      <c r="E48" s="66"/>
      <c r="F48" s="66"/>
      <c r="G48" s="66"/>
      <c r="H48" s="66"/>
      <c r="I48" s="66"/>
      <c r="J48" s="66"/>
    </row>
    <row r="49" spans="2:10" ht="36" customHeight="1">
      <c r="B49" s="66" t="s">
        <v>72</v>
      </c>
      <c r="C49" s="66"/>
      <c r="D49" s="66"/>
      <c r="E49" s="66"/>
      <c r="F49" s="66"/>
      <c r="G49" s="66"/>
      <c r="H49" s="66"/>
      <c r="I49" s="66"/>
      <c r="J49" s="66"/>
    </row>
    <row r="50" spans="2:10" ht="18" customHeight="1">
      <c r="B50" s="66" t="s">
        <v>70</v>
      </c>
      <c r="C50" s="66"/>
      <c r="D50" s="66"/>
      <c r="E50" s="66"/>
      <c r="F50" s="66"/>
      <c r="G50" s="66"/>
      <c r="H50" s="66"/>
      <c r="I50" s="66"/>
      <c r="J50" s="66"/>
    </row>
    <row r="51" spans="2:10" ht="18" customHeight="1">
      <c r="B51" s="66" t="s">
        <v>102</v>
      </c>
      <c r="C51" s="66"/>
      <c r="D51" s="66"/>
      <c r="E51" s="66"/>
      <c r="F51" s="66"/>
      <c r="G51" s="66"/>
      <c r="H51" s="66"/>
      <c r="I51" s="66"/>
      <c r="J51" s="66"/>
    </row>
    <row r="52" ht="9" customHeight="1"/>
    <row r="53" ht="12" customHeight="1">
      <c r="B53" s="2" t="s">
        <v>13</v>
      </c>
    </row>
  </sheetData>
  <mergeCells count="51">
    <mergeCell ref="S8:T8"/>
    <mergeCell ref="S9:T9"/>
    <mergeCell ref="B48:J48"/>
    <mergeCell ref="B49:J49"/>
    <mergeCell ref="O8:P8"/>
    <mergeCell ref="O9:P9"/>
    <mergeCell ref="Q8:R8"/>
    <mergeCell ref="Q9:R9"/>
    <mergeCell ref="M8:N8"/>
    <mergeCell ref="M9:N9"/>
    <mergeCell ref="B50:J50"/>
    <mergeCell ref="B51:J51"/>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1" sqref="B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77</v>
      </c>
      <c r="C5" s="70"/>
      <c r="D5" s="70"/>
      <c r="E5" s="70"/>
      <c r="F5" s="70"/>
      <c r="G5" s="70"/>
      <c r="H5" s="70"/>
      <c r="I5" s="70"/>
      <c r="J5" s="70"/>
    </row>
    <row r="6" spans="2:10" ht="12.75">
      <c r="B6" s="17"/>
      <c r="C6" s="18" t="s">
        <v>100</v>
      </c>
      <c r="D6" s="17"/>
      <c r="E6" s="17"/>
      <c r="F6" s="17"/>
      <c r="G6" s="17"/>
      <c r="H6" s="17"/>
      <c r="I6" s="17"/>
      <c r="J6" s="17"/>
    </row>
    <row r="7" spans="2:3" ht="12.75">
      <c r="B7" s="2" t="s">
        <v>0</v>
      </c>
      <c r="C7" s="2" t="s">
        <v>1</v>
      </c>
    </row>
    <row r="8" spans="2:10" ht="12.75">
      <c r="B8" s="8"/>
      <c r="C8" s="57" t="s">
        <v>14</v>
      </c>
      <c r="D8" s="58"/>
      <c r="E8" s="57" t="s">
        <v>15</v>
      </c>
      <c r="F8" s="58"/>
      <c r="G8" s="57" t="s">
        <v>16</v>
      </c>
      <c r="H8" s="58"/>
      <c r="I8" s="57" t="s">
        <v>11</v>
      </c>
      <c r="J8" s="58"/>
    </row>
    <row r="9" spans="2:10" ht="12.75" customHeight="1">
      <c r="B9" s="12" t="s">
        <v>17</v>
      </c>
      <c r="C9" s="59"/>
      <c r="D9" s="65"/>
      <c r="E9" s="59"/>
      <c r="F9" s="65"/>
      <c r="G9" s="59"/>
      <c r="H9" s="65"/>
      <c r="I9" s="59"/>
      <c r="J9" s="65"/>
    </row>
    <row r="10" spans="2:10" ht="12.75">
      <c r="B10" s="12" t="s">
        <v>18</v>
      </c>
      <c r="C10" s="67" t="s">
        <v>21</v>
      </c>
      <c r="D10" s="67" t="s">
        <v>23</v>
      </c>
      <c r="E10" s="67" t="s">
        <v>21</v>
      </c>
      <c r="F10" s="67" t="s">
        <v>22</v>
      </c>
      <c r="G10" s="67" t="s">
        <v>21</v>
      </c>
      <c r="H10" s="67" t="s">
        <v>22</v>
      </c>
      <c r="I10" s="67" t="s">
        <v>69</v>
      </c>
      <c r="J10" s="67" t="s">
        <v>22</v>
      </c>
    </row>
    <row r="11" spans="2:10" ht="12.75">
      <c r="B11" s="10"/>
      <c r="C11" s="68"/>
      <c r="D11" s="68"/>
      <c r="E11" s="68"/>
      <c r="F11" s="68"/>
      <c r="G11" s="68"/>
      <c r="H11" s="68"/>
      <c r="I11" s="68"/>
      <c r="J11" s="68"/>
    </row>
    <row r="12" spans="2:10" ht="12.75">
      <c r="B12" s="11"/>
      <c r="C12" s="69"/>
      <c r="D12" s="69"/>
      <c r="E12" s="69"/>
      <c r="F12" s="69"/>
      <c r="G12" s="69"/>
      <c r="H12" s="69"/>
      <c r="I12" s="69"/>
      <c r="J12" s="69"/>
    </row>
    <row r="13" spans="2:10" ht="30" customHeight="1">
      <c r="B13" s="30" t="s">
        <v>19</v>
      </c>
      <c r="C13" s="31">
        <v>220112</v>
      </c>
      <c r="D13" s="31">
        <v>19191</v>
      </c>
      <c r="E13" s="31">
        <v>743415</v>
      </c>
      <c r="F13" s="31">
        <v>110386</v>
      </c>
      <c r="G13" s="31">
        <v>19407</v>
      </c>
      <c r="H13" s="31">
        <v>4009</v>
      </c>
      <c r="I13" s="31">
        <f>SUM(C13,E13,G13)</f>
        <v>982934</v>
      </c>
      <c r="J13" s="31">
        <f>SUM(D13,F13,H13)</f>
        <v>133586</v>
      </c>
    </row>
    <row r="14" spans="2:10" ht="30" customHeight="1">
      <c r="B14" s="32" t="s">
        <v>56</v>
      </c>
      <c r="C14" s="28">
        <v>86438</v>
      </c>
      <c r="D14" s="28">
        <v>52850</v>
      </c>
      <c r="E14" s="29">
        <v>514119</v>
      </c>
      <c r="F14" s="29">
        <v>320672</v>
      </c>
      <c r="G14" s="29">
        <v>32553</v>
      </c>
      <c r="H14" s="29">
        <v>21762</v>
      </c>
      <c r="I14" s="31">
        <f aca="true" t="shared" si="0" ref="I14:I23">SUM(C14,E14,G14)</f>
        <v>633110</v>
      </c>
      <c r="J14" s="31">
        <f aca="true" t="shared" si="1" ref="J14:J23">SUM(D14,F14,H14)</f>
        <v>395284</v>
      </c>
    </row>
    <row r="15" spans="2:10" ht="30" customHeight="1">
      <c r="B15" s="33" t="s">
        <v>57</v>
      </c>
      <c r="C15" s="31">
        <v>147852</v>
      </c>
      <c r="D15" s="31">
        <v>304277</v>
      </c>
      <c r="E15" s="31">
        <v>945224</v>
      </c>
      <c r="F15" s="31">
        <v>1879075</v>
      </c>
      <c r="G15" s="31">
        <v>178888</v>
      </c>
      <c r="H15" s="31">
        <v>419598</v>
      </c>
      <c r="I15" s="31">
        <f t="shared" si="0"/>
        <v>1271964</v>
      </c>
      <c r="J15" s="31">
        <f t="shared" si="1"/>
        <v>2602950</v>
      </c>
    </row>
    <row r="16" spans="2:10" ht="30" customHeight="1">
      <c r="B16" s="33" t="s">
        <v>58</v>
      </c>
      <c r="C16" s="31">
        <v>58950</v>
      </c>
      <c r="D16" s="31">
        <v>309504</v>
      </c>
      <c r="E16" s="31">
        <v>352069</v>
      </c>
      <c r="F16" s="31">
        <v>1845313</v>
      </c>
      <c r="G16" s="31">
        <v>177259</v>
      </c>
      <c r="H16" s="31">
        <v>964944</v>
      </c>
      <c r="I16" s="31">
        <f t="shared" si="0"/>
        <v>588278</v>
      </c>
      <c r="J16" s="31">
        <f t="shared" si="1"/>
        <v>3119761</v>
      </c>
    </row>
    <row r="17" spans="2:10" ht="30" customHeight="1">
      <c r="B17" s="33" t="s">
        <v>59</v>
      </c>
      <c r="C17" s="27">
        <v>61057</v>
      </c>
      <c r="D17" s="27">
        <v>750941</v>
      </c>
      <c r="E17" s="27">
        <v>210021</v>
      </c>
      <c r="F17" s="27">
        <v>2318100</v>
      </c>
      <c r="G17" s="27">
        <v>167971</v>
      </c>
      <c r="H17" s="27">
        <v>2026390</v>
      </c>
      <c r="I17" s="31">
        <f t="shared" si="0"/>
        <v>439049</v>
      </c>
      <c r="J17" s="31">
        <f t="shared" si="1"/>
        <v>5095431</v>
      </c>
    </row>
    <row r="18" spans="2:10" ht="30" customHeight="1">
      <c r="B18" s="33" t="s">
        <v>60</v>
      </c>
      <c r="C18" s="27">
        <v>54802</v>
      </c>
      <c r="D18" s="27">
        <v>1741796</v>
      </c>
      <c r="E18" s="27">
        <v>44693</v>
      </c>
      <c r="F18" s="27">
        <v>1219122</v>
      </c>
      <c r="G18" s="27">
        <v>178350</v>
      </c>
      <c r="H18" s="27">
        <v>5623684</v>
      </c>
      <c r="I18" s="31">
        <f t="shared" si="0"/>
        <v>277845</v>
      </c>
      <c r="J18" s="31">
        <f t="shared" si="1"/>
        <v>8584602</v>
      </c>
    </row>
    <row r="19" spans="2:10" ht="30" customHeight="1">
      <c r="B19" s="33" t="s">
        <v>61</v>
      </c>
      <c r="C19" s="31">
        <v>24621</v>
      </c>
      <c r="D19" s="31">
        <v>2364887</v>
      </c>
      <c r="E19" s="31">
        <v>2403</v>
      </c>
      <c r="F19" s="31">
        <v>184990</v>
      </c>
      <c r="G19" s="31">
        <v>39942</v>
      </c>
      <c r="H19" s="31">
        <v>3323013</v>
      </c>
      <c r="I19" s="31">
        <f t="shared" si="0"/>
        <v>66966</v>
      </c>
      <c r="J19" s="31">
        <f t="shared" si="1"/>
        <v>5872890</v>
      </c>
    </row>
    <row r="20" spans="2:10" ht="30" customHeight="1">
      <c r="B20" s="33" t="s">
        <v>62</v>
      </c>
      <c r="C20" s="27">
        <v>9042</v>
      </c>
      <c r="D20" s="27">
        <v>3473898</v>
      </c>
      <c r="E20" s="27">
        <v>77</v>
      </c>
      <c r="F20" s="27">
        <v>21794</v>
      </c>
      <c r="G20" s="27">
        <v>1203</v>
      </c>
      <c r="H20" s="27">
        <v>296798</v>
      </c>
      <c r="I20" s="31">
        <f t="shared" si="0"/>
        <v>10322</v>
      </c>
      <c r="J20" s="31">
        <f t="shared" si="1"/>
        <v>3792490</v>
      </c>
    </row>
    <row r="21" spans="2:10" ht="30" customHeight="1">
      <c r="B21" s="33" t="s">
        <v>63</v>
      </c>
      <c r="C21" s="27">
        <v>2672</v>
      </c>
      <c r="D21" s="27">
        <v>4890970</v>
      </c>
      <c r="E21" s="27">
        <v>1</v>
      </c>
      <c r="F21" s="27">
        <v>1063</v>
      </c>
      <c r="G21" s="27">
        <v>2</v>
      </c>
      <c r="H21" s="27">
        <v>3431</v>
      </c>
      <c r="I21" s="31">
        <f t="shared" si="0"/>
        <v>2675</v>
      </c>
      <c r="J21" s="31">
        <f t="shared" si="1"/>
        <v>4895464</v>
      </c>
    </row>
    <row r="22" spans="2:10" ht="30" customHeight="1">
      <c r="B22" s="33" t="s">
        <v>64</v>
      </c>
      <c r="C22" s="27">
        <v>751</v>
      </c>
      <c r="D22" s="27">
        <v>4288016</v>
      </c>
      <c r="E22" s="27" t="s">
        <v>85</v>
      </c>
      <c r="F22" s="27" t="s">
        <v>85</v>
      </c>
      <c r="G22" s="27" t="s">
        <v>85</v>
      </c>
      <c r="H22" s="27" t="s">
        <v>85</v>
      </c>
      <c r="I22" s="31">
        <f t="shared" si="0"/>
        <v>751</v>
      </c>
      <c r="J22" s="31">
        <f t="shared" si="1"/>
        <v>4288016</v>
      </c>
    </row>
    <row r="23" spans="2:10" ht="30" customHeight="1">
      <c r="B23" s="33" t="s">
        <v>65</v>
      </c>
      <c r="C23" s="27">
        <v>596</v>
      </c>
      <c r="D23" s="27">
        <v>20442362</v>
      </c>
      <c r="E23" s="27" t="s">
        <v>85</v>
      </c>
      <c r="F23" s="27" t="s">
        <v>85</v>
      </c>
      <c r="G23" s="27" t="s">
        <v>85</v>
      </c>
      <c r="H23" s="27" t="s">
        <v>85</v>
      </c>
      <c r="I23" s="31">
        <f t="shared" si="0"/>
        <v>596</v>
      </c>
      <c r="J23" s="31">
        <f t="shared" si="1"/>
        <v>20442362</v>
      </c>
    </row>
    <row r="24" spans="2:10" ht="30" customHeight="1">
      <c r="B24" s="34" t="s">
        <v>68</v>
      </c>
      <c r="C24" s="35">
        <v>666893</v>
      </c>
      <c r="D24" s="35">
        <v>38638690</v>
      </c>
      <c r="E24" s="35">
        <v>2812022</v>
      </c>
      <c r="F24" s="35">
        <v>7900515</v>
      </c>
      <c r="G24" s="35">
        <v>795575</v>
      </c>
      <c r="H24" s="35">
        <v>12683629</v>
      </c>
      <c r="I24" s="35">
        <f>SUM(C24,E24,G24)</f>
        <v>4274490</v>
      </c>
      <c r="J24" s="35">
        <f>SUM(D24,F24,H24)</f>
        <v>59222834</v>
      </c>
    </row>
    <row r="26" ht="12.75">
      <c r="B26" s="2" t="s">
        <v>73</v>
      </c>
    </row>
    <row r="27" spans="2:10" ht="30" customHeight="1">
      <c r="B27" s="66" t="s">
        <v>76</v>
      </c>
      <c r="C27" s="66"/>
      <c r="D27" s="66"/>
      <c r="E27" s="66"/>
      <c r="F27" s="66"/>
      <c r="G27" s="66"/>
      <c r="H27" s="66"/>
      <c r="I27" s="66"/>
      <c r="J27" s="66"/>
    </row>
    <row r="28" spans="2:10" ht="36" customHeight="1">
      <c r="B28" s="66" t="s">
        <v>72</v>
      </c>
      <c r="C28" s="66"/>
      <c r="D28" s="66"/>
      <c r="E28" s="66"/>
      <c r="F28" s="66"/>
      <c r="G28" s="66"/>
      <c r="H28" s="66"/>
      <c r="I28" s="66"/>
      <c r="J28" s="66"/>
    </row>
    <row r="29" spans="2:10" ht="18" customHeight="1">
      <c r="B29" s="66" t="s">
        <v>103</v>
      </c>
      <c r="C29" s="66"/>
      <c r="D29" s="66"/>
      <c r="E29" s="66"/>
      <c r="F29" s="66"/>
      <c r="G29" s="66"/>
      <c r="H29" s="66"/>
      <c r="I29" s="66"/>
      <c r="J29" s="66"/>
    </row>
    <row r="30" spans="2:10" ht="30" customHeight="1">
      <c r="B30" s="66" t="s">
        <v>78</v>
      </c>
      <c r="C30" s="66"/>
      <c r="D30" s="66"/>
      <c r="E30" s="66"/>
      <c r="F30" s="66"/>
      <c r="G30" s="66"/>
      <c r="H30" s="66"/>
      <c r="I30" s="66"/>
      <c r="J30" s="66"/>
    </row>
    <row r="31" spans="2:10" ht="9" customHeight="1">
      <c r="B31" s="37"/>
      <c r="C31" s="37"/>
      <c r="D31" s="37"/>
      <c r="E31" s="37"/>
      <c r="F31" s="37"/>
      <c r="G31" s="37"/>
      <c r="H31" s="37"/>
      <c r="I31" s="37"/>
      <c r="J31" s="37"/>
    </row>
    <row r="32" ht="12" customHeight="1">
      <c r="B32" s="2" t="s">
        <v>13</v>
      </c>
    </row>
  </sheetData>
  <mergeCells count="17">
    <mergeCell ref="B28:J28"/>
    <mergeCell ref="B29:J29"/>
    <mergeCell ref="B30:J30"/>
    <mergeCell ref="E10:E12"/>
    <mergeCell ref="G10:G12"/>
    <mergeCell ref="F10:F12"/>
    <mergeCell ref="B27:J27"/>
    <mergeCell ref="J10:J12"/>
    <mergeCell ref="I10:I12"/>
    <mergeCell ref="H10:H12"/>
    <mergeCell ref="C10:C12"/>
    <mergeCell ref="D10:D12"/>
    <mergeCell ref="B5:J5"/>
    <mergeCell ref="C8:D9"/>
    <mergeCell ref="G8:H9"/>
    <mergeCell ref="I8:J9"/>
    <mergeCell ref="E8:F9"/>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B1" sqref="B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55</v>
      </c>
      <c r="C5" s="70"/>
      <c r="D5" s="70"/>
      <c r="E5" s="70"/>
      <c r="F5" s="70"/>
      <c r="G5" s="70"/>
      <c r="H5" s="70"/>
      <c r="I5" s="70"/>
      <c r="J5" s="70"/>
    </row>
    <row r="6" spans="2:10" ht="12.75">
      <c r="B6" s="17"/>
      <c r="C6" s="18" t="s">
        <v>101</v>
      </c>
      <c r="D6" s="17"/>
      <c r="E6" s="17"/>
      <c r="F6" s="17"/>
      <c r="G6" s="17"/>
      <c r="H6" s="17"/>
      <c r="I6" s="17"/>
      <c r="J6" s="17"/>
    </row>
    <row r="8" spans="2:5" ht="12.75">
      <c r="B8" s="2" t="s">
        <v>0</v>
      </c>
      <c r="C8" s="15" t="s">
        <v>1</v>
      </c>
      <c r="D8" s="15"/>
      <c r="E8" s="15"/>
    </row>
    <row r="9" spans="2:10" ht="12.75">
      <c r="B9" s="13"/>
      <c r="C9" s="75" t="s">
        <v>11</v>
      </c>
      <c r="D9" s="76"/>
      <c r="E9" s="76"/>
      <c r="F9" s="77"/>
      <c r="G9" s="57" t="s">
        <v>31</v>
      </c>
      <c r="H9" s="58"/>
      <c r="I9" s="57" t="s">
        <v>32</v>
      </c>
      <c r="J9" s="58"/>
    </row>
    <row r="10" spans="2:10" ht="12.75" customHeight="1">
      <c r="B10" s="10"/>
      <c r="C10" s="50" t="s">
        <v>29</v>
      </c>
      <c r="D10" s="51"/>
      <c r="E10" s="78" t="s">
        <v>20</v>
      </c>
      <c r="F10" s="79"/>
      <c r="G10" s="73"/>
      <c r="H10" s="74"/>
      <c r="I10" s="73"/>
      <c r="J10" s="74"/>
    </row>
    <row r="11" spans="2:10" ht="12.75" customHeight="1">
      <c r="B11" s="12" t="s">
        <v>17</v>
      </c>
      <c r="C11" s="52"/>
      <c r="D11" s="53"/>
      <c r="E11" s="63"/>
      <c r="F11" s="64"/>
      <c r="G11" s="59"/>
      <c r="H11" s="65"/>
      <c r="I11" s="59"/>
      <c r="J11" s="65"/>
    </row>
    <row r="12" spans="2:10" ht="12.75" customHeight="1">
      <c r="B12" s="12" t="s">
        <v>18</v>
      </c>
      <c r="C12" s="54" t="s">
        <v>34</v>
      </c>
      <c r="D12" s="54" t="s">
        <v>28</v>
      </c>
      <c r="E12" s="54" t="s">
        <v>33</v>
      </c>
      <c r="F12" s="54" t="s">
        <v>30</v>
      </c>
      <c r="G12" s="54" t="s">
        <v>35</v>
      </c>
      <c r="H12" s="54" t="s">
        <v>22</v>
      </c>
      <c r="I12" s="54" t="s">
        <v>35</v>
      </c>
      <c r="J12" s="54" t="s">
        <v>22</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19</v>
      </c>
      <c r="C15" s="31">
        <v>679750</v>
      </c>
      <c r="D15" s="31">
        <v>679750</v>
      </c>
      <c r="E15" s="31">
        <v>102858</v>
      </c>
      <c r="F15" s="31">
        <v>102858</v>
      </c>
      <c r="G15" s="31">
        <v>679551</v>
      </c>
      <c r="H15" s="31">
        <v>102818</v>
      </c>
      <c r="I15" s="31">
        <v>497</v>
      </c>
      <c r="J15" s="31">
        <v>40</v>
      </c>
    </row>
    <row r="16" spans="2:10" ht="30" customHeight="1">
      <c r="B16" s="32" t="s">
        <v>56</v>
      </c>
      <c r="C16" s="28">
        <v>486645</v>
      </c>
      <c r="D16" s="28">
        <v>1166395</v>
      </c>
      <c r="E16" s="29">
        <v>303924</v>
      </c>
      <c r="F16" s="29">
        <v>406782</v>
      </c>
      <c r="G16" s="29">
        <v>486602</v>
      </c>
      <c r="H16" s="29">
        <v>303829</v>
      </c>
      <c r="I16" s="29">
        <v>284</v>
      </c>
      <c r="J16" s="29">
        <v>94</v>
      </c>
    </row>
    <row r="17" spans="2:10" ht="30" customHeight="1">
      <c r="B17" s="33" t="s">
        <v>57</v>
      </c>
      <c r="C17" s="31">
        <v>985080</v>
      </c>
      <c r="D17" s="31">
        <v>2151475</v>
      </c>
      <c r="E17" s="31">
        <v>2013876</v>
      </c>
      <c r="F17" s="31">
        <v>2420658</v>
      </c>
      <c r="G17" s="31">
        <v>985023</v>
      </c>
      <c r="H17" s="31">
        <v>2013423</v>
      </c>
      <c r="I17" s="31">
        <v>548</v>
      </c>
      <c r="J17" s="31">
        <v>453</v>
      </c>
    </row>
    <row r="18" spans="2:10" ht="30" customHeight="1">
      <c r="B18" s="33" t="s">
        <v>58</v>
      </c>
      <c r="C18" s="31">
        <v>468709</v>
      </c>
      <c r="D18" s="31">
        <v>2620184</v>
      </c>
      <c r="E18" s="31">
        <v>2490186</v>
      </c>
      <c r="F18" s="31">
        <v>4910844</v>
      </c>
      <c r="G18" s="31">
        <v>468674</v>
      </c>
      <c r="H18" s="31">
        <v>2489628</v>
      </c>
      <c r="I18" s="31">
        <v>305</v>
      </c>
      <c r="J18" s="31">
        <v>558</v>
      </c>
    </row>
    <row r="19" spans="2:10" ht="30" customHeight="1">
      <c r="B19" s="33" t="s">
        <v>59</v>
      </c>
      <c r="C19" s="27">
        <v>352104</v>
      </c>
      <c r="D19" s="27">
        <v>2972288</v>
      </c>
      <c r="E19" s="27">
        <v>4046576</v>
      </c>
      <c r="F19" s="27">
        <v>8957420</v>
      </c>
      <c r="G19" s="27">
        <v>351990</v>
      </c>
      <c r="H19" s="27">
        <v>4043439</v>
      </c>
      <c r="I19" s="27">
        <v>649</v>
      </c>
      <c r="J19" s="27">
        <v>3137</v>
      </c>
    </row>
    <row r="20" spans="2:10" ht="30" customHeight="1">
      <c r="B20" s="33" t="s">
        <v>60</v>
      </c>
      <c r="C20" s="27">
        <v>267795</v>
      </c>
      <c r="D20" s="27">
        <v>3240083</v>
      </c>
      <c r="E20" s="27">
        <v>8576141</v>
      </c>
      <c r="F20" s="27">
        <v>17533561</v>
      </c>
      <c r="G20" s="27">
        <v>267570</v>
      </c>
      <c r="H20" s="27">
        <v>8556460</v>
      </c>
      <c r="I20" s="27">
        <v>1269</v>
      </c>
      <c r="J20" s="27">
        <v>19681</v>
      </c>
    </row>
    <row r="21" spans="2:10" ht="30" customHeight="1">
      <c r="B21" s="33" t="s">
        <v>61</v>
      </c>
      <c r="C21" s="31">
        <v>86282</v>
      </c>
      <c r="D21" s="31">
        <v>3326365</v>
      </c>
      <c r="E21" s="31">
        <v>7689456</v>
      </c>
      <c r="F21" s="31">
        <v>25223017</v>
      </c>
      <c r="G21" s="31">
        <v>86018</v>
      </c>
      <c r="H21" s="31">
        <v>7601195</v>
      </c>
      <c r="I21" s="31">
        <v>1760</v>
      </c>
      <c r="J21" s="31">
        <v>88261</v>
      </c>
    </row>
    <row r="22" spans="2:10" ht="30" customHeight="1">
      <c r="B22" s="33" t="s">
        <v>62</v>
      </c>
      <c r="C22" s="27">
        <v>12308</v>
      </c>
      <c r="D22" s="27">
        <v>3338673</v>
      </c>
      <c r="E22" s="27">
        <v>4341358</v>
      </c>
      <c r="F22" s="27">
        <v>29564375</v>
      </c>
      <c r="G22" s="27">
        <v>12008</v>
      </c>
      <c r="H22" s="27">
        <v>3896231</v>
      </c>
      <c r="I22" s="27">
        <v>1980</v>
      </c>
      <c r="J22" s="27">
        <v>445126</v>
      </c>
    </row>
    <row r="23" spans="2:10" ht="30" customHeight="1">
      <c r="B23" s="33" t="s">
        <v>63</v>
      </c>
      <c r="C23" s="27">
        <v>2695</v>
      </c>
      <c r="D23" s="27">
        <v>3341368</v>
      </c>
      <c r="E23" s="27">
        <v>4919479</v>
      </c>
      <c r="F23" s="27">
        <v>34483854</v>
      </c>
      <c r="G23" s="27">
        <v>2517</v>
      </c>
      <c r="H23" s="27">
        <v>3831552</v>
      </c>
      <c r="I23" s="27">
        <v>1094</v>
      </c>
      <c r="J23" s="27">
        <v>1087927</v>
      </c>
    </row>
    <row r="24" spans="2:10" ht="30" customHeight="1">
      <c r="B24" s="33" t="s">
        <v>64</v>
      </c>
      <c r="C24" s="27">
        <v>753</v>
      </c>
      <c r="D24" s="27">
        <v>3342121</v>
      </c>
      <c r="E24" s="27">
        <v>4296552</v>
      </c>
      <c r="F24" s="27">
        <v>38780406</v>
      </c>
      <c r="G24" s="27">
        <v>688</v>
      </c>
      <c r="H24" s="27">
        <v>3139161</v>
      </c>
      <c r="I24" s="27">
        <v>375</v>
      </c>
      <c r="J24" s="27">
        <v>1157391</v>
      </c>
    </row>
    <row r="25" spans="2:10" ht="30" customHeight="1">
      <c r="B25" s="33" t="s">
        <v>65</v>
      </c>
      <c r="C25" s="27">
        <v>596</v>
      </c>
      <c r="D25" s="27">
        <v>3342717</v>
      </c>
      <c r="E25" s="27">
        <v>20442428</v>
      </c>
      <c r="F25" s="27">
        <v>59222834</v>
      </c>
      <c r="G25" s="27">
        <v>539</v>
      </c>
      <c r="H25" s="27">
        <v>15709839</v>
      </c>
      <c r="I25" s="27">
        <v>330</v>
      </c>
      <c r="J25" s="27">
        <v>4732589</v>
      </c>
    </row>
    <row r="26" spans="2:10" ht="15" customHeight="1">
      <c r="B26" s="25"/>
      <c r="C26" s="26"/>
      <c r="D26" s="26"/>
      <c r="E26" s="26"/>
      <c r="F26" s="26"/>
      <c r="G26" s="26"/>
      <c r="H26" s="26"/>
      <c r="I26" s="26"/>
      <c r="J26" s="26"/>
    </row>
    <row r="27" spans="2:10" ht="30" customHeight="1">
      <c r="B27" s="34" t="s">
        <v>27</v>
      </c>
      <c r="C27" s="35">
        <v>3342717</v>
      </c>
      <c r="D27" s="35">
        <v>3342717</v>
      </c>
      <c r="E27" s="35">
        <v>59222834</v>
      </c>
      <c r="F27" s="35">
        <v>59222834</v>
      </c>
      <c r="G27" s="35">
        <v>3341180</v>
      </c>
      <c r="H27" s="35">
        <v>51687577</v>
      </c>
      <c r="I27" s="35">
        <v>9091</v>
      </c>
      <c r="J27" s="36">
        <v>7535257</v>
      </c>
    </row>
    <row r="29" ht="18" customHeight="1">
      <c r="B29" s="2" t="s">
        <v>73</v>
      </c>
    </row>
    <row r="30" spans="2:10" ht="27" customHeight="1">
      <c r="B30" s="80" t="s">
        <v>66</v>
      </c>
      <c r="C30" s="80"/>
      <c r="D30" s="80"/>
      <c r="E30" s="80"/>
      <c r="F30" s="80"/>
      <c r="G30" s="80"/>
      <c r="H30" s="80"/>
      <c r="I30" s="80"/>
      <c r="J30" s="80"/>
    </row>
    <row r="31" spans="2:10" ht="27" customHeight="1">
      <c r="B31" s="81" t="s">
        <v>75</v>
      </c>
      <c r="C31" s="81"/>
      <c r="D31" s="81"/>
      <c r="E31" s="81"/>
      <c r="F31" s="81"/>
      <c r="G31" s="81"/>
      <c r="H31" s="81"/>
      <c r="I31" s="81"/>
      <c r="J31" s="81"/>
    </row>
    <row r="32" spans="2:10" ht="43.5" customHeight="1">
      <c r="B32" s="80" t="s">
        <v>67</v>
      </c>
      <c r="C32" s="80"/>
      <c r="D32" s="80"/>
      <c r="E32" s="80"/>
      <c r="F32" s="80"/>
      <c r="G32" s="80"/>
      <c r="H32" s="80"/>
      <c r="I32" s="80"/>
      <c r="J32" s="80"/>
    </row>
    <row r="33" spans="2:10" ht="16.5" customHeight="1">
      <c r="B33" s="80" t="s">
        <v>70</v>
      </c>
      <c r="C33" s="80"/>
      <c r="D33" s="80"/>
      <c r="E33" s="80"/>
      <c r="F33" s="80"/>
      <c r="G33" s="80"/>
      <c r="H33" s="80"/>
      <c r="I33" s="80"/>
      <c r="J33" s="80"/>
    </row>
    <row r="34" spans="2:10" ht="16.5" customHeight="1">
      <c r="B34" s="66" t="s">
        <v>103</v>
      </c>
      <c r="C34" s="66"/>
      <c r="D34" s="66"/>
      <c r="E34" s="66"/>
      <c r="F34" s="66"/>
      <c r="G34" s="66"/>
      <c r="H34" s="66"/>
      <c r="I34" s="66"/>
      <c r="J34" s="66"/>
    </row>
    <row r="35" spans="2:10" ht="9" customHeight="1">
      <c r="B35" s="38"/>
      <c r="C35" s="38"/>
      <c r="D35" s="38"/>
      <c r="E35" s="38"/>
      <c r="F35" s="38"/>
      <c r="G35" s="38"/>
      <c r="H35" s="38"/>
      <c r="I35" s="38"/>
      <c r="J35" s="38"/>
    </row>
    <row r="36" ht="12" customHeight="1">
      <c r="B36" s="2" t="s">
        <v>13</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dc:title>
  <dc:subject/>
  <dc:creator>SBIF</dc:creator>
  <cp:keywords/>
  <dc:description/>
  <cp:lastModifiedBy>Ricardo Arroyo M.</cp:lastModifiedBy>
  <cp:lastPrinted>2006-09-14T16:22:53Z</cp:lastPrinted>
  <dcterms:created xsi:type="dcterms:W3CDTF">2005-06-22T21:04:27Z</dcterms:created>
  <dcterms:modified xsi:type="dcterms:W3CDTF">2007-10-04T20:13:15Z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