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255" windowWidth="16710" windowHeight="7650" activeTab="0"/>
  </bookViews>
  <sheets>
    <sheet name="Índice " sheetId="1" r:id="rId1"/>
    <sheet name="Balance Sistema" sheetId="2" r:id="rId2"/>
    <sheet name="Estado de Resultados Sistema" sheetId="3" r:id="rId3"/>
    <sheet name="Indicadores" sheetId="4" r:id="rId4"/>
    <sheet name="Anexos" sheetId="5" r:id="rId5"/>
    <sheet name="Activos Bancos 1" sheetId="6" r:id="rId6"/>
    <sheet name="Activos Bancos 2" sheetId="7" r:id="rId7"/>
    <sheet name="Pasivos_Bancos" sheetId="8" r:id="rId8"/>
    <sheet name="Otras Provisiones" sheetId="9" r:id="rId9"/>
    <sheet name="Estado Resultados Bancos 1" sheetId="10" r:id="rId10"/>
    <sheet name="Estado Resultados bancos 2" sheetId="11" r:id="rId11"/>
    <sheet name="Margen Interes" sheetId="12" r:id="rId12"/>
    <sheet name="Comisiones" sheetId="13" r:id="rId13"/>
    <sheet name="Oper. financ. - cambio " sheetId="14" r:id="rId14"/>
    <sheet name="Indic. Activ. var. mensual" sheetId="15" r:id="rId15"/>
    <sheet name="Indic. Activ. var.12 meses" sheetId="16" r:id="rId16"/>
    <sheet name="Ind. de rentab. y eficiencia" sheetId="17" r:id="rId17"/>
    <sheet name="Ind. R. crédito provisiones" sheetId="18" r:id="rId18"/>
    <sheet name="Mora y Deteriorada" sheetId="19" r:id="rId19"/>
    <sheet name="Calidad de colocaciones 1" sheetId="20" r:id="rId20"/>
    <sheet name="Calidad de colocaciones 2" sheetId="21" r:id="rId21"/>
    <sheet name="Calidad de colocaciones 3" sheetId="22" r:id="rId22"/>
    <sheet name="Créditos_contingentes" sheetId="23" r:id="rId23"/>
    <sheet name="Calidad de créditos conting." sheetId="24" r:id="rId24"/>
    <sheet name="Conceptos Definidos" sheetId="25" r:id="rId25"/>
  </sheets>
  <externalReferences>
    <externalReference r:id="rId28"/>
    <externalReference r:id="rId29"/>
    <externalReference r:id="rId30"/>
    <externalReference r:id="rId31"/>
    <externalReference r:id="rId32"/>
  </externalReferences>
  <definedNames>
    <definedName name="_xlnm.Print_Area" localSheetId="5">'Activos Bancos 1'!$A$4:$R$45</definedName>
    <definedName name="_xlnm.Print_Area" localSheetId="6">'Activos Bancos 2'!$A$4:$Z$45</definedName>
    <definedName name="_xlnm.Print_Area" localSheetId="4">'Anexos'!$B$1:$B$54</definedName>
    <definedName name="_xlnm.Print_Area" localSheetId="1">'Balance Sistema'!$B$3:$H$130</definedName>
    <definedName name="_xlnm.Print_Area" localSheetId="19">'Calidad de colocaciones 1'!$A$4:$I$45</definedName>
    <definedName name="_xlnm.Print_Area" localSheetId="20">'Calidad de colocaciones 2'!$A$4:$M$45</definedName>
    <definedName name="_xlnm.Print_Area" localSheetId="21">'Calidad de colocaciones 3'!$A$4:$J$45</definedName>
    <definedName name="_xlnm.Print_Area" localSheetId="23">'Calidad de créditos conting.'!$A$4:$I$44</definedName>
    <definedName name="_xlnm.Print_Area" localSheetId="12">'Comisiones'!$A$4:$AA$45</definedName>
    <definedName name="_xlnm.Print_Area" localSheetId="22">'Créditos_contingentes'!$A$4:$L$45</definedName>
    <definedName name="_xlnm.Print_Area" localSheetId="2">'Estado de Resultados Sistema'!$B$3:$G$62</definedName>
    <definedName name="_xlnm.Print_Area" localSheetId="9">'Estado Resultados Bancos 1'!$A$4:$J$43</definedName>
    <definedName name="_xlnm.Print_Area" localSheetId="10">'Estado Resultados bancos 2'!$A$4:$U$45</definedName>
    <definedName name="_xlnm.Print_Area" localSheetId="16">'Ind. de rentab. y eficiencia'!$A$4:$K$48</definedName>
    <definedName name="_xlnm.Print_Area" localSheetId="17">'Ind. R. crédito provisiones'!$A$4:$O$45</definedName>
    <definedName name="_xlnm.Print_Area" localSheetId="14">'Indic. Activ. var. mensual'!$A$4:$O$45</definedName>
    <definedName name="_xlnm.Print_Area" localSheetId="15">'Indic. Activ. var.12 meses'!$A$4:$O$45</definedName>
    <definedName name="_xlnm.Print_Area" localSheetId="3">'Indicadores'!$B$3:$F$73</definedName>
    <definedName name="_xlnm.Print_Area" localSheetId="0">'Índice '!$A$1:$D$66</definedName>
    <definedName name="_xlnm.Print_Area" localSheetId="11">'Margen Interes'!$A$4:$T$44</definedName>
    <definedName name="_xlnm.Print_Area" localSheetId="18">'Mora y Deteriorada'!$A$4:$M$46</definedName>
    <definedName name="_xlnm.Print_Area" localSheetId="13">'Oper. financ. - cambio '!$A$4:$N$44</definedName>
    <definedName name="_xlnm.Print_Area" localSheetId="8">'Otras Provisiones'!$A$4:$G$43</definedName>
    <definedName name="_xlnm.Print_Area" localSheetId="7">'Pasivos_Bancos'!$A$4:$Q$45</definedName>
    <definedName name="BANCOS2">#REF!</definedName>
    <definedName name="BCOS">#REF!</definedName>
    <definedName name="CAMPOS" localSheetId="22">'[4]Tabla C04'!#REF!</definedName>
    <definedName name="CAMPOS">#REF!</definedName>
    <definedName name="CAMPOS2" localSheetId="22">'[4]Tabla C04'!#REF!</definedName>
    <definedName name="CAMPOS2">#REF!</definedName>
    <definedName name="ccc" localSheetId="1">'Balance Sistema'!#REF!</definedName>
    <definedName name="ccc" localSheetId="2">'Estado de Resultados Sistema'!#REF!</definedName>
    <definedName name="ccc" localSheetId="3">'Indicadores'!#REF!</definedName>
    <definedName name="ccc">#REF!</definedName>
    <definedName name="ChartRow" localSheetId="24">7</definedName>
    <definedName name="ChartRow">3</definedName>
    <definedName name="COMPLE1">#REF!</definedName>
    <definedName name="COMPLE2">#REF!</definedName>
    <definedName name="DOLLARA">'[2]0'!$M$4</definedName>
    <definedName name="graf">#REF!</definedName>
    <definedName name="IND_ACTA">'Indic. Activ. var.12 meses'!#REF!</definedName>
    <definedName name="ind_actm">'Indic. Activ. var. mensual'!#REF!</definedName>
    <definedName name="ind_efi0">'Ind. de rentab. y eficiencia'!#REF!</definedName>
    <definedName name="ind_efi1">'Ind. de rentab. y eficiencia'!#REF!</definedName>
    <definedName name="ind_gpro">'Estado Resultados bancos 2'!#REF!</definedName>
    <definedName name="ind_rie">'[1]Ind. R.créd - Prov - Mora-Deter'!$GU$15:$HM$68</definedName>
    <definedName name="ind_rie0">'[1]Ind. R.créd - Prov - Mora-Deter'!$GU$75:$HM$128</definedName>
    <definedName name="ind_rie12">'[1]Ind. R.créd - Prov - Mora-Deter'!$GU$135:$HM$188</definedName>
    <definedName name="IND1">#REF!</definedName>
    <definedName name="IND2">#REF!</definedName>
    <definedName name="IND3">#REF!</definedName>
    <definedName name="IND4">#REF!</definedName>
    <definedName name="IND5">#REF!</definedName>
    <definedName name="INSTIT" localSheetId="22">'[4]0'!$AA$2:$AB$31</definedName>
    <definedName name="INSTIT" localSheetId="0">#REF!</definedName>
    <definedName name="resulmes">'Estado Resultados bancos 2'!#REF!</definedName>
    <definedName name="UF">'[3]0'!$J$2:$L$321</definedName>
  </definedNames>
  <calcPr fullCalcOnLoad="1"/>
</workbook>
</file>

<file path=xl/sharedStrings.xml><?xml version="1.0" encoding="utf-8"?>
<sst xmlns="http://schemas.openxmlformats.org/spreadsheetml/2006/main" count="2145" uniqueCount="834">
  <si>
    <t>Comisiones por cobranzas, recaudaciones y pagos</t>
  </si>
  <si>
    <t xml:space="preserve">mr1: rubro 4200; línea 5; ítem 0  </t>
  </si>
  <si>
    <t>Comisiones por intermediación y manejo de valores</t>
  </si>
  <si>
    <t xml:space="preserve">mr1: rubro 4200; línea 6; ítem 0  </t>
  </si>
  <si>
    <t>Comisiones por inversiones en fondos mutuos y otros</t>
  </si>
  <si>
    <t xml:space="preserve">mr1: rubro 4200; línea 7; ítem 0  </t>
  </si>
  <si>
    <t>Remuneraciones por comercialización de seguros</t>
  </si>
  <si>
    <t xml:space="preserve">mr1: rubro 4200; línea 8; ítem 0  </t>
  </si>
  <si>
    <t>Otras comisiones ganadas</t>
  </si>
  <si>
    <t xml:space="preserve">mr1: rubro 4200; línea 9; ítem 0  </t>
  </si>
  <si>
    <t>Comisiones por servicio de tarjetas cajeros automáticos</t>
  </si>
  <si>
    <t>mr1: rubro 4200; línea 3; ítem 3</t>
  </si>
  <si>
    <t>Comisiones por servicio de tarjetas de crédito titulares</t>
  </si>
  <si>
    <t xml:space="preserve">mr1: rubro 4200; línea 3; ítem 4 </t>
  </si>
  <si>
    <t>Comisiones por servicio de tarjetas de crédito establecimientos comerciales</t>
  </si>
  <si>
    <t xml:space="preserve">mr1: rubro 4200; línea 3; ítem 5  </t>
  </si>
  <si>
    <t>Comisiones por servicio de tarjetas de débito titulares</t>
  </si>
  <si>
    <t>mr1: rubro 4200; línea 3; ítem 6</t>
  </si>
  <si>
    <t>Comisiones por servicio de tarjetas de débito establecimientos comerciales</t>
  </si>
  <si>
    <t>mr1: rubro 4200; línea 3; ítem 7</t>
  </si>
  <si>
    <t xml:space="preserve">Comisiones por servicio otras tarjetas </t>
  </si>
  <si>
    <t>mr1: rubro 4200; línea 3; ítem 9</t>
  </si>
  <si>
    <t>Gastos por comisiones</t>
  </si>
  <si>
    <t xml:space="preserve">mr1: rubro 4250; línea 0; ítem 0 </t>
  </si>
  <si>
    <t>Remuneraciones por operación de tarjetas</t>
  </si>
  <si>
    <t xml:space="preserve">mr1: rubro 4250; línea 1; ítem 0 </t>
  </si>
  <si>
    <t>Comisiones por operación de tarjetas de crédito</t>
  </si>
  <si>
    <t>mr1: rubro 4250; línea 1; ítem 1</t>
  </si>
  <si>
    <t>Comisiones por operación de tarjetas de débito y cajeros</t>
  </si>
  <si>
    <t>mr1: rubro 4250; línea 1; ítem 2</t>
  </si>
  <si>
    <t>mr1: rubro 4250; línea 1; ítem 90</t>
  </si>
  <si>
    <t>Comisión por operación con valores</t>
  </si>
  <si>
    <t xml:space="preserve">mr1: rubro 4250; línea 2; ítem 0 </t>
  </si>
  <si>
    <t>Otras comisiones</t>
  </si>
  <si>
    <t xml:space="preserve">mr1: rubro 4250; línea 3; ítem 0 </t>
  </si>
  <si>
    <t>Instrumentos financieros para negociación</t>
  </si>
  <si>
    <t>mr1: rubro 4300; línea 1; ítem 0</t>
  </si>
  <si>
    <t>mr1: rubro 4300; línea 1; ítem 1</t>
  </si>
  <si>
    <t>Ajuste valor razonable</t>
  </si>
  <si>
    <t>mr1: rubro 4300; línea 1; ítem 2</t>
  </si>
  <si>
    <t>mr1: rubro 4300; línea 1; ítem 3 -</t>
  </si>
  <si>
    <t>mr1: rubro 4300; línea 1; ítem 4</t>
  </si>
  <si>
    <t>Resultado Inversiones Fondos Mutuos</t>
  </si>
  <si>
    <t>mr1: rubro 4300; línea 1; ítem 90</t>
  </si>
  <si>
    <t>Derivados para negociación</t>
  </si>
  <si>
    <t>mr1: rubro 4300; línea 2; ítem 0</t>
  </si>
  <si>
    <t>Venta de Instrumentos disponibles para la venta</t>
  </si>
  <si>
    <t>mr1: rubro 4300; línea 3; ítem 0</t>
  </si>
  <si>
    <t>mr1: rubro 4300; línea 4; ítem 0</t>
  </si>
  <si>
    <t>Resultado Neto de Otras Operaciones</t>
  </si>
  <si>
    <t>mr1: rubro 4300; línea 5; ítem 0</t>
  </si>
  <si>
    <t>Utilidad (Pérdida) de cambio neta</t>
  </si>
  <si>
    <t>mr1: rubro 4350; línea 1; ítem 0</t>
  </si>
  <si>
    <t>Resultado neto por reajustes por tipo de cambio</t>
  </si>
  <si>
    <t>mr1: rubro 4350; línea 2; ítem 0</t>
  </si>
  <si>
    <t>mr1: rubro 4350; línea 9; ítem 0</t>
  </si>
  <si>
    <t>mc1: rubro 8131; línea 0; item 0</t>
  </si>
  <si>
    <t>mc1: rubro 8133; línea 0; ítem 0 +</t>
  </si>
  <si>
    <t>mc1: rubro 8135; línea 0; ítem 0 +</t>
  </si>
  <si>
    <t>mc1: rubro 8134; línea 0; ítem 0</t>
  </si>
  <si>
    <t xml:space="preserve">   - Colocaciones Comerciales (empresas)</t>
  </si>
  <si>
    <t>mc1: rubro 8133; línea 0; ítem 0</t>
  </si>
  <si>
    <t xml:space="preserve">   - Colocaciones a Personas</t>
  </si>
  <si>
    <t xml:space="preserve">        - Colocaciones de consumo</t>
  </si>
  <si>
    <t>mc1: rubro 8135; línea 0; ítem 0</t>
  </si>
  <si>
    <t>mc1: rubro 8135; línea 1; ítem 0</t>
  </si>
  <si>
    <t>mc1: rubro 8135; línea 7; ítem 0</t>
  </si>
  <si>
    <t>mc1: rubro 8135; línea 6; ítem 0 +</t>
  </si>
  <si>
    <t>mc1: rubro 8135; línea 8; ítem 0 +</t>
  </si>
  <si>
    <t>mc1: rubro 8135; línea 9; ítem 0</t>
  </si>
  <si>
    <t xml:space="preserve">        - Colocaciones para vivienda</t>
  </si>
  <si>
    <t>mc1: rubro 8111; línea 0; item 0</t>
  </si>
  <si>
    <t>mc1: rubro 8113; línea 0; ítem 0 +</t>
  </si>
  <si>
    <t>mc1: rubro 8115; línea 0; ítem 0 +</t>
  </si>
  <si>
    <t>mc1: rubro 8114; línea 0; ítem 0</t>
  </si>
  <si>
    <t>mc1: rubro 8113; línea 0; ítem 0</t>
  </si>
  <si>
    <t>mc1: rubro 8115; línea 0; ítem 0</t>
  </si>
  <si>
    <t>mc1: rubro 8115; línea 1; ítem 0</t>
  </si>
  <si>
    <t>mc1: rubro 8115; línea 7; ítem 0</t>
  </si>
  <si>
    <t>mc1: rubro 8115; línea 6; ítem 0 +</t>
  </si>
  <si>
    <t>mc1: rubro 8115; línea 8; ítem 0 +</t>
  </si>
  <si>
    <t>mc1: rubro 8115; línea 9; ítem 0</t>
  </si>
  <si>
    <t>Cartera con morosidad de 90 días o mas</t>
  </si>
  <si>
    <t>mc2 : rubro 9910; línea 0; ítem 0</t>
  </si>
  <si>
    <t>mc2: rubro 9911; línea 0; item 0</t>
  </si>
  <si>
    <t>mc2: rubro 9913; línea 0; ítem 0 +</t>
  </si>
  <si>
    <t>mc2: rubro 9915; línea 0; ítem 0 +</t>
  </si>
  <si>
    <t>mc2: rubro 9914; línea 0; ítem 0</t>
  </si>
  <si>
    <t>mc2: rubro 9913; línea 0; ítem 0</t>
  </si>
  <si>
    <t>mc2: rubro 9915; línea 0; ítem 0</t>
  </si>
  <si>
    <t>mc2: rubro 9915; línea 1; ítem 0</t>
  </si>
  <si>
    <t>mc2: rubro 9915; línea 7; ítem 0</t>
  </si>
  <si>
    <t>mc2: rubro 9915; línea 6; ítem 0 +</t>
  </si>
  <si>
    <t>mc2: rubro 9915; línea 8; ítem 0 +</t>
  </si>
  <si>
    <t>mc2: rubro 9915; línea 9; ítem 0</t>
  </si>
  <si>
    <t xml:space="preserve">Cartera normal evaluacion individual </t>
  </si>
  <si>
    <t>mc1 : rubro 8610; línea 0; ítem 0</t>
  </si>
  <si>
    <t xml:space="preserve">Cartera subestandar evaluacion individual </t>
  </si>
  <si>
    <t>mc1 : rubro 8620; línea 0; ítem 0</t>
  </si>
  <si>
    <t xml:space="preserve">Cartera en incumplimiento evaluacion individual </t>
  </si>
  <si>
    <t>mc1 : rubro 8630; línea 0; ítem 0</t>
  </si>
  <si>
    <t xml:space="preserve">Cartera normal evaluacion grupal </t>
  </si>
  <si>
    <t>mc1 : rubro 8640; línea 0; ítem 0</t>
  </si>
  <si>
    <t xml:space="preserve">Cartera en incumplimiento evaluacion grupal </t>
  </si>
  <si>
    <t>mc1 : rubro 8660; línea 0; ítem 0</t>
  </si>
  <si>
    <t>Nota:</t>
  </si>
  <si>
    <t>Para obtener la información sobre MB1, MR1, MC1 y MC2 consultar "Estados de Situación Mensual - Nueva versión" en:</t>
  </si>
  <si>
    <t xml:space="preserve">  http://www.sbif.cl/sbifweb/servlet/InfoFinanciera?indice=4.1&amp;idCategoria=2151&amp;tipocont=0</t>
  </si>
  <si>
    <t>Más información sobre características de Rubro, Líneas e Ítems, ver Compendio de Normas Contables SBIF, Capítulo C-3</t>
  </si>
  <si>
    <t xml:space="preserve">  http://www.sbif.cl/sbifweb/servlet/LeyNorma?indice=3.2&amp;idCategoria=2144</t>
  </si>
  <si>
    <t>También se debe revisar en el Manual de Sistema de Información - Bancos, el archivo correspondiente a Sistema Contable</t>
  </si>
  <si>
    <t xml:space="preserve">  http://www.sbif.cl/sbifweb/servlet/LeyNorma?indice=C.D.A&amp;idContenido=353</t>
  </si>
  <si>
    <t>REPORTE DE INFORMACIÓN FINANCIERA MENSUAL A AGOSTO DE 2012</t>
  </si>
  <si>
    <t>Act.: 27/09/2012 15:37</t>
  </si>
  <si>
    <t>Información Financiera Mensual - Ago 2012</t>
  </si>
  <si>
    <t>DE RIESGO AL MES DE AGOSTO DE 2012</t>
  </si>
  <si>
    <t>CRÉDITOS CONTINGENTES CONSOLIDADOS POR INSTITUCIONES AL MES DE AGOSTO DE 2012</t>
  </si>
  <si>
    <t>ESTRUCTURA DE LAS COLOCACIONES EN BASE A SU CALIFICACIÓN DE RIESGO III AL MES DE AGOSTO DE 2012</t>
  </si>
  <si>
    <t>ESTRUCTURA DE LAS COLOCACIONES EN BASE A SU CALIFICACIÓN DE RIESGO II AL MES DE AGOSTO DE 2012</t>
  </si>
  <si>
    <t>ESTRUCTURA DE LAS COLOCACIONES EN BASE A SU CALIFICACIÓN DE RIESGO I AL MES DE AGOSTO DE 2012</t>
  </si>
  <si>
    <t>INDICADORES DE RIESGO DE CRÉDITO CARTERA CON MOROSIDAD 90 DÍAS O MÁS Y CARTERA DETERIORADA AL MES DE AGOSTO DE 2012</t>
  </si>
  <si>
    <t>INDICADORES DE RIESGO DE CRÉDITO PROVISIONES AL MES DE AGOSTO DE 2012</t>
  </si>
  <si>
    <t>INDICADORES DE RENTABILIDAD Y EFICIENCIA POR INSTITUCIONES AL MES DE AGOSTO DE 2012</t>
  </si>
  <si>
    <t>INDICADORES DE ACTIVIDAD ANUAL (VARIACIÓN 12 MESES) (1) POR INSTITUCIONES AL MES DE AGOSTO DE 2012</t>
  </si>
  <si>
    <t>INDICADORES DE ACTIVIDAD MENSUAL (1) POR INSTITUCIONES AL MES DE AGOSTO DE 2012</t>
  </si>
  <si>
    <t>DESGLOSE DE LA UTILIDAD NETA DE OPERACIONES FINANCIERAS Y CAMBIOS POR INSTITUCIONES AL MES DE AGOSTO DE 2012</t>
  </si>
  <si>
    <t>DESGLOSE DE LAS COMISIONES NETAS POR INSTITUCIONES AL MES DE AGOSTO DE 2012</t>
  </si>
  <si>
    <t>DESGLOSE DEL MARGEN DE INTERESES POR INSTITUCIONES AL MES DE AGOSTO DE 2012</t>
  </si>
  <si>
    <t>ESTRUCTURA DEL ESTADO DE RESULTADOS CONSOLIDADA POR INSTITUCIONES II AL MES DE AGOSTO DE 2012</t>
  </si>
  <si>
    <t>ESTRUCTURA DEL ESTADO DE RESULTADOS CONSOLIDADA POR INSTITUCIONES I AL MES DE AGOSTO DE 2012</t>
  </si>
  <si>
    <t>OTRAS PROVISIONES CONSOLIDADAS POR INSTITUCIONES AL MES DE AGOSTO DE 2012</t>
  </si>
  <si>
    <t>PRINCIPALES PASIVOS CONSOLIDADOS POR INSTITUCIONES AL MES DE AGOSTO DE 2012</t>
  </si>
  <si>
    <t>PRINCIPALES ACTIVOS CONSOLIDADOS POR INSTITUCIONES II AL MES DE AGOSTO DE 2012</t>
  </si>
  <si>
    <t>PRINCIPALES ACTIVOS CONSOLIDADOS POR INSTITUCIONES I AL MES DE AGOSTO DE 2012</t>
  </si>
  <si>
    <t>DEL SISTEMA BANCARIO</t>
  </si>
  <si>
    <t>AL MES DE AGOSTO DE 2012</t>
  </si>
  <si>
    <t>Sistema Bancario</t>
  </si>
  <si>
    <t>Estado de Situación Financiera Consolidado del Sistema Bancario</t>
  </si>
  <si>
    <t>Estado de Resultados Consolidado del Sistema Bancario</t>
  </si>
  <si>
    <t>Principales Indicadores</t>
  </si>
  <si>
    <t>Anexos</t>
  </si>
  <si>
    <t>Principales Activos Consolidados por Instituciones I</t>
  </si>
  <si>
    <t>Principales Activos Consolidados por Instituciones II</t>
  </si>
  <si>
    <t>Principales Pasivos Consolidados por Instituciones</t>
  </si>
  <si>
    <t>Otras Provisiones Consolidadas por Instituciones</t>
  </si>
  <si>
    <t>Estado de Resultado Consolidado por Instituciones I</t>
  </si>
  <si>
    <t>Estado de Resultado Consolidado por Instituciones II</t>
  </si>
  <si>
    <t>Margen de intereses por instituciones</t>
  </si>
  <si>
    <t>Comisiones netas por instituciones</t>
  </si>
  <si>
    <t>Utilidad neta de operaciones financieras y cambios por instituciones</t>
  </si>
  <si>
    <t>Indicadores de Actividad mensual por instituciones</t>
  </si>
  <si>
    <t>Indicadores de Actividad (variación en 12 meses) por instituciones</t>
  </si>
  <si>
    <t>Indicadores de Rentabilidad y Eficiencia por instituciones</t>
  </si>
  <si>
    <t>Indicadores de Riesgo de crédito de Provisiones por instituciones</t>
  </si>
  <si>
    <t>Indicadores de Riesgo de crédito Carteras con morosidad de 90 días o más y Cartera deteriorada por instituciones</t>
  </si>
  <si>
    <t>Calidad de colocaciones por instituciones I</t>
  </si>
  <si>
    <t>Calidad de colocaciones por instituciones II</t>
  </si>
  <si>
    <t>Calidad de colocaciones por instituciones III</t>
  </si>
  <si>
    <t>Créditos Contingentes por instituciones</t>
  </si>
  <si>
    <t>Calidad de los Créditos Contingentes por instituciones</t>
  </si>
  <si>
    <t>Definiciones de Conceptos usadas para bancos consolidados</t>
  </si>
  <si>
    <t>Nota: La información contenida en este reporte es provisoria y puede ser modificada en cualquier momento.</t>
  </si>
  <si>
    <t>Obtenga siempre la última versión desde el sitio web SBIF (www.sbif.cl)</t>
  </si>
  <si>
    <t>Para Imprimir: Control+P</t>
  </si>
  <si>
    <t>Volver</t>
  </si>
  <si>
    <t>Para Guardar: F12</t>
  </si>
  <si>
    <t>PRINCIPALES ACTIVOS Y PASIVOS CONSOLIDADOS</t>
  </si>
  <si>
    <t>ESTADO DE SITUACIÓN FINANCIERA CONSOLIDADO</t>
  </si>
  <si>
    <t>Monto</t>
  </si>
  <si>
    <t xml:space="preserve">Variación real respecto a: (%) </t>
  </si>
  <si>
    <t>MM$</t>
  </si>
  <si>
    <t>mes anterior</t>
  </si>
  <si>
    <t>12 meses</t>
  </si>
  <si>
    <t>Adeudado por bancos</t>
  </si>
  <si>
    <t>- Bancos del país (1)</t>
  </si>
  <si>
    <t>- Préstamos interbancarios</t>
  </si>
  <si>
    <t>- Créditos de comercio exterior</t>
  </si>
  <si>
    <t>- Bancos del exterior (1)</t>
  </si>
  <si>
    <t xml:space="preserve">   - Provisiones constituidas de adeudado por bancos</t>
  </si>
  <si>
    <t>- Banco Central de Chile</t>
  </si>
  <si>
    <t>Créditos y cuentas por cobrar a clientes (netas de provisiones)</t>
  </si>
  <si>
    <t>Créditos y cuentas por cobrar a clientes</t>
  </si>
  <si>
    <t xml:space="preserve">   - Colocaciones Comerciales (empresas) (1)</t>
  </si>
  <si>
    <t xml:space="preserve">        - Préstamos comerciales</t>
  </si>
  <si>
    <t xml:space="preserve">        - Créditos de comercio exterior</t>
  </si>
  <si>
    <t xml:space="preserve">        - Operaciones de factoraje</t>
  </si>
  <si>
    <t xml:space="preserve">   - Colocaciones a personas (1)</t>
  </si>
  <si>
    <t xml:space="preserve">        - Colocaciones de consumo (1)</t>
  </si>
  <si>
    <t xml:space="preserve">             Créditos de consumo en cuotas</t>
  </si>
  <si>
    <t xml:space="preserve">             Deudores por tarjetas de crédito</t>
  </si>
  <si>
    <t xml:space="preserve">             Otros</t>
  </si>
  <si>
    <t xml:space="preserve">        - Colocaciones para vivienda (1)</t>
  </si>
  <si>
    <t xml:space="preserve">   - Provisiones constituidas de créditos y ctas. por cob. a clientes</t>
  </si>
  <si>
    <t xml:space="preserve">Créditos y ctas. por cobrar a clientes </t>
  </si>
  <si>
    <t>Instrumentos financieros no derivados (activos)</t>
  </si>
  <si>
    <t xml:space="preserve">  - Instrumentos para negociación</t>
  </si>
  <si>
    <t xml:space="preserve">  - Instrumentos de inversión</t>
  </si>
  <si>
    <t xml:space="preserve">        - Disponibles para la venta</t>
  </si>
  <si>
    <t xml:space="preserve">        - Hasta el vencimiento</t>
  </si>
  <si>
    <t>Contratos de retrocompra y préstamos de valores (activos)</t>
  </si>
  <si>
    <t xml:space="preserve">  - Contratos de retrocompra</t>
  </si>
  <si>
    <t xml:space="preserve">  - Derechos por préstamos de valores</t>
  </si>
  <si>
    <t>Instrumentos financieros derivados (activos)</t>
  </si>
  <si>
    <t xml:space="preserve"> - Derivados para negociación</t>
  </si>
  <si>
    <t xml:space="preserve"> - Derivados para coberturas contables</t>
  </si>
  <si>
    <t>Activos totales</t>
  </si>
  <si>
    <t>Depósitos totales</t>
  </si>
  <si>
    <t xml:space="preserve"> - Depósitos a la vista </t>
  </si>
  <si>
    <t>Cuentas corrientes</t>
  </si>
  <si>
    <t>de otras personas jurídicas (no bancos)</t>
  </si>
  <si>
    <t>de personas naturales</t>
  </si>
  <si>
    <t xml:space="preserve"> - Depósitos a plazo</t>
  </si>
  <si>
    <t>Contratos de retrocompra y préstamos de valores (pasivos)</t>
  </si>
  <si>
    <t xml:space="preserve">  - Obligaciones por préstamos de valores</t>
  </si>
  <si>
    <t>Obligaciones con bancos (del país, del exterior y BCCH)</t>
  </si>
  <si>
    <t xml:space="preserve"> - Bancos del país</t>
  </si>
  <si>
    <t>Préstamos interbancarios</t>
  </si>
  <si>
    <t xml:space="preserve"> - Bancos del exterior</t>
  </si>
  <si>
    <t xml:space="preserve"> - Banco Central de Chile</t>
  </si>
  <si>
    <t>Otras obligaciones financieras</t>
  </si>
  <si>
    <t>Instrumentos de deuda emitidos</t>
  </si>
  <si>
    <t xml:space="preserve"> - Letras de crédito</t>
  </si>
  <si>
    <t xml:space="preserve"> - Bonos corrientes (ordinarios)</t>
  </si>
  <si>
    <t xml:space="preserve"> - Bonos subordinados</t>
  </si>
  <si>
    <t>Instrumentos financieros derivados (pasivos)</t>
  </si>
  <si>
    <t>Provisiones adicionales para Colocaciones</t>
  </si>
  <si>
    <t>Provisiones por riesgo de créditos contingentes</t>
  </si>
  <si>
    <t>Ajuste a provisión mínima cartera normal (2)</t>
  </si>
  <si>
    <t>Patrimonio</t>
  </si>
  <si>
    <t>Memo:</t>
  </si>
  <si>
    <t>Colocaciones (3)</t>
  </si>
  <si>
    <t>Créditos contingentes</t>
  </si>
  <si>
    <t>Colocaciones de comercio exterior totales</t>
  </si>
  <si>
    <t>Operaciones de leasing totales</t>
  </si>
  <si>
    <t>Cartera con morosidad de 90 días o más  (4)</t>
  </si>
  <si>
    <t>Cartera deteriorada</t>
  </si>
  <si>
    <t>Cartera normal (individual y grupal) (5)</t>
  </si>
  <si>
    <t>Cartera subestandar  (5)</t>
  </si>
  <si>
    <t>Cartera en incumplimiento (individual y grupal)  (5)</t>
  </si>
  <si>
    <t>Sistema Bancario excluida la inversión de Corpbanca en Colombia (6)</t>
  </si>
  <si>
    <t>Colocaciones</t>
  </si>
  <si>
    <t>- Colocaciones Comerciales (empresas) (1)</t>
  </si>
  <si>
    <t>- Colocaciones de consumo (1)</t>
  </si>
  <si>
    <t xml:space="preserve">   Créditos de consumo en cuotas</t>
  </si>
  <si>
    <t xml:space="preserve">   Deudores por tarjetas de crédito</t>
  </si>
  <si>
    <t>- Colocaciones para vivienda (1)</t>
  </si>
  <si>
    <t>Provisiones constituidas de créditos y ctas. por cob. a clientes</t>
  </si>
  <si>
    <t xml:space="preserve">- Depósitos a la vista </t>
  </si>
  <si>
    <t>- Depósitos a plazo</t>
  </si>
  <si>
    <t>Notas:</t>
  </si>
  <si>
    <t>(1) Las cifras están sin deducir las provisiones constituidas.</t>
  </si>
  <si>
    <t>(2) Corresponde a las diferencias entre el 0,50% de provisiones mínimas exigidas para la cartera normal y los menores montos que hubiera calculado el banco, según</t>
  </si>
  <si>
    <t xml:space="preserve">     lo indicado en el Capítulo B-1, para la cartera sujeta a evaluación individual.</t>
  </si>
  <si>
    <t>(3) Corresponde a la suma de los conceptos Adeudado por bancos y Créditos y cuentas por cobrar a clientes, exceptuando el rubro Banco Central de Chile.</t>
  </si>
  <si>
    <t xml:space="preserve">     Sin deducir las provisiones constituidas.</t>
  </si>
  <si>
    <t>(4) Esta cartera se extrae de la información individual, es decir, no corresponde a la situación financiera consolidada.</t>
  </si>
  <si>
    <t>(5) Corresponde a la estructura de las Colocaciones según su clasificación de riesgo.</t>
  </si>
  <si>
    <t>(6) Situación del Sistema Bancario restando de los conceptos referidos los correspondeientes al banco que adquirió Corpbanca en Colombia.</t>
  </si>
  <si>
    <t>Fuente: Superintendencia de Bancos e Instituciones Financieras (Chile)</t>
  </si>
  <si>
    <t>ESTADO DE RESULTADOS CONSOLIDADOS</t>
  </si>
  <si>
    <t>ESTADO DE RESULTADOS CONSOLIDADO</t>
  </si>
  <si>
    <t>Monto acumul.</t>
  </si>
  <si>
    <t>Variación real respecto a: (%)</t>
  </si>
  <si>
    <t>mes anterior (1)</t>
  </si>
  <si>
    <t>12 meses (2)</t>
  </si>
  <si>
    <t>Ingresos por intereses y reajustes</t>
  </si>
  <si>
    <t>Gastos por intereses y reajustes</t>
  </si>
  <si>
    <t>Margen de intereses</t>
  </si>
  <si>
    <t>Comisiones netas</t>
  </si>
  <si>
    <t>Utilidad neta de operaciones financieras</t>
  </si>
  <si>
    <t>Utilidad (pérdida) de cambio neta</t>
  </si>
  <si>
    <t>Recuperación de créditos castigados</t>
  </si>
  <si>
    <t>Otros ingresos operacionales netos</t>
  </si>
  <si>
    <t>Resultado operacional bruto</t>
  </si>
  <si>
    <t xml:space="preserve">Gasto en provisiones totales </t>
  </si>
  <si>
    <t>Gasto en provisiones por riesgo de crédito de Colocaciones</t>
  </si>
  <si>
    <t>Gasto en provisiones adicionales</t>
  </si>
  <si>
    <t>Gasto en provisiones por riesgo de crédito de Créditos contingentes</t>
  </si>
  <si>
    <t>Ajuste a provisión mínima</t>
  </si>
  <si>
    <t>Ajuste a provisión mínima cartera normal</t>
  </si>
  <si>
    <t>Gastos de apoyo</t>
  </si>
  <si>
    <t>Resultado operacional neto</t>
  </si>
  <si>
    <t>Resultados de inversiones en sociedades</t>
  </si>
  <si>
    <t>Resultado antes de impuestos</t>
  </si>
  <si>
    <t>Impuestos</t>
  </si>
  <si>
    <t>Resultado del ejercicio (3)</t>
  </si>
  <si>
    <t>Resultado atribuible a los propietarios</t>
  </si>
  <si>
    <t>Interés no controlador</t>
  </si>
  <si>
    <t>Castigos del ejercicio</t>
  </si>
  <si>
    <t>Resultado de operaciones financieras (4)</t>
  </si>
  <si>
    <t>Gasto en provisiones neto (5)</t>
  </si>
  <si>
    <t>Sistema Bancario excluida la inversión de Corpbanca en Colombia</t>
  </si>
  <si>
    <t>(1) Corresponde a la variación real entre los resultados del mes, respecto de los registrados durante el mes anterior.</t>
  </si>
  <si>
    <t>(2) Corresponde a la variación real entre los resultados acumulados a la fecha y los obtenidos en igual fecha del año anterior.</t>
  </si>
  <si>
    <t>(3) Corresponde al resultado del ejercicio consolidado.</t>
  </si>
  <si>
    <t>(4) Corresponde a la suma de utilidad neta de operaciones financieras y utilidad (pérdida) de cambio neta.</t>
  </si>
  <si>
    <t>(5) Corresponde a los gastos en provisiones totales menos la recuperación de créditos castigados.</t>
  </si>
  <si>
    <t>Consumo</t>
  </si>
  <si>
    <t>Vivienda</t>
  </si>
  <si>
    <t>PRINCIPALES INDICADORES</t>
  </si>
  <si>
    <t>INDICADORES (en %)</t>
  </si>
  <si>
    <t>Actividad variación mensual</t>
  </si>
  <si>
    <t>Créd. y cuentas por cobrar a clientes</t>
  </si>
  <si>
    <t>Comercial (empresas)</t>
  </si>
  <si>
    <t>Personas</t>
  </si>
  <si>
    <t>Actividad variación 12 meses</t>
  </si>
  <si>
    <t>Créd. y cuentas por cobra a clientes</t>
  </si>
  <si>
    <t>Rentabilidad</t>
  </si>
  <si>
    <t>Rentabilidad sobre Patrimonio antes de impuestos</t>
  </si>
  <si>
    <t>Rentabilidad sobre Patrimonio después de impuestos</t>
  </si>
  <si>
    <t>Rentabilidad sobre Activos totales antes de impuestos</t>
  </si>
  <si>
    <t>Rentabilidad sobre Activos totales después de impuestos</t>
  </si>
  <si>
    <t>Eficiencia operativa</t>
  </si>
  <si>
    <t>Gastos operacionales a Ingresos Operacionales</t>
  </si>
  <si>
    <t>Gastos operacionales a Activos totales</t>
  </si>
  <si>
    <t>Gastos de apoyo a Result. Operacional Bruto</t>
  </si>
  <si>
    <t>Gastos de apoyo a Activos Totales</t>
  </si>
  <si>
    <t>Riesgo de crédito por provisiones</t>
  </si>
  <si>
    <t>Por clasificación (1)</t>
  </si>
  <si>
    <t>Cartera con morosidad de 90 días o más</t>
  </si>
  <si>
    <t>(1)  El indicador incluye las provisiones derivadas de la clasificación de riesgo de las Colocaciones.</t>
  </si>
  <si>
    <t>A N E X O S</t>
  </si>
  <si>
    <t>(Cifras en millones de pesos)</t>
  </si>
  <si>
    <t>Instituciones</t>
  </si>
  <si>
    <t>Efectivo y depósitos en bancos</t>
  </si>
  <si>
    <t>Instrumentos financieros no derivados</t>
  </si>
  <si>
    <t>Instrumentos financieros derivados</t>
  </si>
  <si>
    <t>Inversiones en sociedades y en sucursales en el exterior</t>
  </si>
  <si>
    <t>Activo fijo</t>
  </si>
  <si>
    <t>Otros activos (1)</t>
  </si>
  <si>
    <t>Activos Totales</t>
  </si>
  <si>
    <t>Operaciones de factoraje</t>
  </si>
  <si>
    <t>Cartera con morosidad de 90 días o más (2)</t>
  </si>
  <si>
    <t>Créditos de comercio exterior</t>
  </si>
  <si>
    <t>Banco Bice</t>
  </si>
  <si>
    <t>Banco Bilbao Vizcaya Argentaria, Chile</t>
  </si>
  <si>
    <t>Banco Consorcio</t>
  </si>
  <si>
    <t>Banco de Chile</t>
  </si>
  <si>
    <t>Banco de Crédito e Inversiones</t>
  </si>
  <si>
    <t>Banco de la Nación Argentina</t>
  </si>
  <si>
    <t>Banco del Estado de Chile</t>
  </si>
  <si>
    <t>Banco do Brasil S.A.</t>
  </si>
  <si>
    <t>Banco Falabella</t>
  </si>
  <si>
    <t>Banco Internacional</t>
  </si>
  <si>
    <t>Banco Itaú Chile</t>
  </si>
  <si>
    <t>Banco Paris</t>
  </si>
  <si>
    <t>Banco Penta</t>
  </si>
  <si>
    <t>Banco Ripley</t>
  </si>
  <si>
    <t>Banco Santander-Chile</t>
  </si>
  <si>
    <t>Banco Security</t>
  </si>
  <si>
    <t>Corpbanca</t>
  </si>
  <si>
    <t>Deutsche Bank (Chile)</t>
  </si>
  <si>
    <t>DnB Bank ASA</t>
  </si>
  <si>
    <t>HSBC Bank (Chile)</t>
  </si>
  <si>
    <t>JP Morgan Chase Bank, N.A.</t>
  </si>
  <si>
    <t>Rabobank Chile</t>
  </si>
  <si>
    <t>Scotiabank Chile</t>
  </si>
  <si>
    <t>The Bank of Tokyo-Mitsubishi UFJ, Ltd.</t>
  </si>
  <si>
    <t>(1) Otros activos corresponde al total de los rubros que no han sido individualizados.</t>
  </si>
  <si>
    <t>(2) Esta cartera se extrae de la información individual, es decir, no corresponde a la situación financiera consolidada.</t>
  </si>
  <si>
    <t>Activos</t>
  </si>
  <si>
    <t>Adeudado por bancos (neto de provisiones)</t>
  </si>
  <si>
    <t xml:space="preserve">Créditos y cuentas por cobrar a clientes </t>
  </si>
  <si>
    <t>Total</t>
  </si>
  <si>
    <t>Bancos del país</t>
  </si>
  <si>
    <t>Bancos del exterior</t>
  </si>
  <si>
    <t>Banco Central de Chile</t>
  </si>
  <si>
    <t>Total (1)</t>
  </si>
  <si>
    <t>Provisiones constituidas de créd. y ctas. por cob. a clientes</t>
  </si>
  <si>
    <t>Colocaciones comerciales (empresas) (1)</t>
  </si>
  <si>
    <t>Provisiones para créditos con bancos del país</t>
  </si>
  <si>
    <t>Provisiones para créditos con bancos del exterior</t>
  </si>
  <si>
    <t>Provisiones</t>
  </si>
  <si>
    <t>Consumo (1)</t>
  </si>
  <si>
    <t>Vivienda (1)</t>
  </si>
  <si>
    <t>En cuotas</t>
  </si>
  <si>
    <t>Tarjetas de crédito</t>
  </si>
  <si>
    <t>Otros</t>
  </si>
  <si>
    <t>Pasivos</t>
  </si>
  <si>
    <t xml:space="preserve">Depósitos </t>
  </si>
  <si>
    <t>a la vista</t>
  </si>
  <si>
    <t>a plazo</t>
  </si>
  <si>
    <t>Letras de crédito</t>
  </si>
  <si>
    <t>Bonos corrientes (ordinarios)</t>
  </si>
  <si>
    <t>Bonos subordinados</t>
  </si>
  <si>
    <t>Cuentas Corrientes</t>
  </si>
  <si>
    <t>personas jurídicas (no bancos)</t>
  </si>
  <si>
    <t>personas naturales</t>
  </si>
  <si>
    <t>Provisiones adicionales</t>
  </si>
  <si>
    <t>Provisiones de créditos contingentes</t>
  </si>
  <si>
    <t>Comerciales</t>
  </si>
  <si>
    <t xml:space="preserve"> </t>
  </si>
  <si>
    <t>Comisiones Netas</t>
  </si>
  <si>
    <t>Recuperac. de créditos castigados</t>
  </si>
  <si>
    <t>de operaciones</t>
  </si>
  <si>
    <t>más difer.</t>
  </si>
  <si>
    <t>de cambio net.</t>
  </si>
  <si>
    <t>Eficiencia Operativa</t>
  </si>
  <si>
    <t>Gasto en provisiones</t>
  </si>
  <si>
    <t>Resultado por Inversiones en sociedades</t>
  </si>
  <si>
    <t>Resultado del ejercicio (1)</t>
  </si>
  <si>
    <t>memo</t>
  </si>
  <si>
    <t>Comerciales (empresas)</t>
  </si>
  <si>
    <t>operacional</t>
  </si>
  <si>
    <t>Por riesgo de crédito de colocaciones</t>
  </si>
  <si>
    <t>Por riesgo de crédito de créd. Conting.</t>
  </si>
  <si>
    <t>Resultado de operaciones financieras</t>
  </si>
  <si>
    <t>Gasto de provis. Totales neto de recup. de Créd. castigados</t>
  </si>
  <si>
    <t>bruto</t>
  </si>
  <si>
    <t>impuestos</t>
  </si>
  <si>
    <t>a Activos totales</t>
  </si>
  <si>
    <t>(1) Corresponde al resultado del ejercicio consolidado.</t>
  </si>
  <si>
    <t>Intereses y reajustes</t>
  </si>
  <si>
    <t>Desglose por componentes (intereses y reajustes)</t>
  </si>
  <si>
    <t>Ingresos por intereses</t>
  </si>
  <si>
    <t>Ingresos por reajustes</t>
  </si>
  <si>
    <t>Gastos por intereses</t>
  </si>
  <si>
    <t>Gastos por reajustes</t>
  </si>
  <si>
    <t>Créditos a bancos</t>
  </si>
  <si>
    <t>Créditos y cuentas por cobra a clientes</t>
  </si>
  <si>
    <t xml:space="preserve">Instrument. </t>
  </si>
  <si>
    <t>Depósitos</t>
  </si>
  <si>
    <t>Obligaciones</t>
  </si>
  <si>
    <t>Instrum.</t>
  </si>
  <si>
    <t>de</t>
  </si>
  <si>
    <t>Com. prepago</t>
  </si>
  <si>
    <t>de Invers.</t>
  </si>
  <si>
    <t>totales</t>
  </si>
  <si>
    <t>con bancos</t>
  </si>
  <si>
    <t>emitidos</t>
  </si>
  <si>
    <t>negociación</t>
  </si>
  <si>
    <t>Comisiones</t>
  </si>
  <si>
    <t>Ingresos por comisiones por Servicios de tarjetas</t>
  </si>
  <si>
    <t>Ingresos por comisiones y servicios</t>
  </si>
  <si>
    <t>Gastos por comisiones y servicios</t>
  </si>
  <si>
    <t>De crédito</t>
  </si>
  <si>
    <t>De débito</t>
  </si>
  <si>
    <t>De cajeros automáticos</t>
  </si>
  <si>
    <t>Otras tarjetas</t>
  </si>
  <si>
    <t xml:space="preserve">Líneas de </t>
  </si>
  <si>
    <t>Avales</t>
  </si>
  <si>
    <t>Servicios</t>
  </si>
  <si>
    <t>Administr.</t>
  </si>
  <si>
    <t>Cobranzas</t>
  </si>
  <si>
    <t>Intermed.</t>
  </si>
  <si>
    <t>Inversiones en fdos mutuos u otros</t>
  </si>
  <si>
    <t>Remunerac.</t>
  </si>
  <si>
    <t>Remunerac. por operac. de tarjetas</t>
  </si>
  <si>
    <t>Operaciones</t>
  </si>
  <si>
    <t>Titulares</t>
  </si>
  <si>
    <t>Estableci-mientos</t>
  </si>
  <si>
    <t>Títulares</t>
  </si>
  <si>
    <t>crédito y</t>
  </si>
  <si>
    <t>y cartas</t>
  </si>
  <si>
    <t>recaudac.</t>
  </si>
  <si>
    <t>y manejo</t>
  </si>
  <si>
    <t>en fdos.</t>
  </si>
  <si>
    <t>por comerc.</t>
  </si>
  <si>
    <t xml:space="preserve">Total </t>
  </si>
  <si>
    <t>De débito y cajeros</t>
  </si>
  <si>
    <t>Otras</t>
  </si>
  <si>
    <t>con</t>
  </si>
  <si>
    <t>sobregiros</t>
  </si>
  <si>
    <t>de crédito</t>
  </si>
  <si>
    <t>tarjetas</t>
  </si>
  <si>
    <t>cuentas</t>
  </si>
  <si>
    <t>y pagos</t>
  </si>
  <si>
    <t>de valores</t>
  </si>
  <si>
    <t>mutuos</t>
  </si>
  <si>
    <t>de seguros</t>
  </si>
  <si>
    <t>valores</t>
  </si>
  <si>
    <t xml:space="preserve"> Instrumentos financieros para negociación</t>
  </si>
  <si>
    <t>Derivados de negociación</t>
  </si>
  <si>
    <t>Venta de instrum. Disp. para venta</t>
  </si>
  <si>
    <t>Venta de cartera de créditos</t>
  </si>
  <si>
    <t>Resultado neto de otras operaciones</t>
  </si>
  <si>
    <t>Resultado neto de cambio monedas extranjeras</t>
  </si>
  <si>
    <t>Resultado neto por reajuste por tipo de cambio</t>
  </si>
  <si>
    <t>Resultado neto de derivados en cobertura contable</t>
  </si>
  <si>
    <t>Ajuste a valor razonable</t>
  </si>
  <si>
    <t>Utilidad neta por venta</t>
  </si>
  <si>
    <t>Resultado inversiones en Fondos Mutuos</t>
  </si>
  <si>
    <t>(Cifras en porcentajes)</t>
  </si>
  <si>
    <t>Provisiones constituidas</t>
  </si>
  <si>
    <t>Cartera con morosidad 90 días y más</t>
  </si>
  <si>
    <t>(1) Las variaciones son reales y usan como deflactor la unidad de fomento (UF).</t>
  </si>
  <si>
    <t>Créditos y cuentas por cobrar a clientes más provisiones</t>
  </si>
  <si>
    <t>Rentabilidad sobre Patrimonio  (1)</t>
  </si>
  <si>
    <t>Rentabilidad sobre Activos totales (1)</t>
  </si>
  <si>
    <t>Eficiencia Operativa (3)</t>
  </si>
  <si>
    <t>Gastos operacionales</t>
  </si>
  <si>
    <t xml:space="preserve">Gastos de apoyo </t>
  </si>
  <si>
    <t>antes de impuestos</t>
  </si>
  <si>
    <t>después de impuestos</t>
  </si>
  <si>
    <t>a Ingresos operacionales</t>
  </si>
  <si>
    <t>a Resultado operacional bruto (4)</t>
  </si>
  <si>
    <t>Banco del Estado de Chile (2)</t>
  </si>
  <si>
    <t>(1) Los porcentajes de rentabilidad se determinan anualizando las cifras de resultados (dividiendo estos últimos por el número de meses transcurridos y luego multiplicándolos por doce).</t>
  </si>
  <si>
    <t>(2) Esta institución está afecta a un régimen impositivo distinto que el del resto de la banca.</t>
  </si>
  <si>
    <t>(3) La definición de Gastos Operacionales implícita en el indicador corresponde a gastos de apoyo más otros gastos operacionales. Por su parte, la definición de Ingresos Operacionales</t>
  </si>
  <si>
    <t xml:space="preserve">     corresponde a margen de intereses, más comisiones netas, más utilidad neta de operaciones financieras, más utilidad (pérdida) de cambio neta y más otros ingresos operacionales.</t>
  </si>
  <si>
    <t>(4) Para el cálculo de este indicador, se suma al Resultado operacional bruto de la hoja “Estado Resultados bancos 1” las provisiones adicionales de la hoja “Estado Resultados bancos 2”.</t>
  </si>
  <si>
    <t>(Cifras en porcentajes de su respectiva cartera)</t>
  </si>
  <si>
    <t>Provisiones por clasificación (1)</t>
  </si>
  <si>
    <t>Colocaciones Clasificación+mínimas (3)</t>
  </si>
  <si>
    <t>Provisiones por clasificación+adicionales (2)</t>
  </si>
  <si>
    <t>Colocaciones Clasificación+mín.+adic. (3)</t>
  </si>
  <si>
    <t>(Empresas)</t>
  </si>
  <si>
    <t>---</t>
  </si>
  <si>
    <t>(1) El indicador incluye las provisiones derivadas de la clasificación de riesgo de las Colocaciones.</t>
  </si>
  <si>
    <t>(2) El indicador incluye las provisiones adicionales totales y de cada cartera y las provisiones derivadas de la clasificación de riesgo de las Colocaciones.</t>
  </si>
  <si>
    <t>(3) Corresponde a las diferencias entre el 0,50% de provisiones mínimas exigidas para la cartera normal y los menores montos que hubiera calculado el banco, según</t>
  </si>
  <si>
    <t xml:space="preserve">     lo indicado en el Capítulo B-1, para la cartera sujeta a evaluación individual. En este caso no se consideran aquellas constituidas por créditos contingentes.</t>
  </si>
  <si>
    <t>Cartera con morosidad de 90 días o más (1)</t>
  </si>
  <si>
    <t>Cartera deteriorada (2)</t>
  </si>
  <si>
    <t>(1) Incluye el monto total del crédito que presenta morosidad igual o superior a 90 días, aun cuando sólo alguna o algunas cuotas del crédito (capital y/o intereses) estén en condición de morosidad. Asimismo, forma parte de la Cartera Deteriorada.</t>
  </si>
  <si>
    <t>(2) Corresponde a las colocaciones de los deudores sobre los cuales se tiene evidencia de que no cumplirán con alguna de sus obligaciones en las condiciones pactadas, independientemente de la posibilidad de recuperación a través de garantías,</t>
  </si>
  <si>
    <t xml:space="preserve">      acciones de cobranza judicial u otorgamiento de nuevas condiciones de pago.</t>
  </si>
  <si>
    <t>(Cifras millones de pesos)</t>
  </si>
  <si>
    <t>Estructura de las Colocaciones</t>
  </si>
  <si>
    <t>Cartera normal</t>
  </si>
  <si>
    <t>Cartera subestándar</t>
  </si>
  <si>
    <t>Cartera en incumplimiento</t>
  </si>
  <si>
    <t>Individual</t>
  </si>
  <si>
    <t>Grupal</t>
  </si>
  <si>
    <t>Estructura de Adeudado por bancos</t>
  </si>
  <si>
    <t>Estructura de las Colocaciones comerciales (empresas)</t>
  </si>
  <si>
    <t>Cartera Individual</t>
  </si>
  <si>
    <t>Normal</t>
  </si>
  <si>
    <t>Subestándar</t>
  </si>
  <si>
    <t>Incumplimiento</t>
  </si>
  <si>
    <t>Estructura de Coloc. a Personas</t>
  </si>
  <si>
    <t>Estructura de Coloc. de consumo</t>
  </si>
  <si>
    <t>Estructura de Coloc. para vivienda</t>
  </si>
  <si>
    <t>Cartera Grupal</t>
  </si>
  <si>
    <t>Créditos Contingentes</t>
  </si>
  <si>
    <t>Avales y fianzas</t>
  </si>
  <si>
    <t>Cartas de crédito del exterior confirmadas</t>
  </si>
  <si>
    <t>Cartas de crédito documentarias emitidas</t>
  </si>
  <si>
    <t>Boletas de garantía</t>
  </si>
  <si>
    <t>Cartas de garantía interbancarias</t>
  </si>
  <si>
    <t>Líneas de crédito con disponibilidad inmediata</t>
  </si>
  <si>
    <t>Otros compromisos de crédito irrevocables</t>
  </si>
  <si>
    <t>Créditos para estudios superiores Ley N° 20.027</t>
  </si>
  <si>
    <t>Otros créditos contingentes</t>
  </si>
  <si>
    <t>(empresas)</t>
  </si>
  <si>
    <t>ESTRUCTURA DE LOS CREDITOS CONTINGENTES EN BASE A SU CALIFICACIÓN</t>
  </si>
  <si>
    <t>Estructura de los Créditos contingentes</t>
  </si>
  <si>
    <t>subestándar</t>
  </si>
  <si>
    <t>Definiciones de conceptos para bancos consolidados</t>
  </si>
  <si>
    <t>Archivos MB1, MR1, MC1 Y MC2</t>
  </si>
  <si>
    <t>Concepto</t>
  </si>
  <si>
    <t>Archivo: rubro; línea; ítem</t>
  </si>
  <si>
    <t>Adeudado por bancos (del país y del exterior) (neto de provisiones)</t>
  </si>
  <si>
    <t>mb1: rubro 1270; línea 0; item 0</t>
  </si>
  <si>
    <t>- Bancos del país (brutas de provisiones)</t>
  </si>
  <si>
    <t>mb1: rubro 1270; línea 1; item 0 -</t>
  </si>
  <si>
    <t>mb1: rubro 1270, línea 1; item 90</t>
  </si>
  <si>
    <t>mb1: rubro 1270; línea 1; item 12 +</t>
  </si>
  <si>
    <t>mb1: rubro 1270; línea 1; item 13</t>
  </si>
  <si>
    <t>mb1: rubro 1270; línea 1; item 16 +</t>
  </si>
  <si>
    <t>mb1: rubro 1270; línea 1; item 17 +</t>
  </si>
  <si>
    <t>mb1: rubro 1270; línea 1; item 18</t>
  </si>
  <si>
    <t>- Bancos del exterior (brutas de provisiones)</t>
  </si>
  <si>
    <t>mb1: rubro 1270; línea 2; item 0 -</t>
  </si>
  <si>
    <t>mb1: rubro 1270, línea 2; item 90</t>
  </si>
  <si>
    <t>mb1: rubro 1270; línea 2; item 2 +</t>
  </si>
  <si>
    <t>mb1: rubro 1270; línea 2; item 3</t>
  </si>
  <si>
    <t>mb1: rubro 1270; línea 2; item 6 +</t>
  </si>
  <si>
    <t>mb1: rubro 1270; línea 2; item 7 +</t>
  </si>
  <si>
    <t>mb1: rubro 1270; línea 2; item 8</t>
  </si>
  <si>
    <t xml:space="preserve">- Provisiones constituidas de adeudado por bancos </t>
  </si>
  <si>
    <t>mb1: rubro 1270, línea 1; item 90 -</t>
  </si>
  <si>
    <t>mb1: rubro 1270, línea 2; item 90 -</t>
  </si>
  <si>
    <t>mb1: rubro 1270; línea 3; item 0</t>
  </si>
  <si>
    <t>mb1: rubro 1100; línea 0; item 0</t>
  </si>
  <si>
    <t>mb1: rubro 1400; línea 0; item 0</t>
  </si>
  <si>
    <t>Créditos y cuentas por cobrar a clientes (neto de provisiones)</t>
  </si>
  <si>
    <t>mb1: rubro 1300; línea 0; ítem 0</t>
  </si>
  <si>
    <t xml:space="preserve">   - Colocaciones Comerciales (empresas) (brutas de provisiones)</t>
  </si>
  <si>
    <t>mb1: rubro 1302; línea 0; ítem 0</t>
  </si>
  <si>
    <t>mb1: rubro 1302; línea 1; ítem 0</t>
  </si>
  <si>
    <t>mb1: rubro 1302; línea 2; ítem 0</t>
  </si>
  <si>
    <t>mb1: rubro 1302; línea 5; ítem 0</t>
  </si>
  <si>
    <t xml:space="preserve">   - Colocaciones a personas</t>
  </si>
  <si>
    <t xml:space="preserve">mb1: rubro 1305; línea 0; ítem 0 + </t>
  </si>
  <si>
    <t>mb1: rubro 1304; línea 0; ítem 0</t>
  </si>
  <si>
    <t xml:space="preserve">        - Colocaciones de consumo (brutas de provisiones)</t>
  </si>
  <si>
    <t>mb1: rubro 1305; línea 0; ítem 0</t>
  </si>
  <si>
    <t>mb1: rubro 1305; línea 1; ítem 0</t>
  </si>
  <si>
    <t>mb1: rubro 1305; línea 4; ítem 0</t>
  </si>
  <si>
    <t>mb1: rubro 1305; línea 3; ítem 0 +</t>
  </si>
  <si>
    <t>mb1: rubro 1305; línea 8; ítem 0 +</t>
  </si>
  <si>
    <t>mb1: rubro 1305; línea 9; ítem 0</t>
  </si>
  <si>
    <t xml:space="preserve">        - Colocaciones para vivienda (brutas de provisiones)</t>
  </si>
  <si>
    <t xml:space="preserve">   - Provisiones constituidas de créditos y cuentas por cobrar a clientes</t>
  </si>
  <si>
    <t>mb1: rubro 1309; línea 0; ítem 0</t>
  </si>
  <si>
    <t>Créditos y cuentas por cobrar a clientes (brutas de provisiones)</t>
  </si>
  <si>
    <t>mb1: rubro 1300; línea 0; ítem 0 -</t>
  </si>
  <si>
    <t xml:space="preserve">mb1: rubro 1150; línea 0; ítem 0  + </t>
  </si>
  <si>
    <t xml:space="preserve">mb1: rubro 1350; línea 0; ítem 0 + </t>
  </si>
  <si>
    <t xml:space="preserve">mb1: rubro 1360; línea 0; ítem 0 </t>
  </si>
  <si>
    <t>mb1: rubro 1150; línea 0; ítem 0</t>
  </si>
  <si>
    <t xml:space="preserve">mb1: rubro 1350; línea 0; ítem 0 +  </t>
  </si>
  <si>
    <t>mb1: rubro 1360; línea 0; ítem 0</t>
  </si>
  <si>
    <t>mb1: rubro 1350; línea 0; ítem 0</t>
  </si>
  <si>
    <t>mb1: rubro 1160; línea 0; ítem 0</t>
  </si>
  <si>
    <t xml:space="preserve"> - Contratos de retrocompra</t>
  </si>
  <si>
    <t>mb1: rubro 1160; línea 1; ítem 01</t>
  </si>
  <si>
    <t>mb1: rubro 1160; línea 2; ítem 01</t>
  </si>
  <si>
    <t xml:space="preserve"> - Derechos por préstamos de valores</t>
  </si>
  <si>
    <t>mb1: rubro 1160; línea 1; ítem 51</t>
  </si>
  <si>
    <t>mb1: rubro 1160; línea 2; ítem 51</t>
  </si>
  <si>
    <t>mb1: rubro 1250; línea 0; ítem 0</t>
  </si>
  <si>
    <t>mb1: rubro 1250; línea 1; ítem 0</t>
  </si>
  <si>
    <t>mb1: rubro 1250; línea 2; ítem 0</t>
  </si>
  <si>
    <t>mb1: rubro 1600; línea 0; ítem 0</t>
  </si>
  <si>
    <t>mb1: rubro 1000; línea 0; ítem 0</t>
  </si>
  <si>
    <t xml:space="preserve">mb1: rubro 2100; línea 0; ítem 0 + </t>
  </si>
  <si>
    <t>mb1: rubro 2200; línea 0; ítem 0</t>
  </si>
  <si>
    <t>mb1: rubro 2100; línea 0; ítem 0</t>
  </si>
  <si>
    <t>mb1: rubro 2100; línea 1; ítem 0</t>
  </si>
  <si>
    <t>mb1: rubro 2100; línea 1; ítem 9</t>
  </si>
  <si>
    <t>mb1: rubro 2100; línea 1; ítem 10</t>
  </si>
  <si>
    <t>mb1: rubro 2160; línea 0; ítem 0</t>
  </si>
  <si>
    <t>mb1: rubro 2160; línea 1; ítem 01 +</t>
  </si>
  <si>
    <t>mb1: rubro 2160; línea 1; ítem 02 +</t>
  </si>
  <si>
    <t>mb1: rubro 2160; línea 2; ítem 01</t>
  </si>
  <si>
    <t xml:space="preserve"> - Obligaciones por préstamos de valores</t>
  </si>
  <si>
    <t>mb1: rubro 2160; línea 1; ítem 51</t>
  </si>
  <si>
    <t>mb1: rubro 2160; línea 2; ítem 51</t>
  </si>
  <si>
    <t>Obligaciones con bancos (del país,del exterior y BCCH)</t>
  </si>
  <si>
    <t>mb1: rubro 2300; línea 0; ítem 0</t>
  </si>
  <si>
    <t>mb1: rubro 2301; línea 0; ítem 0</t>
  </si>
  <si>
    <t>mb1: rubro 2301; línea 0; ítem 1</t>
  </si>
  <si>
    <t>mb1: rubro 2302; línea 0; ítem 0</t>
  </si>
  <si>
    <t>mb1: rubro 2303; línea 0; ítem 0</t>
  </si>
  <si>
    <t>mb1: rubro 2500; línea 0; ítem 0</t>
  </si>
  <si>
    <t>mb1: rubro 2400; línea 0; ítem 0</t>
  </si>
  <si>
    <t>mb1: rubro 2401; línea 0; ítem 0</t>
  </si>
  <si>
    <t>mb1: rubro 2402; línea 1; ítem 0</t>
  </si>
  <si>
    <t>mb1: rubro 2402; línea 2; ítem 0</t>
  </si>
  <si>
    <t>mb1: rubro 2250; línea 0; ítem 0</t>
  </si>
  <si>
    <t>mb1: rubro 2250; línea 1; ítem 0</t>
  </si>
  <si>
    <t>mb1: rubro 2250; línea 2; ítem 0</t>
  </si>
  <si>
    <t>mb1: rubro 2700; línea 4; ítem 11 +</t>
  </si>
  <si>
    <t>mb1: rubro 2700; línea 4; ítem 12 +</t>
  </si>
  <si>
    <t xml:space="preserve">mb1: rubro 2700; línea 4; ítem 13 </t>
  </si>
  <si>
    <t>mb1: rubro 2700; línea 3; ítem 0</t>
  </si>
  <si>
    <t>mb1: rubro 2700; línea 4; ítem 21 +</t>
  </si>
  <si>
    <t>mb1: rubro 2700; línea 4; ítem 22 +</t>
  </si>
  <si>
    <t xml:space="preserve">mb1: rubro 2700; línea 4; ítem 23 </t>
  </si>
  <si>
    <t>mb1: rubro 3000; línea 0; ítem 0</t>
  </si>
  <si>
    <t>mb1: rubro 1300; linea 0; item 0 -</t>
  </si>
  <si>
    <t>mb1: rubro 1309;  linea 0;  item 0</t>
  </si>
  <si>
    <t>mc1: rubro 8310; línea 0; ítem 0</t>
  </si>
  <si>
    <t>mb1: rubro 1302; línea 8; ítem 0 +</t>
  </si>
  <si>
    <t>mb1: rubro 1304; línea 8; ítem 0 +</t>
  </si>
  <si>
    <t>mb1: rubro 1305; línea 8; ítem 0</t>
  </si>
  <si>
    <t>mc2: rubro 9910; línea 0; ítem 0</t>
  </si>
  <si>
    <t>mc1: rubro 8110; línea 0; ítem 0</t>
  </si>
  <si>
    <t>Cartera normal (individual y grupal)</t>
  </si>
  <si>
    <t>mc1: rubro 8510; línea 0; item 0 +</t>
  </si>
  <si>
    <t>mc1: rubro 8540; línea 0; item 0</t>
  </si>
  <si>
    <t>Cartera subestandar</t>
  </si>
  <si>
    <t>mc1: rubro 8520; línea 0; item 0 +</t>
  </si>
  <si>
    <t>Cartera en incumplimiento (individual y grupal)</t>
  </si>
  <si>
    <t>mc1: rubro 8530; línea 0; item 0 +</t>
  </si>
  <si>
    <t xml:space="preserve">mc1: rubro 8560; línea 0; item 0 </t>
  </si>
  <si>
    <t xml:space="preserve">mr1: rubro 4100; línea 0; ítem 0  </t>
  </si>
  <si>
    <t>mr1: rubro 4150; línea 0; ítem 0</t>
  </si>
  <si>
    <t xml:space="preserve">Margen de intereses </t>
  </si>
  <si>
    <t xml:space="preserve">mr1: rubro 4100; línea 0; ítem 0 - </t>
  </si>
  <si>
    <t xml:space="preserve">mr1: rubro 4200; línea 0; ítem 0 - </t>
  </si>
  <si>
    <t xml:space="preserve">mr1: rubro 4250; línea 0; ítem 0    </t>
  </si>
  <si>
    <t>mr1: rubro 4300; línea 0; ítem 0</t>
  </si>
  <si>
    <t xml:space="preserve">Utilidad (Pérdida) de cambio neta  </t>
  </si>
  <si>
    <t>mr1: rubro 4350; línea 0; ítem 0</t>
  </si>
  <si>
    <t xml:space="preserve">mr1: rubro 4500; línea 9; ítem 0  </t>
  </si>
  <si>
    <t xml:space="preserve">mr1: rubro 4400; línea 0; ítem 0 - </t>
  </si>
  <si>
    <t xml:space="preserve">mr1: rubro 4630; línea 0; ítem 0 - </t>
  </si>
  <si>
    <t xml:space="preserve">mr1: rubro 4650; línea 0; ítem 0 </t>
  </si>
  <si>
    <t xml:space="preserve">Otros ingresos operacionales </t>
  </si>
  <si>
    <t xml:space="preserve">mr1: rubro 4400; línea 0; ítem 0 </t>
  </si>
  <si>
    <t xml:space="preserve">Otros gastos operacionales </t>
  </si>
  <si>
    <t>mr1: rubro 4630; línea 0; ítem 0 +</t>
  </si>
  <si>
    <t xml:space="preserve">mr1: rubro 4150; línea 0; ítem 0 + </t>
  </si>
  <si>
    <t xml:space="preserve">mr1: rubro 4250; línea 0; ítem 0 + </t>
  </si>
  <si>
    <t xml:space="preserve">mr1: rubro 4300; línea 0; ítem 0 + </t>
  </si>
  <si>
    <t xml:space="preserve">mr1: rubro 4350; línea 0; ítem 0 + </t>
  </si>
  <si>
    <t xml:space="preserve">mr1: rubro 4500; línea 9; ítem 0 + </t>
  </si>
  <si>
    <t>Gasto en provisiones totales</t>
  </si>
  <si>
    <t xml:space="preserve">mr1: rubro 4500; línea 1; ítem 0 +  </t>
  </si>
  <si>
    <t xml:space="preserve">mr1: rubro 4500; línea 7; ítem 0 +  </t>
  </si>
  <si>
    <t xml:space="preserve">mr1: rubro 4500; línea 2; ítem 0 +  </t>
  </si>
  <si>
    <t xml:space="preserve">mr1: rubro 4500; línea 8; ítem 0   </t>
  </si>
  <si>
    <t xml:space="preserve">mr1: rubro 4500; línea 1; ítem 0 </t>
  </si>
  <si>
    <t xml:space="preserve">mr1: rubro 4500; línea 7; ítem 0   </t>
  </si>
  <si>
    <t>mr1: rubro 4500; línea 2; ítem 0</t>
  </si>
  <si>
    <t>mr1: rubro 4500; línea 8; ítem 0</t>
  </si>
  <si>
    <t>mr1: rubro 4600; línea 0; ítem 0 +</t>
  </si>
  <si>
    <t>mr1: rubro 4610; línea 0; ítem 0 +</t>
  </si>
  <si>
    <t xml:space="preserve">mr1: rubro 4620; línea 0; ítem 0  </t>
  </si>
  <si>
    <t>mr1: rubro 4620; línea 0; ítem 0 +</t>
  </si>
  <si>
    <t>mr1: rubro 4650; línea 0; ítem 0 -</t>
  </si>
  <si>
    <t xml:space="preserve">mr1: rubro 4500; línea 1; ítem 0 -  </t>
  </si>
  <si>
    <t>mr1: rubro 4500; línea 7; ítem 0 -</t>
  </si>
  <si>
    <t xml:space="preserve">mr1: rubro 4500; línea 2; ítem 0 -  </t>
  </si>
  <si>
    <t xml:space="preserve">mr1: rubro 4500; línea 8; ítem 0 -  </t>
  </si>
  <si>
    <t>mr1: rubro 4600; línea 0; ítem 0 -</t>
  </si>
  <si>
    <t>mr1: rubro 4610; línea 0; ítem 0 -</t>
  </si>
  <si>
    <t>Resultados por inversiones en sociedades</t>
  </si>
  <si>
    <t xml:space="preserve">mr1: rubro 4700; línea 0; ítem 0  </t>
  </si>
  <si>
    <t>Resultado antes de impuesto</t>
  </si>
  <si>
    <t xml:space="preserve">mr1: rubro 4620; línea 0; ítem 0 + </t>
  </si>
  <si>
    <t>mr1: rubro 4800; línea 0; ítem 0</t>
  </si>
  <si>
    <t>Resultado del ejercicio</t>
  </si>
  <si>
    <t>mr1: rubro 4700; línea 0; ítem 0  -</t>
  </si>
  <si>
    <t xml:space="preserve">mr1: rubro 5020; línea 0; ítem 0  </t>
  </si>
  <si>
    <t xml:space="preserve">mr1: rubro 4900; línea 0; ítem 0  </t>
  </si>
  <si>
    <t>mc1: rubro 8130; línea 0, ítem 0</t>
  </si>
  <si>
    <t>Gasto en provisiones neto</t>
  </si>
  <si>
    <t>mr1: rubro 4500; línea 8; ítem 0 -</t>
  </si>
  <si>
    <t xml:space="preserve">mr1: rubro 4100; línea 0; ítem 0 </t>
  </si>
  <si>
    <t>Créditos otorgados a bancos</t>
  </si>
  <si>
    <t xml:space="preserve">mr1: rubro 4100; línea 2; ítem 0 </t>
  </si>
  <si>
    <t>Colocaciones Comerciales neta de comisiones de prepago</t>
  </si>
  <si>
    <t xml:space="preserve">mr1: rubro 4100; línea 3; ítem 0 - </t>
  </si>
  <si>
    <t>mr1: rubro 4100; línea 3; ítem 99</t>
  </si>
  <si>
    <t>Colocaciones de Consumo neta de comisiones de prepago</t>
  </si>
  <si>
    <t xml:space="preserve">mr1: rubro 4100; línea 5; ítem 0 - </t>
  </si>
  <si>
    <t>mr1: rubro 4100; línea 5; ítem 99</t>
  </si>
  <si>
    <t>Colocaciones para la Vivienda neta de comisiones de prepago</t>
  </si>
  <si>
    <t xml:space="preserve">mr1: rubro 4100; línea 4; ítem 0 - </t>
  </si>
  <si>
    <t>mr1: rubro 4100; línea 4; ítem 99</t>
  </si>
  <si>
    <t>Comisiones de prepago</t>
  </si>
  <si>
    <t xml:space="preserve">mr1: rubro 4100; línea 3; ítem 99 + </t>
  </si>
  <si>
    <t xml:space="preserve">mr1: rubro 4100; línea 5; ítem 99 + </t>
  </si>
  <si>
    <t>mr1: rubro 4100; línea 4; ítem 99 +</t>
  </si>
  <si>
    <t>Instrumentos de Inversión</t>
  </si>
  <si>
    <t xml:space="preserve">mr1: rubro 4100; línea 6; ítem 0 </t>
  </si>
  <si>
    <t xml:space="preserve">mr1: rubro 4100; línea 1; ítem 0 + </t>
  </si>
  <si>
    <t xml:space="preserve">mr1: rubro 4100; línea 8; ítem 0 + </t>
  </si>
  <si>
    <t>mr1: rubro 4100; línea 9; ítem 0</t>
  </si>
  <si>
    <t xml:space="preserve">Ingresos por intereses </t>
  </si>
  <si>
    <t>mr1: rubro 4100; línea 1; ítem 1 +</t>
  </si>
  <si>
    <t>mr1: rubro 4100; línea 2; ítem 1 +</t>
  </si>
  <si>
    <t>mr1: rubro 4100; línea 3; ítem 1 +</t>
  </si>
  <si>
    <t>mr1: rubro 4100; línea 3; ítem 9 +</t>
  </si>
  <si>
    <t>mr1: rubro 4100; línea 3; ítem 10 +</t>
  </si>
  <si>
    <t>mr1: rubro 4100; línea 3; ítem 20 +</t>
  </si>
  <si>
    <t>mr1: rubro 4100; línea 3; ítem 30 +</t>
  </si>
  <si>
    <t>mr1: rubro 4100; línea 3; ítem 40 +</t>
  </si>
  <si>
    <t>mr1: rubro 4100; línea 4; ítem 1 +</t>
  </si>
  <si>
    <t>mr1: rubro 4100; línea 4; ítem 5 +</t>
  </si>
  <si>
    <t>mr1: rubro 4100; línea 4; ítem 7 +</t>
  </si>
  <si>
    <t>mr1: rubro 4100; línea 4; ítem 8 +</t>
  </si>
  <si>
    <t>mr1: rubro 4100; línea 4; ítem 20 +</t>
  </si>
  <si>
    <t>mr1: rubro 4100; línea 4; ítem 30 +</t>
  </si>
  <si>
    <t>mr1: rubro 4100; línea 5; ítem 1 +</t>
  </si>
  <si>
    <t>mr1: rubro 4100; línea 5; ítem 10 +</t>
  </si>
  <si>
    <t>mr1: rubro 4100; línea 5; ítem 20 +</t>
  </si>
  <si>
    <t>mr1: rubro 4100; línea 5; ítem 30 +</t>
  </si>
  <si>
    <t>mr1: rubro 4100; línea 5; ítem 40 +</t>
  </si>
  <si>
    <t>mr1: rubro 4100; línea 6; ítem 1 +</t>
  </si>
  <si>
    <t>mr1: rubro 4100; línea 6; ítem 21 +</t>
  </si>
  <si>
    <t>mr1: rubro 4100; línea 8; ítem 1 +</t>
  </si>
  <si>
    <t>mr1: rubro 4100; línea 8; ítem 4 +</t>
  </si>
  <si>
    <t>mr1: rubro 4100; línea 8; ítem 10</t>
  </si>
  <si>
    <t xml:space="preserve">Ingresos por reajustes </t>
  </si>
  <si>
    <t>mr1: rubro 4100; línea 1; ítem 51 +</t>
  </si>
  <si>
    <t>mr1: rubro 4100; línea 2; ítem 51 +</t>
  </si>
  <si>
    <t>mr1: rubro 4100; línea 3; ítem 51 +</t>
  </si>
  <si>
    <t>mr1: rubro 4100; línea 3; ítem 59 +</t>
  </si>
  <si>
    <t>mr1: rubro 4100; línea 3; ítem 60 +</t>
  </si>
  <si>
    <t>mr1: rubro 4100; línea 3; ítem 70 +</t>
  </si>
  <si>
    <t>mr1: rubro 4100; línea 3; ítem 80 +</t>
  </si>
  <si>
    <t>mr1: rubro 4100; línea 3; ítem 90 +</t>
  </si>
  <si>
    <t>mr1: rubro 4100; línea 4; ítem 51 +</t>
  </si>
  <si>
    <t>mr1: rubro 4100; línea 4; ítem 55 +</t>
  </si>
  <si>
    <t>mr1: rubro 4100; línea 4; ítem  57 +</t>
  </si>
  <si>
    <t>mr1: rubro 4100; línea 4; ítem 58 +</t>
  </si>
  <si>
    <t>mr1: rubro 4100; línea 4; ítem 80 +</t>
  </si>
  <si>
    <t>mr1: rubro 4100; línea 4; ítem 90 +</t>
  </si>
  <si>
    <t>mr1: rubro 4100; línea 5; ítem 90 +</t>
  </si>
  <si>
    <t>mr1: rubro 4100; línea 6; ítem 51 +</t>
  </si>
  <si>
    <t>mr1: rubro 4100; línea 6; ítem 71 +</t>
  </si>
  <si>
    <t xml:space="preserve">mr1: rubro 4100; línea 8; ítem 50 </t>
  </si>
  <si>
    <t xml:space="preserve">Egresos por intereses </t>
  </si>
  <si>
    <t>mr1: rubro 4150; línea 1; ítem 1 +</t>
  </si>
  <si>
    <t>mr1: rubro 4150; línea 1; ítem 2 +</t>
  </si>
  <si>
    <t>mr1: rubro 4150; línea 1; ítem 3 +</t>
  </si>
  <si>
    <t>mr1: rubro 4150; línea 2; ítem 1 +</t>
  </si>
  <si>
    <t>mr1: rubro 4150; línea 3; ítem 1 +</t>
  </si>
  <si>
    <t>mr1: rubro 4150; línea 3; ítem 2 +</t>
  </si>
  <si>
    <t>mr1: rubro 4150; línea 3; ítem 9 +</t>
  </si>
  <si>
    <t>mr1: rubro 4150; línea 4; ítem 1 +</t>
  </si>
  <si>
    <t>mr1: rubro 4150; línea 5; ítem 1 +</t>
  </si>
  <si>
    <t>mr1: rubro 4150; línea 5; ítem 11 +</t>
  </si>
  <si>
    <t>mr1: rubro 4150; línea 5; ítem 21 +</t>
  </si>
  <si>
    <t>mr1: rubro 4150; línea 6; ítem 1 +</t>
  </si>
  <si>
    <t xml:space="preserve">mr1: rubro 4150; línea 8; ítem 1 </t>
  </si>
  <si>
    <t xml:space="preserve">Egresos por reajustes </t>
  </si>
  <si>
    <t>mr1: rubro 4150; línea 1; ítem 51 +</t>
  </si>
  <si>
    <t>mr1: rubro 4150; línea 2; ítem 51 +</t>
  </si>
  <si>
    <t>mr1: rubro 4150; línea 3; ítem 51 +</t>
  </si>
  <si>
    <t>mr1: rubro 4150; línea 3; ítem 52 +</t>
  </si>
  <si>
    <t>mr1: rubro 4150; línea 3; ítem 59 +</t>
  </si>
  <si>
    <t>mr1: rubro 4150; línea 4; ítem 51 +</t>
  </si>
  <si>
    <t>mr1: rubro 4150; línea 5; ítem 51 +</t>
  </si>
  <si>
    <t>mr1: rubro 4150; línea 5; ítem 61 +</t>
  </si>
  <si>
    <t>mr1: rubro 4150; línea 5; ítem 71 +</t>
  </si>
  <si>
    <t>mr1: rubro 4150; línea 6; ítem 51 +</t>
  </si>
  <si>
    <t xml:space="preserve">mr1: rubro 4150; línea 8; ítem 51 </t>
  </si>
  <si>
    <t xml:space="preserve">mr1: rubro 4150; línea 0; ítem 0 </t>
  </si>
  <si>
    <t xml:space="preserve">mr1: rubro 4150; línea 1; ítem 0 + </t>
  </si>
  <si>
    <t xml:space="preserve">mr1: rubro 4150; línea 3; ítem 0 </t>
  </si>
  <si>
    <t xml:space="preserve">mr1: rubro 4150; línea 5; ítem 0 </t>
  </si>
  <si>
    <t>Obligaciones con bancos</t>
  </si>
  <si>
    <t xml:space="preserve">mr1: rubro 4150; línea 4; ítem 0 + </t>
  </si>
  <si>
    <t xml:space="preserve">mr1: rubro 4150; línea 2; ítem 0 + </t>
  </si>
  <si>
    <t xml:space="preserve">mr1: rubro 4150; línea 6; ítem 0 + </t>
  </si>
  <si>
    <t xml:space="preserve">mr1: rubro 4150; línea 8; ítem 0 + </t>
  </si>
  <si>
    <t xml:space="preserve">mr1: rubro 4150; línea 9; ítem 0 </t>
  </si>
  <si>
    <t>Ingresos por comisiones</t>
  </si>
  <si>
    <t xml:space="preserve">mr1: rubro 4200; línea 0; ítem 0 </t>
  </si>
  <si>
    <t>Comisiones por líneas de crédito y sobregiros</t>
  </si>
  <si>
    <t xml:space="preserve">mr1: rubro 4200; línea 1; ítem 0  </t>
  </si>
  <si>
    <t xml:space="preserve">Comisiones por avales y cartas de crédito </t>
  </si>
  <si>
    <t xml:space="preserve">mr1: rubro 4200; línea 2; ítem 0  </t>
  </si>
  <si>
    <t>Comisiones por servicio de tarjetas</t>
  </si>
  <si>
    <t xml:space="preserve">mr1: rubro 4200; línea 3; ítem 0  </t>
  </si>
  <si>
    <t>Comisiones por administración de cuentas</t>
  </si>
  <si>
    <t xml:space="preserve">mr1: rubro 4200; línea 4; ítem 0  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</si>
</sst>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0.0%"/>
    <numFmt numFmtId="173" formatCode="0.000%"/>
    <numFmt numFmtId="174" formatCode="_ * #,##0.00_)_P_t_s_ ;_ * \(#,##0.00\)_P_t_s_ ;_ * &quot;-&quot;??_)_P_t_s_ ;_ @_ "/>
    <numFmt numFmtId="175" formatCode="#,##0.0"/>
    <numFmt numFmtId="176" formatCode="mmm\'yyyy"/>
    <numFmt numFmtId="177" formatCode="mmm\-yyyy"/>
    <numFmt numFmtId="178" formatCode="0.0"/>
    <numFmt numFmtId="179" formatCode="0.000"/>
    <numFmt numFmtId="180" formatCode="_ * #,##0_)_P_t_s_ ;_ * \(#,##0\)_P_t_s_ ;_ * &quot;-&quot;??_)_P_t_s_ ;_ @_ "/>
    <numFmt numFmtId="181" formatCode="_-* #,##0\ _€_-;\-* #,##0\ _€_-;_-* &quot;-&quot;??\ _€_-;_-@_-"/>
    <numFmt numFmtId="182" formatCode="#,##0.000"/>
    <numFmt numFmtId="183" formatCode="0.0000"/>
    <numFmt numFmtId="184" formatCode="#,##0.00_ ;\-#,##0.00\ "/>
    <numFmt numFmtId="185" formatCode="0.0000%"/>
    <numFmt numFmtId="186" formatCode="_-* #,##0_-;\-* #,##0_-;_-* &quot;-&quot;??_-;_-@_-"/>
    <numFmt numFmtId="187" formatCode="0.00000%"/>
    <numFmt numFmtId="188" formatCode="_-* #,##0.0\ _€_-;\-* #,##0.0\ _€_-;_-* &quot;-&quot;??\ _€_-;_-@_-"/>
    <numFmt numFmtId="189" formatCode="#,##0.0000"/>
    <numFmt numFmtId="190" formatCode="#,##0.00000"/>
    <numFmt numFmtId="191" formatCode="#,##0.000000"/>
    <numFmt numFmtId="192" formatCode="#,##0.0000000"/>
    <numFmt numFmtId="193" formatCode="#,##0.00000000"/>
    <numFmt numFmtId="194" formatCode="dd/mm/yyyy;@"/>
    <numFmt numFmtId="195" formatCode="[$-340A]dddd\,\ dd&quot; de &quot;mmmm&quot; de &quot;yyyy"/>
    <numFmt numFmtId="196" formatCode="mmm/yyyy"/>
    <numFmt numFmtId="197" formatCode="&quot;Sí&quot;;&quot;Sí&quot;;&quot;No&quot;"/>
    <numFmt numFmtId="198" formatCode="&quot;Verdadero&quot;;&quot;Verdadero&quot;;&quot;Falso&quot;"/>
    <numFmt numFmtId="199" formatCode="&quot;Activado&quot;;&quot;Activado&quot;;&quot;Desactivado&quot;"/>
    <numFmt numFmtId="200" formatCode="[$€-2]\ #,##0.00_);[Red]\([$€-2]\ #,##0.00\)"/>
    <numFmt numFmtId="201" formatCode="0.000000"/>
    <numFmt numFmtId="202" formatCode="0.00000"/>
    <numFmt numFmtId="203" formatCode="0.00000000"/>
    <numFmt numFmtId="204" formatCode="0.0000000"/>
    <numFmt numFmtId="205" formatCode="0.0000000000"/>
    <numFmt numFmtId="206" formatCode="0.00000000000"/>
    <numFmt numFmtId="207" formatCode="0.000000000000"/>
    <numFmt numFmtId="208" formatCode="0.000000000"/>
    <numFmt numFmtId="209" formatCode="_-* #,##0.0_-;\-* #,##0.0_-;_-* &quot;-&quot;??_-;_-@_-"/>
    <numFmt numFmtId="210" formatCode="_-* #,##0.000_-;\-* #,##0.000_-;_-* &quot;-&quot;??_-;_-@_-"/>
    <numFmt numFmtId="211" formatCode="dd\-mm\-yyyy;@"/>
    <numFmt numFmtId="212" formatCode="h\:mm\:ss;@"/>
    <numFmt numFmtId="213" formatCode="#,##0.####"/>
    <numFmt numFmtId="214" formatCode="#,##0.########"/>
    <numFmt numFmtId="215" formatCode="mmm/aaaa"/>
    <numFmt numFmtId="216" formatCode="mm/yy"/>
  </numFmts>
  <fonts count="48">
    <font>
      <sz val="10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Palatino"/>
      <family val="0"/>
    </font>
    <font>
      <sz val="8"/>
      <name val="Arial"/>
      <family val="0"/>
    </font>
    <font>
      <b/>
      <sz val="8"/>
      <name val="Arial"/>
      <family val="0"/>
    </font>
    <font>
      <b/>
      <sz val="10"/>
      <name val="Arial"/>
      <family val="0"/>
    </font>
    <font>
      <sz val="11"/>
      <color indexed="60"/>
      <name val="Calibri"/>
      <family val="2"/>
    </font>
    <font>
      <sz val="12"/>
      <name val="Geneva"/>
      <family val="0"/>
    </font>
    <font>
      <sz val="10"/>
      <name val="Palatino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u val="single"/>
      <sz val="10"/>
      <color indexed="21"/>
      <name val="Arial"/>
      <family val="0"/>
    </font>
    <font>
      <sz val="10"/>
      <color indexed="21"/>
      <name val="Arial"/>
      <family val="2"/>
    </font>
    <font>
      <sz val="9"/>
      <color indexed="21"/>
      <name val="Arial"/>
      <family val="2"/>
    </font>
    <font>
      <sz val="8"/>
      <color indexed="21"/>
      <name val="Arial"/>
      <family val="2"/>
    </font>
    <font>
      <sz val="8"/>
      <name val="Palatino"/>
      <family val="0"/>
    </font>
    <font>
      <sz val="8"/>
      <color indexed="10"/>
      <name val="Arial"/>
      <family val="2"/>
    </font>
    <font>
      <b/>
      <sz val="14"/>
      <color indexed="21"/>
      <name val="Arial"/>
      <family val="2"/>
    </font>
    <font>
      <b/>
      <sz val="12"/>
      <color indexed="21"/>
      <name val="Arial"/>
      <family val="2"/>
    </font>
    <font>
      <b/>
      <sz val="10"/>
      <color indexed="21"/>
      <name val="Arial"/>
      <family val="2"/>
    </font>
    <font>
      <b/>
      <sz val="11"/>
      <color indexed="9"/>
      <name val="Arial"/>
      <family val="2"/>
    </font>
    <font>
      <b/>
      <sz val="11"/>
      <color indexed="21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10"/>
      <color indexed="9"/>
      <name val="Arial"/>
      <family val="2"/>
    </font>
    <font>
      <sz val="9"/>
      <color indexed="63"/>
      <name val="Arial"/>
      <family val="2"/>
    </font>
    <font>
      <sz val="10"/>
      <color indexed="9"/>
      <name val="Palatino"/>
      <family val="0"/>
    </font>
    <font>
      <b/>
      <sz val="9"/>
      <color indexed="21"/>
      <name val="Arial"/>
      <family val="2"/>
    </font>
    <font>
      <b/>
      <sz val="16"/>
      <color indexed="9"/>
      <name val="Arial"/>
      <family val="2"/>
    </font>
    <font>
      <b/>
      <sz val="16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1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>
        <color indexed="23"/>
      </bottom>
    </border>
    <border>
      <left style="thin"/>
      <right style="thin"/>
      <top style="thin">
        <color indexed="23"/>
      </top>
      <bottom style="thin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</border>
    <border>
      <left style="medium">
        <color indexed="23"/>
      </left>
      <right style="medium">
        <color indexed="23"/>
      </right>
      <top style="dotted">
        <color indexed="23"/>
      </top>
      <bottom style="dotted">
        <color indexed="23"/>
      </bottom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2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0" fillId="0" borderId="0">
      <alignment/>
      <protection/>
    </xf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4" borderId="0" applyNumberFormat="0" applyBorder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3" applyNumberFormat="0" applyFill="0" applyAlignment="0" applyProtection="0"/>
    <xf numFmtId="0" fontId="7" fillId="21" borderId="2" applyNumberFormat="0" applyAlignment="0" applyProtection="0"/>
    <xf numFmtId="0" fontId="9" fillId="0" borderId="0" applyNumberFormat="0" applyFill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10" fillId="7" borderId="1" applyNumberFormat="0" applyAlignment="0" applyProtection="0"/>
    <xf numFmtId="0" fontId="1" fillId="0" borderId="0">
      <alignment vertical="top"/>
      <protection/>
    </xf>
    <xf numFmtId="0" fontId="11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8" borderId="7">
      <alignment/>
      <protection/>
    </xf>
    <xf numFmtId="0" fontId="0" fillId="0" borderId="7">
      <alignment/>
      <protection/>
    </xf>
    <xf numFmtId="0" fontId="0" fillId="0" borderId="7">
      <alignment/>
      <protection/>
    </xf>
    <xf numFmtId="0" fontId="17" fillId="0" borderId="7">
      <alignment/>
      <protection/>
    </xf>
    <xf numFmtId="0" fontId="17" fillId="0" borderId="7">
      <alignment/>
      <protection/>
    </xf>
    <xf numFmtId="0" fontId="0" fillId="8" borderId="7">
      <alignment/>
      <protection/>
    </xf>
    <xf numFmtId="0" fontId="18" fillId="20" borderId="7">
      <alignment/>
      <protection/>
    </xf>
    <xf numFmtId="0" fontId="19" fillId="20" borderId="7">
      <alignment/>
      <protection/>
    </xf>
    <xf numFmtId="0" fontId="18" fillId="20" borderId="7">
      <alignment/>
      <protection/>
    </xf>
    <xf numFmtId="0" fontId="19" fillId="20" borderId="7">
      <alignment/>
      <protection/>
    </xf>
    <xf numFmtId="0" fontId="4" fillId="3" borderId="0" applyNumberFormat="0" applyBorder="0" applyAlignment="0" applyProtection="0"/>
    <xf numFmtId="0" fontId="10" fillId="7" borderId="1" applyNumberFormat="0" applyAlignment="0" applyProtection="0"/>
    <xf numFmtId="0" fontId="8" fillId="0" borderId="3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2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23" fillId="20" borderId="9" applyNumberFormat="0" applyAlignment="0" applyProtection="0"/>
    <xf numFmtId="9" fontId="0" fillId="0" borderId="0" applyFont="0" applyFill="0" applyBorder="0" applyAlignment="0" applyProtection="0"/>
    <xf numFmtId="0" fontId="23" fillId="20" borderId="9" applyNumberFormat="0" applyAlignment="0" applyProtection="0"/>
    <xf numFmtId="0" fontId="2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9" fillId="0" borderId="6" applyNumberFormat="0" applyFill="0" applyAlignment="0" applyProtection="0"/>
    <xf numFmtId="0" fontId="26" fillId="0" borderId="10" applyNumberFormat="0" applyFill="0" applyAlignment="0" applyProtection="0"/>
    <xf numFmtId="0" fontId="24" fillId="0" borderId="0" applyNumberFormat="0" applyFill="0" applyBorder="0" applyAlignment="0" applyProtection="0"/>
  </cellStyleXfs>
  <cellXfs count="566">
    <xf numFmtId="0" fontId="0" fillId="0" borderId="0" xfId="0" applyAlignment="1">
      <alignment/>
    </xf>
    <xf numFmtId="0" fontId="39" fillId="24" borderId="11" xfId="104" applyFont="1" applyFill="1" applyBorder="1" applyAlignment="1">
      <alignment horizontal="center" vertical="center"/>
      <protection/>
    </xf>
    <xf numFmtId="0" fontId="27" fillId="25" borderId="0" xfId="0" applyFont="1" applyFill="1" applyAlignment="1">
      <alignment/>
    </xf>
    <xf numFmtId="0" fontId="0" fillId="24" borderId="0" xfId="0" applyFont="1" applyFill="1" applyAlignment="1">
      <alignment/>
    </xf>
    <xf numFmtId="0" fontId="28" fillId="25" borderId="0" xfId="0" applyFont="1" applyFill="1" applyAlignment="1">
      <alignment/>
    </xf>
    <xf numFmtId="0" fontId="14" fillId="24" borderId="0" xfId="80" applyFont="1" applyFill="1" applyAlignment="1" applyProtection="1">
      <alignment/>
      <protection/>
    </xf>
    <xf numFmtId="0" fontId="14" fillId="24" borderId="0" xfId="80" applyFill="1" applyAlignment="1" applyProtection="1">
      <alignment/>
      <protection/>
    </xf>
    <xf numFmtId="0" fontId="29" fillId="24" borderId="0" xfId="80" applyFont="1" applyFill="1" applyAlignment="1" applyProtection="1">
      <alignment/>
      <protection/>
    </xf>
    <xf numFmtId="0" fontId="30" fillId="24" borderId="0" xfId="0" applyFont="1" applyFill="1" applyAlignment="1">
      <alignment/>
    </xf>
    <xf numFmtId="0" fontId="31" fillId="24" borderId="0" xfId="102" applyFont="1" applyFill="1">
      <alignment/>
      <protection/>
    </xf>
    <xf numFmtId="0" fontId="30" fillId="0" borderId="0" xfId="0" applyFont="1" applyAlignment="1">
      <alignment/>
    </xf>
    <xf numFmtId="0" fontId="32" fillId="0" borderId="0" xfId="103" applyFont="1" applyAlignment="1">
      <alignment horizontal="left" vertical="center"/>
      <protection/>
    </xf>
    <xf numFmtId="0" fontId="34" fillId="24" borderId="0" xfId="104" applyFont="1" applyFill="1">
      <alignment/>
      <protection/>
    </xf>
    <xf numFmtId="0" fontId="0" fillId="24" borderId="0" xfId="104" applyFont="1" applyFill="1">
      <alignment/>
      <protection/>
    </xf>
    <xf numFmtId="0" fontId="14" fillId="24" borderId="0" xfId="80" applyFill="1" applyAlignment="1" applyProtection="1">
      <alignment horizontal="center"/>
      <protection/>
    </xf>
    <xf numFmtId="0" fontId="34" fillId="24" borderId="0" xfId="104" applyFont="1" applyFill="1" applyAlignment="1">
      <alignment horizontal="left" indent="1"/>
      <protection/>
    </xf>
    <xf numFmtId="0" fontId="36" fillId="24" borderId="0" xfId="104" applyFont="1" applyFill="1" applyBorder="1" applyAlignment="1">
      <alignment horizontal="centerContinuous"/>
      <protection/>
    </xf>
    <xf numFmtId="0" fontId="37" fillId="24" borderId="0" xfId="104" applyFont="1" applyFill="1" applyBorder="1" applyAlignment="1">
      <alignment horizontal="centerContinuous"/>
      <protection/>
    </xf>
    <xf numFmtId="0" fontId="30" fillId="24" borderId="0" xfId="104" applyFont="1" applyFill="1" applyBorder="1" applyAlignment="1">
      <alignment horizontal="centerContinuous"/>
      <protection/>
    </xf>
    <xf numFmtId="4" fontId="30" fillId="24" borderId="0" xfId="104" applyNumberFormat="1" applyFont="1" applyFill="1" applyBorder="1" applyAlignment="1">
      <alignment horizontal="centerContinuous"/>
      <protection/>
    </xf>
    <xf numFmtId="0" fontId="0" fillId="24" borderId="0" xfId="104" applyFont="1" applyFill="1" applyBorder="1">
      <alignment/>
      <protection/>
    </xf>
    <xf numFmtId="0" fontId="37" fillId="24" borderId="12" xfId="104" applyFont="1" applyFill="1" applyBorder="1" applyAlignment="1">
      <alignment vertical="center"/>
      <protection/>
    </xf>
    <xf numFmtId="0" fontId="37" fillId="24" borderId="0" xfId="104" applyFont="1" applyFill="1" applyBorder="1" applyAlignment="1">
      <alignment vertical="center"/>
      <protection/>
    </xf>
    <xf numFmtId="0" fontId="39" fillId="24" borderId="12" xfId="104" applyFont="1" applyFill="1" applyBorder="1" applyAlignment="1">
      <alignment horizontal="center" vertical="center"/>
      <protection/>
    </xf>
    <xf numFmtId="0" fontId="39" fillId="24" borderId="0" xfId="104" applyFont="1" applyFill="1" applyBorder="1" applyAlignment="1">
      <alignment horizontal="center" vertical="center"/>
      <protection/>
    </xf>
    <xf numFmtId="0" fontId="37" fillId="24" borderId="13" xfId="104" applyFont="1" applyFill="1" applyBorder="1" applyAlignment="1">
      <alignment vertical="center"/>
      <protection/>
    </xf>
    <xf numFmtId="0" fontId="39" fillId="24" borderId="13" xfId="104" applyFont="1" applyFill="1" applyBorder="1" applyAlignment="1">
      <alignment horizontal="center" vertical="center"/>
      <protection/>
    </xf>
    <xf numFmtId="10" fontId="39" fillId="24" borderId="14" xfId="104" applyNumberFormat="1" applyFont="1" applyFill="1" applyBorder="1" applyAlignment="1">
      <alignment horizontal="center" vertical="center"/>
      <protection/>
    </xf>
    <xf numFmtId="177" fontId="39" fillId="24" borderId="14" xfId="104" applyNumberFormat="1" applyFont="1" applyFill="1" applyBorder="1" applyAlignment="1">
      <alignment horizontal="center" vertical="center"/>
      <protection/>
    </xf>
    <xf numFmtId="0" fontId="30" fillId="24" borderId="0" xfId="104" applyFont="1" applyFill="1" applyBorder="1" applyAlignment="1">
      <alignment vertical="center"/>
      <protection/>
    </xf>
    <xf numFmtId="3" fontId="30" fillId="24" borderId="0" xfId="104" applyNumberFormat="1" applyFont="1" applyFill="1" applyBorder="1" applyAlignment="1">
      <alignment horizontal="center" vertical="center"/>
      <protection/>
    </xf>
    <xf numFmtId="10" fontId="30" fillId="24" borderId="0" xfId="104" applyNumberFormat="1" applyFont="1" applyFill="1" applyBorder="1" applyAlignment="1">
      <alignment horizontal="center" vertical="center"/>
      <protection/>
    </xf>
    <xf numFmtId="0" fontId="19" fillId="4" borderId="12" xfId="104" applyFont="1" applyFill="1" applyBorder="1">
      <alignment/>
      <protection/>
    </xf>
    <xf numFmtId="0" fontId="19" fillId="24" borderId="0" xfId="104" applyFont="1" applyFill="1" applyBorder="1">
      <alignment/>
      <protection/>
    </xf>
    <xf numFmtId="3" fontId="19" fillId="4" borderId="12" xfId="104" applyNumberFormat="1" applyFont="1" applyFill="1" applyBorder="1">
      <alignment/>
      <protection/>
    </xf>
    <xf numFmtId="4" fontId="19" fillId="4" borderId="12" xfId="104" applyNumberFormat="1" applyFont="1" applyFill="1" applyBorder="1" applyAlignment="1">
      <alignment horizontal="center" vertical="center"/>
      <protection/>
    </xf>
    <xf numFmtId="0" fontId="19" fillId="4" borderId="15" xfId="104" applyFont="1" applyFill="1" applyBorder="1" applyAlignment="1" quotePrefix="1">
      <alignment horizontal="left" indent="1"/>
      <protection/>
    </xf>
    <xf numFmtId="3" fontId="19" fillId="4" borderId="15" xfId="104" applyNumberFormat="1" applyFont="1" applyFill="1" applyBorder="1">
      <alignment/>
      <protection/>
    </xf>
    <xf numFmtId="3" fontId="19" fillId="24" borderId="0" xfId="104" applyNumberFormat="1" applyFont="1" applyFill="1" applyBorder="1">
      <alignment/>
      <protection/>
    </xf>
    <xf numFmtId="4" fontId="19" fillId="4" borderId="15" xfId="104" applyNumberFormat="1" applyFont="1" applyFill="1" applyBorder="1" applyAlignment="1">
      <alignment horizontal="center" vertical="center"/>
      <protection/>
    </xf>
    <xf numFmtId="3" fontId="0" fillId="24" borderId="0" xfId="104" applyNumberFormat="1" applyFont="1" applyFill="1">
      <alignment/>
      <protection/>
    </xf>
    <xf numFmtId="4" fontId="19" fillId="24" borderId="15" xfId="104" applyNumberFormat="1" applyFont="1" applyFill="1" applyBorder="1" applyAlignment="1">
      <alignment horizontal="center" vertical="center"/>
      <protection/>
    </xf>
    <xf numFmtId="3" fontId="19" fillId="24" borderId="15" xfId="104" applyNumberFormat="1" applyFont="1" applyFill="1" applyBorder="1">
      <alignment/>
      <protection/>
    </xf>
    <xf numFmtId="0" fontId="0" fillId="4" borderId="15" xfId="104" applyFont="1" applyFill="1" applyBorder="1" applyAlignment="1" quotePrefix="1">
      <alignment horizontal="left" indent="2"/>
      <protection/>
    </xf>
    <xf numFmtId="3" fontId="0" fillId="4" borderId="15" xfId="104" applyNumberFormat="1" applyFont="1" applyFill="1" applyBorder="1">
      <alignment/>
      <protection/>
    </xf>
    <xf numFmtId="3" fontId="0" fillId="24" borderId="0" xfId="104" applyNumberFormat="1" applyFont="1" applyFill="1" applyBorder="1">
      <alignment/>
      <protection/>
    </xf>
    <xf numFmtId="4" fontId="0" fillId="4" borderId="15" xfId="104" applyNumberFormat="1" applyFont="1" applyFill="1" applyBorder="1" applyAlignment="1">
      <alignment horizontal="center" vertical="center"/>
      <protection/>
    </xf>
    <xf numFmtId="4" fontId="0" fillId="24" borderId="15" xfId="104" applyNumberFormat="1" applyFont="1" applyFill="1" applyBorder="1" applyAlignment="1">
      <alignment horizontal="center" vertical="center"/>
      <protection/>
    </xf>
    <xf numFmtId="3" fontId="0" fillId="24" borderId="15" xfId="104" applyNumberFormat="1" applyFont="1" applyFill="1" applyBorder="1">
      <alignment/>
      <protection/>
    </xf>
    <xf numFmtId="0" fontId="19" fillId="4" borderId="15" xfId="104" applyFont="1" applyFill="1" applyBorder="1">
      <alignment/>
      <protection/>
    </xf>
    <xf numFmtId="0" fontId="19" fillId="0" borderId="15" xfId="104" applyFont="1" applyFill="1" applyBorder="1" applyAlignment="1" quotePrefix="1">
      <alignment horizontal="left" indent="1"/>
      <protection/>
    </xf>
    <xf numFmtId="0" fontId="0" fillId="0" borderId="15" xfId="104" applyFont="1" applyFill="1" applyBorder="1" applyAlignment="1" quotePrefix="1">
      <alignment horizontal="left" indent="2"/>
      <protection/>
    </xf>
    <xf numFmtId="0" fontId="19" fillId="0" borderId="15" xfId="104" applyFont="1" applyFill="1" applyBorder="1">
      <alignment/>
      <protection/>
    </xf>
    <xf numFmtId="0" fontId="30" fillId="0" borderId="15" xfId="104" applyFont="1" applyFill="1" applyBorder="1" applyAlignment="1">
      <alignment vertical="center"/>
      <protection/>
    </xf>
    <xf numFmtId="3" fontId="30" fillId="24" borderId="15" xfId="104" applyNumberFormat="1" applyFont="1" applyFill="1" applyBorder="1" applyAlignment="1">
      <alignment vertical="center"/>
      <protection/>
    </xf>
    <xf numFmtId="4" fontId="30" fillId="24" borderId="15" xfId="104" applyNumberFormat="1" applyFont="1" applyFill="1" applyBorder="1" applyAlignment="1">
      <alignment horizontal="center" vertical="center"/>
      <protection/>
    </xf>
    <xf numFmtId="0" fontId="19" fillId="4" borderId="14" xfId="104" applyFont="1" applyFill="1" applyBorder="1">
      <alignment/>
      <protection/>
    </xf>
    <xf numFmtId="0" fontId="0" fillId="4" borderId="15" xfId="104" applyFont="1" applyFill="1" applyBorder="1">
      <alignment/>
      <protection/>
    </xf>
    <xf numFmtId="0" fontId="0" fillId="0" borderId="15" xfId="104" applyFont="1" applyFill="1" applyBorder="1">
      <alignment/>
      <protection/>
    </xf>
    <xf numFmtId="0" fontId="19" fillId="4" borderId="13" xfId="104" applyFont="1" applyFill="1" applyBorder="1">
      <alignment/>
      <protection/>
    </xf>
    <xf numFmtId="0" fontId="0" fillId="4" borderId="0" xfId="104" applyFont="1" applyFill="1" applyBorder="1">
      <alignment/>
      <protection/>
    </xf>
    <xf numFmtId="3" fontId="19" fillId="4" borderId="13" xfId="104" applyNumberFormat="1" applyFont="1" applyFill="1" applyBorder="1">
      <alignment/>
      <protection/>
    </xf>
    <xf numFmtId="4" fontId="19" fillId="4" borderId="13" xfId="104" applyNumberFormat="1" applyFont="1" applyFill="1" applyBorder="1" applyAlignment="1">
      <alignment horizontal="center" vertical="center"/>
      <protection/>
    </xf>
    <xf numFmtId="0" fontId="19" fillId="4" borderId="0" xfId="104" applyFont="1" applyFill="1" applyBorder="1">
      <alignment/>
      <protection/>
    </xf>
    <xf numFmtId="3" fontId="19" fillId="4" borderId="14" xfId="104" applyNumberFormat="1" applyFont="1" applyFill="1" applyBorder="1">
      <alignment/>
      <protection/>
    </xf>
    <xf numFmtId="4" fontId="19" fillId="4" borderId="14" xfId="104" applyNumberFormat="1" applyFont="1" applyFill="1" applyBorder="1" applyAlignment="1">
      <alignment horizontal="center" vertical="center"/>
      <protection/>
    </xf>
    <xf numFmtId="4" fontId="19" fillId="24" borderId="14" xfId="104" applyNumberFormat="1" applyFont="1" applyFill="1" applyBorder="1" applyAlignment="1">
      <alignment horizontal="center" vertical="center"/>
      <protection/>
    </xf>
    <xf numFmtId="3" fontId="19" fillId="24" borderId="14" xfId="104" applyNumberFormat="1" applyFont="1" applyFill="1" applyBorder="1">
      <alignment/>
      <protection/>
    </xf>
    <xf numFmtId="0" fontId="0" fillId="4" borderId="13" xfId="104" applyFont="1" applyFill="1" applyBorder="1">
      <alignment/>
      <protection/>
    </xf>
    <xf numFmtId="0" fontId="19" fillId="0" borderId="14" xfId="104" applyFont="1" applyFill="1" applyBorder="1">
      <alignment/>
      <protection/>
    </xf>
    <xf numFmtId="0" fontId="0" fillId="0" borderId="13" xfId="104" applyFont="1" applyFill="1" applyBorder="1">
      <alignment/>
      <protection/>
    </xf>
    <xf numFmtId="3" fontId="0" fillId="24" borderId="13" xfId="104" applyNumberFormat="1" applyFont="1" applyFill="1" applyBorder="1">
      <alignment/>
      <protection/>
    </xf>
    <xf numFmtId="4" fontId="0" fillId="24" borderId="13" xfId="104" applyNumberFormat="1" applyFont="1" applyFill="1" applyBorder="1" applyAlignment="1">
      <alignment horizontal="center" vertical="center"/>
      <protection/>
    </xf>
    <xf numFmtId="0" fontId="0" fillId="0" borderId="0" xfId="104" applyFont="1" applyFill="1" applyBorder="1">
      <alignment/>
      <protection/>
    </xf>
    <xf numFmtId="4" fontId="0" fillId="24" borderId="0" xfId="104" applyNumberFormat="1" applyFont="1" applyFill="1" applyBorder="1" applyAlignment="1">
      <alignment horizontal="center" vertical="center"/>
      <protection/>
    </xf>
    <xf numFmtId="0" fontId="40" fillId="0" borderId="0" xfId="104" applyFont="1" applyFill="1" applyBorder="1">
      <alignment/>
      <protection/>
    </xf>
    <xf numFmtId="0" fontId="40" fillId="24" borderId="0" xfId="104" applyFont="1" applyFill="1" applyBorder="1">
      <alignment/>
      <protection/>
    </xf>
    <xf numFmtId="3" fontId="41" fillId="24" borderId="0" xfId="104" applyNumberFormat="1" applyFont="1" applyFill="1" applyBorder="1">
      <alignment/>
      <protection/>
    </xf>
    <xf numFmtId="4" fontId="41" fillId="24" borderId="0" xfId="104" applyNumberFormat="1" applyFont="1" applyFill="1" applyBorder="1" applyAlignment="1">
      <alignment horizontal="center" vertical="center"/>
      <protection/>
    </xf>
    <xf numFmtId="0" fontId="0" fillId="4" borderId="15" xfId="104" applyFont="1" applyFill="1" applyBorder="1" applyAlignment="1">
      <alignment horizontal="left" indent="2"/>
      <protection/>
    </xf>
    <xf numFmtId="0" fontId="0" fillId="4" borderId="15" xfId="104" applyFont="1" applyFill="1" applyBorder="1" applyAlignment="1">
      <alignment horizontal="left" indent="3"/>
      <protection/>
    </xf>
    <xf numFmtId="0" fontId="0" fillId="0" borderId="15" xfId="104" applyFont="1" applyFill="1" applyBorder="1" applyAlignment="1">
      <alignment horizontal="left" indent="2"/>
      <protection/>
    </xf>
    <xf numFmtId="0" fontId="0" fillId="24" borderId="0" xfId="104" applyFont="1" applyFill="1" applyAlignment="1">
      <alignment horizontal="center"/>
      <protection/>
    </xf>
    <xf numFmtId="4" fontId="19" fillId="24" borderId="0" xfId="104" applyNumberFormat="1" applyFont="1" applyFill="1" applyBorder="1" applyAlignment="1">
      <alignment horizontal="center" vertical="center"/>
      <protection/>
    </xf>
    <xf numFmtId="2" fontId="0" fillId="24" borderId="0" xfId="104" applyNumberFormat="1" applyFont="1" applyFill="1" applyAlignment="1">
      <alignment horizontal="center"/>
      <protection/>
    </xf>
    <xf numFmtId="0" fontId="19" fillId="0" borderId="0" xfId="104" applyFont="1" applyFill="1" applyBorder="1">
      <alignment/>
      <protection/>
    </xf>
    <xf numFmtId="3" fontId="19" fillId="24" borderId="0" xfId="110" applyNumberFormat="1" applyFont="1" applyFill="1" applyBorder="1" applyAlignment="1">
      <alignment/>
    </xf>
    <xf numFmtId="10" fontId="19" fillId="24" borderId="0" xfId="110" applyNumberFormat="1" applyFont="1" applyFill="1" applyBorder="1" applyAlignment="1">
      <alignment/>
    </xf>
    <xf numFmtId="4" fontId="19" fillId="24" borderId="0" xfId="110" applyNumberFormat="1" applyFont="1" applyFill="1" applyBorder="1" applyAlignment="1">
      <alignment horizontal="center" vertical="center"/>
    </xf>
    <xf numFmtId="0" fontId="37" fillId="0" borderId="0" xfId="104" applyFont="1" applyFill="1" applyBorder="1">
      <alignment/>
      <protection/>
    </xf>
    <xf numFmtId="0" fontId="37" fillId="24" borderId="0" xfId="104" applyFont="1" applyFill="1" applyBorder="1">
      <alignment/>
      <protection/>
    </xf>
    <xf numFmtId="0" fontId="0" fillId="4" borderId="14" xfId="104" applyFont="1" applyFill="1" applyBorder="1" applyAlignment="1">
      <alignment horizontal="left" vertical="center" wrapText="1"/>
      <protection/>
    </xf>
    <xf numFmtId="3" fontId="0" fillId="4" borderId="14" xfId="110" applyNumberFormat="1" applyFont="1" applyFill="1" applyBorder="1" applyAlignment="1">
      <alignment horizontal="right"/>
    </xf>
    <xf numFmtId="4" fontId="0" fillId="4" borderId="14" xfId="110" applyNumberFormat="1" applyFont="1" applyFill="1" applyBorder="1" applyAlignment="1">
      <alignment horizontal="center" vertical="center"/>
    </xf>
    <xf numFmtId="0" fontId="0" fillId="0" borderId="0" xfId="104" applyFont="1" applyFill="1" applyBorder="1" applyAlignment="1">
      <alignment horizontal="left" vertical="center" wrapText="1"/>
      <protection/>
    </xf>
    <xf numFmtId="3" fontId="0" fillId="24" borderId="0" xfId="110" applyNumberFormat="1" applyFont="1" applyFill="1" applyBorder="1" applyAlignment="1">
      <alignment horizontal="right"/>
    </xf>
    <xf numFmtId="4" fontId="0" fillId="24" borderId="0" xfId="110" applyNumberFormat="1" applyFont="1" applyFill="1" applyBorder="1" applyAlignment="1">
      <alignment horizontal="center" vertical="center"/>
    </xf>
    <xf numFmtId="0" fontId="0" fillId="4" borderId="12" xfId="104" applyFont="1" applyFill="1" applyBorder="1">
      <alignment/>
      <protection/>
    </xf>
    <xf numFmtId="3" fontId="0" fillId="4" borderId="12" xfId="104" applyNumberFormat="1" applyFont="1" applyFill="1" applyBorder="1">
      <alignment/>
      <protection/>
    </xf>
    <xf numFmtId="4" fontId="0" fillId="4" borderId="12" xfId="110" applyNumberFormat="1" applyFont="1" applyFill="1" applyBorder="1" applyAlignment="1">
      <alignment horizontal="center" vertical="center"/>
    </xf>
    <xf numFmtId="4" fontId="0" fillId="24" borderId="12" xfId="110" applyNumberFormat="1" applyFont="1" applyFill="1" applyBorder="1" applyAlignment="1">
      <alignment horizontal="center" vertical="center"/>
    </xf>
    <xf numFmtId="3" fontId="0" fillId="4" borderId="15" xfId="110" applyNumberFormat="1" applyFont="1" applyFill="1" applyBorder="1" applyAlignment="1">
      <alignment horizontal="right"/>
    </xf>
    <xf numFmtId="4" fontId="0" fillId="4" borderId="15" xfId="110" applyNumberFormat="1" applyFont="1" applyFill="1" applyBorder="1" applyAlignment="1">
      <alignment horizontal="center" vertical="center"/>
    </xf>
    <xf numFmtId="4" fontId="0" fillId="24" borderId="15" xfId="110" applyNumberFormat="1" applyFont="1" applyFill="1" applyBorder="1" applyAlignment="1">
      <alignment horizontal="center" vertical="center"/>
    </xf>
    <xf numFmtId="3" fontId="0" fillId="24" borderId="15" xfId="110" applyNumberFormat="1" applyFont="1" applyFill="1" applyBorder="1" applyAlignment="1">
      <alignment horizontal="right"/>
    </xf>
    <xf numFmtId="3" fontId="0" fillId="4" borderId="13" xfId="110" applyNumberFormat="1" applyFont="1" applyFill="1" applyBorder="1" applyAlignment="1">
      <alignment horizontal="right"/>
    </xf>
    <xf numFmtId="4" fontId="0" fillId="4" borderId="13" xfId="110" applyNumberFormat="1" applyFont="1" applyFill="1" applyBorder="1" applyAlignment="1">
      <alignment horizontal="center" vertical="center"/>
    </xf>
    <xf numFmtId="4" fontId="0" fillId="24" borderId="13" xfId="110" applyNumberFormat="1" applyFont="1" applyFill="1" applyBorder="1" applyAlignment="1">
      <alignment horizontal="center" vertical="center"/>
    </xf>
    <xf numFmtId="0" fontId="0" fillId="0" borderId="12" xfId="104" applyFont="1" applyFill="1" applyBorder="1" applyAlignment="1">
      <alignment horizontal="left" vertical="center" wrapText="1"/>
      <protection/>
    </xf>
    <xf numFmtId="3" fontId="0" fillId="24" borderId="12" xfId="110" applyNumberFormat="1" applyFont="1" applyFill="1" applyBorder="1" applyAlignment="1">
      <alignment horizontal="right"/>
    </xf>
    <xf numFmtId="0" fontId="0" fillId="0" borderId="15" xfId="104" applyFont="1" applyFill="1" applyBorder="1" applyAlignment="1">
      <alignment horizontal="left" vertical="center" wrapText="1"/>
      <protection/>
    </xf>
    <xf numFmtId="0" fontId="0" fillId="0" borderId="13" xfId="104" applyFont="1" applyFill="1" applyBorder="1" applyAlignment="1">
      <alignment horizontal="left" vertical="center" wrapText="1"/>
      <protection/>
    </xf>
    <xf numFmtId="3" fontId="0" fillId="24" borderId="13" xfId="110" applyNumberFormat="1" applyFont="1" applyFill="1" applyBorder="1" applyAlignment="1">
      <alignment horizontal="right"/>
    </xf>
    <xf numFmtId="2" fontId="0" fillId="24" borderId="0" xfId="104" applyNumberFormat="1" applyFont="1" applyFill="1" applyBorder="1" applyAlignment="1">
      <alignment horizontal="center"/>
      <protection/>
    </xf>
    <xf numFmtId="0" fontId="19" fillId="0" borderId="16" xfId="104" applyFont="1" applyFill="1" applyBorder="1" applyAlignment="1">
      <alignment vertical="top"/>
      <protection/>
    </xf>
    <xf numFmtId="0" fontId="19" fillId="22" borderId="12" xfId="104" applyFont="1" applyFill="1" applyBorder="1" applyAlignment="1">
      <alignment horizontal="left" vertical="top" indent="2"/>
      <protection/>
    </xf>
    <xf numFmtId="3" fontId="19" fillId="22" borderId="12" xfId="110" applyNumberFormat="1" applyFont="1" applyFill="1" applyBorder="1" applyAlignment="1">
      <alignment horizontal="right"/>
    </xf>
    <xf numFmtId="2" fontId="19" fillId="22" borderId="12" xfId="104" applyNumberFormat="1" applyFont="1" applyFill="1" applyBorder="1" applyAlignment="1">
      <alignment horizontal="center"/>
      <protection/>
    </xf>
    <xf numFmtId="2" fontId="19" fillId="22" borderId="17" xfId="104" applyNumberFormat="1" applyFont="1" applyFill="1" applyBorder="1" applyAlignment="1">
      <alignment horizontal="center"/>
      <protection/>
    </xf>
    <xf numFmtId="0" fontId="0" fillId="22" borderId="15" xfId="104" applyFont="1" applyFill="1" applyBorder="1" applyAlignment="1" quotePrefix="1">
      <alignment horizontal="left" vertical="top" indent="2"/>
      <protection/>
    </xf>
    <xf numFmtId="3" fontId="0" fillId="22" borderId="15" xfId="110" applyNumberFormat="1" applyFont="1" applyFill="1" applyBorder="1" applyAlignment="1">
      <alignment horizontal="right"/>
    </xf>
    <xf numFmtId="2" fontId="0" fillId="22" borderId="15" xfId="104" applyNumberFormat="1" applyFont="1" applyFill="1" applyBorder="1" applyAlignment="1">
      <alignment horizontal="center"/>
      <protection/>
    </xf>
    <xf numFmtId="2" fontId="0" fillId="22" borderId="18" xfId="104" applyNumberFormat="1" applyFont="1" applyFill="1" applyBorder="1" applyAlignment="1">
      <alignment horizontal="center"/>
      <protection/>
    </xf>
    <xf numFmtId="0" fontId="0" fillId="22" borderId="15" xfId="104" applyFont="1" applyFill="1" applyBorder="1" applyAlignment="1">
      <alignment horizontal="left" vertical="top" indent="2"/>
      <protection/>
    </xf>
    <xf numFmtId="0" fontId="19" fillId="22" borderId="15" xfId="104" applyFont="1" applyFill="1" applyBorder="1" applyAlignment="1">
      <alignment horizontal="left" vertical="top" indent="2"/>
      <protection/>
    </xf>
    <xf numFmtId="3" fontId="19" fillId="22" borderId="15" xfId="110" applyNumberFormat="1" applyFont="1" applyFill="1" applyBorder="1" applyAlignment="1">
      <alignment horizontal="right"/>
    </xf>
    <xf numFmtId="2" fontId="19" fillId="22" borderId="15" xfId="104" applyNumberFormat="1" applyFont="1" applyFill="1" applyBorder="1" applyAlignment="1">
      <alignment horizontal="center"/>
      <protection/>
    </xf>
    <xf numFmtId="2" fontId="19" fillId="22" borderId="18" xfId="104" applyNumberFormat="1" applyFont="1" applyFill="1" applyBorder="1" applyAlignment="1">
      <alignment horizontal="center"/>
      <protection/>
    </xf>
    <xf numFmtId="3" fontId="0" fillId="22" borderId="13" xfId="110" applyNumberFormat="1" applyFont="1" applyFill="1" applyBorder="1" applyAlignment="1">
      <alignment horizontal="right"/>
    </xf>
    <xf numFmtId="0" fontId="0" fillId="22" borderId="13" xfId="104" applyFont="1" applyFill="1" applyBorder="1" applyAlignment="1" quotePrefix="1">
      <alignment horizontal="left" vertical="top" indent="2"/>
      <protection/>
    </xf>
    <xf numFmtId="2" fontId="0" fillId="22" borderId="13" xfId="104" applyNumberFormat="1" applyFont="1" applyFill="1" applyBorder="1" applyAlignment="1">
      <alignment horizontal="center"/>
      <protection/>
    </xf>
    <xf numFmtId="2" fontId="0" fillId="22" borderId="19" xfId="104" applyNumberFormat="1" applyFont="1" applyFill="1" applyBorder="1" applyAlignment="1">
      <alignment horizontal="center"/>
      <protection/>
    </xf>
    <xf numFmtId="0" fontId="0" fillId="24" borderId="0" xfId="104" applyFont="1" applyFill="1" applyBorder="1" applyAlignment="1">
      <alignment horizontal="left" indent="2"/>
      <protection/>
    </xf>
    <xf numFmtId="22" fontId="32" fillId="0" borderId="0" xfId="103" applyNumberFormat="1" applyFont="1" applyAlignment="1">
      <alignment horizontal="left" vertical="center"/>
      <protection/>
    </xf>
    <xf numFmtId="0" fontId="41" fillId="24" borderId="0" xfId="104" applyFont="1" applyFill="1" applyBorder="1">
      <alignment/>
      <protection/>
    </xf>
    <xf numFmtId="3" fontId="41" fillId="24" borderId="0" xfId="104" applyNumberFormat="1" applyFont="1" applyFill="1">
      <alignment/>
      <protection/>
    </xf>
    <xf numFmtId="0" fontId="41" fillId="24" borderId="0" xfId="104" applyFont="1" applyFill="1">
      <alignment/>
      <protection/>
    </xf>
    <xf numFmtId="3" fontId="39" fillId="24" borderId="12" xfId="104" applyNumberFormat="1" applyFont="1" applyFill="1" applyBorder="1" applyAlignment="1">
      <alignment horizontal="center" vertical="center"/>
      <protection/>
    </xf>
    <xf numFmtId="3" fontId="39" fillId="24" borderId="0" xfId="104" applyNumberFormat="1" applyFont="1" applyFill="1" applyBorder="1" applyAlignment="1">
      <alignment horizontal="center" vertical="center"/>
      <protection/>
    </xf>
    <xf numFmtId="0" fontId="19" fillId="24" borderId="13" xfId="104" applyFont="1" applyFill="1" applyBorder="1" applyAlignment="1">
      <alignment vertical="top"/>
      <protection/>
    </xf>
    <xf numFmtId="0" fontId="19" fillId="24" borderId="0" xfId="104" applyFont="1" applyFill="1" applyBorder="1" applyAlignment="1">
      <alignment vertical="top"/>
      <protection/>
    </xf>
    <xf numFmtId="3" fontId="39" fillId="24" borderId="13" xfId="104" applyNumberFormat="1" applyFont="1" applyFill="1" applyBorder="1" applyAlignment="1">
      <alignment horizontal="center" vertical="center"/>
      <protection/>
    </xf>
    <xf numFmtId="10" fontId="39" fillId="24" borderId="0" xfId="104" applyNumberFormat="1" applyFont="1" applyFill="1" applyBorder="1" applyAlignment="1">
      <alignment horizontal="center" vertical="center"/>
      <protection/>
    </xf>
    <xf numFmtId="3" fontId="0" fillId="4" borderId="12" xfId="104" applyNumberFormat="1" applyFont="1" applyFill="1" applyBorder="1" applyAlignment="1">
      <alignment horizontal="left"/>
      <protection/>
    </xf>
    <xf numFmtId="3" fontId="0" fillId="4" borderId="13" xfId="104" applyNumberFormat="1" applyFont="1" applyFill="1" applyBorder="1" applyAlignment="1">
      <alignment horizontal="left"/>
      <protection/>
    </xf>
    <xf numFmtId="3" fontId="0" fillId="4" borderId="13" xfId="104" applyNumberFormat="1" applyFont="1" applyFill="1" applyBorder="1">
      <alignment/>
      <protection/>
    </xf>
    <xf numFmtId="4" fontId="0" fillId="4" borderId="20" xfId="110" applyNumberFormat="1" applyFont="1" applyFill="1" applyBorder="1" applyAlignment="1">
      <alignment horizontal="center" vertical="center"/>
    </xf>
    <xf numFmtId="3" fontId="19" fillId="4" borderId="20" xfId="104" applyNumberFormat="1" applyFont="1" applyFill="1" applyBorder="1" applyAlignment="1">
      <alignment horizontal="left"/>
      <protection/>
    </xf>
    <xf numFmtId="3" fontId="19" fillId="4" borderId="20" xfId="104" applyNumberFormat="1" applyFont="1" applyFill="1" applyBorder="1" applyAlignment="1">
      <alignment horizontal="right"/>
      <protection/>
    </xf>
    <xf numFmtId="4" fontId="19" fillId="4" borderId="21" xfId="104" applyNumberFormat="1" applyFont="1" applyFill="1" applyBorder="1" applyAlignment="1">
      <alignment horizontal="center"/>
      <protection/>
    </xf>
    <xf numFmtId="0" fontId="19" fillId="0" borderId="14" xfId="104" applyFont="1" applyFill="1" applyBorder="1" applyAlignment="1">
      <alignment horizontal="left" vertical="center" wrapText="1"/>
      <protection/>
    </xf>
    <xf numFmtId="3" fontId="0" fillId="24" borderId="15" xfId="104" applyNumberFormat="1" applyFont="1" applyFill="1" applyBorder="1" applyAlignment="1">
      <alignment horizontal="left"/>
      <protection/>
    </xf>
    <xf numFmtId="3" fontId="0" fillId="24" borderId="0" xfId="104" applyNumberFormat="1" applyFont="1" applyFill="1" applyBorder="1" applyAlignment="1">
      <alignment horizontal="right"/>
      <protection/>
    </xf>
    <xf numFmtId="4" fontId="0" fillId="24" borderId="15" xfId="104" applyNumberFormat="1" applyFont="1" applyFill="1" applyBorder="1" applyAlignment="1">
      <alignment horizontal="center"/>
      <protection/>
    </xf>
    <xf numFmtId="3" fontId="19" fillId="24" borderId="21" xfId="104" applyNumberFormat="1" applyFont="1" applyFill="1" applyBorder="1" applyAlignment="1">
      <alignment horizontal="left"/>
      <protection/>
    </xf>
    <xf numFmtId="3" fontId="19" fillId="24" borderId="21" xfId="104" applyNumberFormat="1" applyFont="1" applyFill="1" applyBorder="1" applyAlignment="1">
      <alignment horizontal="right"/>
      <protection/>
    </xf>
    <xf numFmtId="3" fontId="19" fillId="24" borderId="0" xfId="104" applyNumberFormat="1" applyFont="1" applyFill="1" applyBorder="1" applyAlignment="1">
      <alignment horizontal="right"/>
      <protection/>
    </xf>
    <xf numFmtId="4" fontId="19" fillId="24" borderId="21" xfId="104" applyNumberFormat="1" applyFont="1" applyFill="1" applyBorder="1" applyAlignment="1">
      <alignment horizontal="center"/>
      <protection/>
    </xf>
    <xf numFmtId="3" fontId="0" fillId="4" borderId="15" xfId="104" applyNumberFormat="1" applyFont="1" applyFill="1" applyBorder="1" applyAlignment="1">
      <alignment horizontal="left"/>
      <protection/>
    </xf>
    <xf numFmtId="4" fontId="0" fillId="4" borderId="15" xfId="104" applyNumberFormat="1" applyFont="1" applyFill="1" applyBorder="1" applyAlignment="1">
      <alignment horizontal="center"/>
      <protection/>
    </xf>
    <xf numFmtId="3" fontId="19" fillId="4" borderId="21" xfId="104" applyNumberFormat="1" applyFont="1" applyFill="1" applyBorder="1" applyAlignment="1">
      <alignment horizontal="left"/>
      <protection/>
    </xf>
    <xf numFmtId="3" fontId="19" fillId="4" borderId="21" xfId="104" applyNumberFormat="1" applyFont="1" applyFill="1" applyBorder="1" applyAlignment="1">
      <alignment horizontal="right"/>
      <protection/>
    </xf>
    <xf numFmtId="3" fontId="0" fillId="24" borderId="0" xfId="104" applyNumberFormat="1" applyFont="1" applyFill="1" applyAlignment="1">
      <alignment horizontal="left"/>
      <protection/>
    </xf>
    <xf numFmtId="4" fontId="0" fillId="24" borderId="0" xfId="104" applyNumberFormat="1" applyFont="1" applyFill="1" applyAlignment="1">
      <alignment horizontal="center"/>
      <protection/>
    </xf>
    <xf numFmtId="0" fontId="0" fillId="24" borderId="0" xfId="104" applyFont="1" applyFill="1" applyAlignment="1">
      <alignment horizontal="left"/>
      <protection/>
    </xf>
    <xf numFmtId="0" fontId="37" fillId="24" borderId="0" xfId="104" applyFont="1" applyFill="1">
      <alignment/>
      <protection/>
    </xf>
    <xf numFmtId="3" fontId="0" fillId="24" borderId="14" xfId="104" applyNumberFormat="1" applyFont="1" applyFill="1" applyBorder="1" applyAlignment="1">
      <alignment horizontal="left"/>
      <protection/>
    </xf>
    <xf numFmtId="3" fontId="0" fillId="24" borderId="14" xfId="104" applyNumberFormat="1" applyFont="1" applyFill="1" applyBorder="1" applyAlignment="1">
      <alignment horizontal="right"/>
      <protection/>
    </xf>
    <xf numFmtId="4" fontId="0" fillId="24" borderId="14" xfId="104" applyNumberFormat="1" applyFont="1" applyFill="1" applyBorder="1" applyAlignment="1">
      <alignment horizontal="center"/>
      <protection/>
    </xf>
    <xf numFmtId="0" fontId="19" fillId="24" borderId="0" xfId="104" applyFont="1" applyFill="1">
      <alignment/>
      <protection/>
    </xf>
    <xf numFmtId="4" fontId="0" fillId="4" borderId="12" xfId="104" applyNumberFormat="1" applyFont="1" applyFill="1" applyBorder="1" applyAlignment="1">
      <alignment horizontal="center"/>
      <protection/>
    </xf>
    <xf numFmtId="4" fontId="0" fillId="4" borderId="13" xfId="104" applyNumberFormat="1" applyFont="1" applyFill="1" applyBorder="1" applyAlignment="1">
      <alignment horizontal="center"/>
      <protection/>
    </xf>
    <xf numFmtId="0" fontId="19" fillId="22" borderId="14" xfId="104" applyFont="1" applyFill="1" applyBorder="1" applyAlignment="1">
      <alignment horizontal="left" vertical="top"/>
      <protection/>
    </xf>
    <xf numFmtId="3" fontId="19" fillId="22" borderId="14" xfId="110" applyNumberFormat="1" applyFont="1" applyFill="1" applyBorder="1" applyAlignment="1">
      <alignment horizontal="right"/>
    </xf>
    <xf numFmtId="4" fontId="19" fillId="22" borderId="21" xfId="104" applyNumberFormat="1" applyFont="1" applyFill="1" applyBorder="1" applyAlignment="1">
      <alignment horizontal="center"/>
      <protection/>
    </xf>
    <xf numFmtId="0" fontId="19" fillId="24" borderId="14" xfId="104" applyFont="1" applyFill="1" applyBorder="1" applyAlignment="1">
      <alignment vertical="top"/>
      <protection/>
    </xf>
    <xf numFmtId="177" fontId="39" fillId="24" borderId="0" xfId="104" applyNumberFormat="1" applyFont="1" applyFill="1" applyBorder="1" applyAlignment="1">
      <alignment horizontal="center" vertical="center"/>
      <protection/>
    </xf>
    <xf numFmtId="0" fontId="19" fillId="4" borderId="12" xfId="104" applyFont="1" applyFill="1" applyBorder="1" applyAlignment="1">
      <alignment vertical="top"/>
      <protection/>
    </xf>
    <xf numFmtId="4" fontId="19" fillId="4" borderId="12" xfId="104" applyNumberFormat="1" applyFont="1" applyFill="1" applyBorder="1" applyAlignment="1">
      <alignment horizontal="center" vertical="top"/>
      <protection/>
    </xf>
    <xf numFmtId="0" fontId="0" fillId="4" borderId="15" xfId="104" applyFont="1" applyFill="1" applyBorder="1" applyAlignment="1">
      <alignment horizontal="left" vertical="top" indent="2"/>
      <protection/>
    </xf>
    <xf numFmtId="4" fontId="0" fillId="4" borderId="15" xfId="104" applyNumberFormat="1" applyFont="1" applyFill="1" applyBorder="1" applyAlignment="1">
      <alignment horizontal="center" vertical="top"/>
      <protection/>
    </xf>
    <xf numFmtId="0" fontId="0" fillId="4" borderId="13" xfId="104" applyFont="1" applyFill="1" applyBorder="1" applyAlignment="1">
      <alignment horizontal="left" indent="2"/>
      <protection/>
    </xf>
    <xf numFmtId="0" fontId="0" fillId="0" borderId="0" xfId="104" applyFont="1" applyFill="1" applyBorder="1" applyAlignment="1">
      <alignment horizontal="left" vertical="top" indent="1"/>
      <protection/>
    </xf>
    <xf numFmtId="4" fontId="0" fillId="0" borderId="0" xfId="104" applyNumberFormat="1" applyFont="1" applyFill="1" applyBorder="1" applyAlignment="1">
      <alignment horizontal="center" vertical="top"/>
      <protection/>
    </xf>
    <xf numFmtId="0" fontId="19" fillId="0" borderId="12" xfId="104" applyFont="1" applyFill="1" applyBorder="1" applyAlignment="1">
      <alignment vertical="top"/>
      <protection/>
    </xf>
    <xf numFmtId="4" fontId="19" fillId="0" borderId="12" xfId="104" applyNumberFormat="1" applyFont="1" applyFill="1" applyBorder="1" applyAlignment="1">
      <alignment horizontal="center" vertical="top"/>
      <protection/>
    </xf>
    <xf numFmtId="0" fontId="0" fillId="0" borderId="15" xfId="104" applyFont="1" applyFill="1" applyBorder="1" applyAlignment="1">
      <alignment horizontal="left" vertical="top" indent="1"/>
      <protection/>
    </xf>
    <xf numFmtId="4" fontId="0" fillId="0" borderId="15" xfId="104" applyNumberFormat="1" applyFont="1" applyFill="1" applyBorder="1" applyAlignment="1">
      <alignment horizontal="center" vertical="top"/>
      <protection/>
    </xf>
    <xf numFmtId="0" fontId="0" fillId="0" borderId="15" xfId="104" applyFont="1" applyFill="1" applyBorder="1" applyAlignment="1">
      <alignment horizontal="left" vertical="top" indent="2"/>
      <protection/>
    </xf>
    <xf numFmtId="0" fontId="0" fillId="0" borderId="13" xfId="104" applyFont="1" applyFill="1" applyBorder="1" applyAlignment="1">
      <alignment horizontal="left" indent="2"/>
      <protection/>
    </xf>
    <xf numFmtId="4" fontId="0" fillId="0" borderId="13" xfId="104" applyNumberFormat="1" applyFont="1" applyFill="1" applyBorder="1" applyAlignment="1">
      <alignment horizontal="center"/>
      <protection/>
    </xf>
    <xf numFmtId="0" fontId="0" fillId="4" borderId="15" xfId="104" applyFont="1" applyFill="1" applyBorder="1" applyAlignment="1">
      <alignment horizontal="left" vertical="top" indent="1"/>
      <protection/>
    </xf>
    <xf numFmtId="0" fontId="0" fillId="4" borderId="13" xfId="104" applyFont="1" applyFill="1" applyBorder="1" applyAlignment="1">
      <alignment horizontal="left" vertical="top" indent="1"/>
      <protection/>
    </xf>
    <xf numFmtId="0" fontId="19" fillId="24" borderId="12" xfId="104" applyFont="1" applyFill="1" applyBorder="1">
      <alignment/>
      <protection/>
    </xf>
    <xf numFmtId="4" fontId="19" fillId="24" borderId="12" xfId="104" applyNumberFormat="1" applyFont="1" applyFill="1" applyBorder="1" applyAlignment="1">
      <alignment horizontal="center"/>
      <protection/>
    </xf>
    <xf numFmtId="0" fontId="0" fillId="24" borderId="15" xfId="104" applyFont="1" applyFill="1" applyBorder="1" applyAlignment="1">
      <alignment horizontal="left" indent="1"/>
      <protection/>
    </xf>
    <xf numFmtId="0" fontId="0" fillId="24" borderId="13" xfId="104" applyFont="1" applyFill="1" applyBorder="1" applyAlignment="1">
      <alignment horizontal="left" indent="1"/>
      <protection/>
    </xf>
    <xf numFmtId="4" fontId="0" fillId="0" borderId="15" xfId="104" applyNumberFormat="1" applyFont="1" applyFill="1" applyBorder="1" applyAlignment="1">
      <alignment horizontal="center"/>
      <protection/>
    </xf>
    <xf numFmtId="0" fontId="37" fillId="24" borderId="0" xfId="104" applyFont="1" applyFill="1" applyAlignment="1">
      <alignment horizontal="center"/>
      <protection/>
    </xf>
    <xf numFmtId="0" fontId="37" fillId="24" borderId="15" xfId="104" applyFont="1" applyFill="1" applyBorder="1" applyAlignment="1">
      <alignment horizontal="center" vertical="center" wrapText="1"/>
      <protection/>
    </xf>
    <xf numFmtId="0" fontId="0" fillId="0" borderId="15" xfId="0" applyBorder="1" applyAlignment="1">
      <alignment vertical="center" wrapText="1"/>
    </xf>
    <xf numFmtId="0" fontId="37" fillId="24" borderId="0" xfId="104" applyFont="1" applyFill="1" applyBorder="1" applyAlignment="1">
      <alignment/>
      <protection/>
    </xf>
    <xf numFmtId="0" fontId="37" fillId="24" borderId="0" xfId="104" applyFont="1" applyFill="1" applyBorder="1" applyAlignment="1">
      <alignment horizontal="center"/>
      <protection/>
    </xf>
    <xf numFmtId="0" fontId="22" fillId="0" borderId="0" xfId="104" applyBorder="1" applyAlignment="1">
      <alignment horizontal="center" vertical="center" wrapText="1"/>
      <protection/>
    </xf>
    <xf numFmtId="0" fontId="43" fillId="4" borderId="22" xfId="106" applyFont="1" applyFill="1" applyBorder="1">
      <alignment/>
      <protection/>
    </xf>
    <xf numFmtId="3" fontId="17" fillId="4" borderId="23" xfId="101" applyNumberFormat="1" applyFont="1" applyFill="1" applyBorder="1" applyAlignment="1">
      <alignment horizontal="right"/>
      <protection/>
    </xf>
    <xf numFmtId="3" fontId="18" fillId="4" borderId="23" xfId="101" applyNumberFormat="1" applyFont="1" applyFill="1" applyBorder="1" applyAlignment="1">
      <alignment horizontal="right"/>
      <protection/>
    </xf>
    <xf numFmtId="0" fontId="43" fillId="4" borderId="24" xfId="106" applyFont="1" applyFill="1" applyBorder="1">
      <alignment/>
      <protection/>
    </xf>
    <xf numFmtId="3" fontId="17" fillId="4" borderId="25" xfId="101" applyNumberFormat="1" applyFont="1" applyFill="1" applyBorder="1" applyAlignment="1">
      <alignment horizontal="right"/>
      <protection/>
    </xf>
    <xf numFmtId="3" fontId="18" fillId="4" borderId="25" xfId="101" applyNumberFormat="1" applyFont="1" applyFill="1" applyBorder="1" applyAlignment="1">
      <alignment horizontal="right"/>
      <protection/>
    </xf>
    <xf numFmtId="0" fontId="43" fillId="24" borderId="24" xfId="106" applyFont="1" applyFill="1" applyBorder="1">
      <alignment/>
      <protection/>
    </xf>
    <xf numFmtId="3" fontId="17" fillId="0" borderId="25" xfId="101" applyNumberFormat="1" applyFont="1" applyBorder="1" applyAlignment="1">
      <alignment horizontal="right"/>
      <protection/>
    </xf>
    <xf numFmtId="3" fontId="18" fillId="0" borderId="25" xfId="101" applyNumberFormat="1" applyFont="1" applyBorder="1" applyAlignment="1">
      <alignment horizontal="right"/>
      <protection/>
    </xf>
    <xf numFmtId="0" fontId="43" fillId="4" borderId="26" xfId="106" applyFont="1" applyFill="1" applyBorder="1">
      <alignment/>
      <protection/>
    </xf>
    <xf numFmtId="0" fontId="43" fillId="4" borderId="27" xfId="106" applyFont="1" applyFill="1" applyBorder="1">
      <alignment/>
      <protection/>
    </xf>
    <xf numFmtId="3" fontId="17" fillId="4" borderId="28" xfId="101" applyNumberFormat="1" applyFont="1" applyFill="1" applyBorder="1" applyAlignment="1">
      <alignment horizontal="right"/>
      <protection/>
    </xf>
    <xf numFmtId="3" fontId="18" fillId="4" borderId="28" xfId="101" applyNumberFormat="1" applyFont="1" applyFill="1" applyBorder="1" applyAlignment="1">
      <alignment horizontal="right"/>
      <protection/>
    </xf>
    <xf numFmtId="0" fontId="0" fillId="24" borderId="0" xfId="106" applyFont="1" applyFill="1">
      <alignment/>
      <protection/>
    </xf>
    <xf numFmtId="0" fontId="28" fillId="25" borderId="29" xfId="106" applyFont="1" applyFill="1" applyBorder="1">
      <alignment/>
      <protection/>
    </xf>
    <xf numFmtId="3" fontId="28" fillId="25" borderId="29" xfId="106" applyNumberFormat="1" applyFont="1" applyFill="1" applyBorder="1">
      <alignment/>
      <protection/>
    </xf>
    <xf numFmtId="3" fontId="37" fillId="0" borderId="15" xfId="104" applyNumberFormat="1" applyFont="1" applyFill="1" applyBorder="1">
      <alignment/>
      <protection/>
    </xf>
    <xf numFmtId="3" fontId="37" fillId="24" borderId="0" xfId="104" applyNumberFormat="1" applyFont="1" applyFill="1" applyBorder="1">
      <alignment/>
      <protection/>
    </xf>
    <xf numFmtId="0" fontId="0" fillId="0" borderId="0" xfId="102" applyFont="1" applyFill="1" applyBorder="1">
      <alignment/>
      <protection/>
    </xf>
    <xf numFmtId="0" fontId="30" fillId="24" borderId="0" xfId="104" applyFont="1" applyFill="1" applyAlignment="1">
      <alignment horizontal="center"/>
      <protection/>
    </xf>
    <xf numFmtId="0" fontId="28" fillId="25" borderId="15" xfId="104" applyFont="1" applyFill="1" applyBorder="1" applyAlignment="1">
      <alignment horizontal="center" vertical="center" wrapText="1"/>
      <protection/>
    </xf>
    <xf numFmtId="0" fontId="28" fillId="25" borderId="13" xfId="104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0" fontId="41" fillId="0" borderId="0" xfId="104" applyFont="1" applyFill="1">
      <alignment/>
      <protection/>
    </xf>
    <xf numFmtId="0" fontId="37" fillId="24" borderId="0" xfId="104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/>
    </xf>
    <xf numFmtId="0" fontId="19" fillId="24" borderId="0" xfId="104" applyFont="1" applyFill="1" applyBorder="1" applyAlignment="1">
      <alignment horizontal="center"/>
      <protection/>
    </xf>
    <xf numFmtId="4" fontId="0" fillId="24" borderId="15" xfId="110" applyNumberFormat="1" applyFont="1" applyFill="1" applyBorder="1" applyAlignment="1">
      <alignment horizontal="center"/>
    </xf>
    <xf numFmtId="4" fontId="0" fillId="24" borderId="15" xfId="110" applyNumberFormat="1" applyFont="1" applyFill="1" applyBorder="1" applyAlignment="1" quotePrefix="1">
      <alignment horizontal="center"/>
    </xf>
    <xf numFmtId="4" fontId="37" fillId="24" borderId="0" xfId="110" applyNumberFormat="1" applyFont="1" applyFill="1" applyBorder="1" applyAlignment="1">
      <alignment horizontal="center"/>
    </xf>
    <xf numFmtId="0" fontId="28" fillId="25" borderId="12" xfId="104" applyFont="1" applyFill="1" applyBorder="1" applyAlignment="1">
      <alignment horizontal="center"/>
      <protection/>
    </xf>
    <xf numFmtId="0" fontId="28" fillId="25" borderId="16" xfId="104" applyFont="1" applyFill="1" applyBorder="1" applyAlignment="1">
      <alignment horizontal="center"/>
      <protection/>
    </xf>
    <xf numFmtId="0" fontId="28" fillId="25" borderId="15" xfId="104" applyFont="1" applyFill="1" applyBorder="1" applyAlignment="1">
      <alignment horizontal="center"/>
      <protection/>
    </xf>
    <xf numFmtId="0" fontId="28" fillId="25" borderId="13" xfId="104" applyFont="1" applyFill="1" applyBorder="1" applyAlignment="1">
      <alignment horizontal="center"/>
      <protection/>
    </xf>
    <xf numFmtId="3" fontId="19" fillId="24" borderId="0" xfId="104" applyNumberFormat="1" applyFont="1" applyFill="1">
      <alignment/>
      <protection/>
    </xf>
    <xf numFmtId="3" fontId="0" fillId="0" borderId="0" xfId="0" applyNumberFormat="1" applyAlignment="1">
      <alignment/>
    </xf>
    <xf numFmtId="0" fontId="29" fillId="24" borderId="0" xfId="82" applyFont="1" applyFill="1" applyAlignment="1" applyProtection="1">
      <alignment horizontal="center"/>
      <protection/>
    </xf>
    <xf numFmtId="3" fontId="37" fillId="24" borderId="15" xfId="104" applyNumberFormat="1" applyFont="1" applyFill="1" applyBorder="1" applyAlignment="1">
      <alignment horizontal="center" vertical="center" wrapText="1"/>
      <protection/>
    </xf>
    <xf numFmtId="0" fontId="28" fillId="25" borderId="14" xfId="104" applyFont="1" applyFill="1" applyBorder="1" applyAlignment="1">
      <alignment horizontal="center" vertical="center" wrapText="1"/>
      <protection/>
    </xf>
    <xf numFmtId="4" fontId="17" fillId="4" borderId="23" xfId="101" applyNumberFormat="1" applyFont="1" applyFill="1" applyBorder="1" applyAlignment="1">
      <alignment horizontal="center" vertical="center"/>
      <protection/>
    </xf>
    <xf numFmtId="4" fontId="17" fillId="4" borderId="25" xfId="101" applyNumberFormat="1" applyFont="1" applyFill="1" applyBorder="1" applyAlignment="1">
      <alignment horizontal="center" vertical="center"/>
      <protection/>
    </xf>
    <xf numFmtId="4" fontId="17" fillId="0" borderId="25" xfId="101" applyNumberFormat="1" applyFont="1" applyBorder="1" applyAlignment="1">
      <alignment horizontal="center" vertical="center"/>
      <protection/>
    </xf>
    <xf numFmtId="4" fontId="17" fillId="4" borderId="28" xfId="101" applyNumberFormat="1" applyFont="1" applyFill="1" applyBorder="1" applyAlignment="1">
      <alignment horizontal="center" vertical="center"/>
      <protection/>
    </xf>
    <xf numFmtId="4" fontId="0" fillId="24" borderId="0" xfId="104" applyNumberFormat="1" applyFont="1" applyFill="1" applyAlignment="1">
      <alignment horizontal="center" vertical="center"/>
      <protection/>
    </xf>
    <xf numFmtId="4" fontId="28" fillId="25" borderId="29" xfId="106" applyNumberFormat="1" applyFont="1" applyFill="1" applyBorder="1" applyAlignment="1">
      <alignment horizontal="center" vertical="center"/>
      <protection/>
    </xf>
    <xf numFmtId="4" fontId="37" fillId="24" borderId="15" xfId="110" applyNumberFormat="1" applyFont="1" applyFill="1" applyBorder="1" applyAlignment="1">
      <alignment horizontal="center"/>
    </xf>
    <xf numFmtId="4" fontId="0" fillId="24" borderId="0" xfId="104" applyNumberFormat="1" applyFont="1" applyFill="1">
      <alignment/>
      <protection/>
    </xf>
    <xf numFmtId="172" fontId="0" fillId="24" borderId="0" xfId="104" applyNumberFormat="1" applyFont="1" applyFill="1" applyBorder="1" applyAlignment="1">
      <alignment horizontal="center"/>
      <protection/>
    </xf>
    <xf numFmtId="0" fontId="22" fillId="0" borderId="0" xfId="104">
      <alignment/>
      <protection/>
    </xf>
    <xf numFmtId="0" fontId="0" fillId="0" borderId="15" xfId="0" applyBorder="1" applyAlignment="1">
      <alignment horizontal="center" vertical="center" wrapText="1"/>
    </xf>
    <xf numFmtId="0" fontId="0" fillId="24" borderId="0" xfId="105" applyFont="1" applyFill="1" applyAlignment="1">
      <alignment horizontal="center"/>
      <protection/>
    </xf>
    <xf numFmtId="0" fontId="28" fillId="25" borderId="30" xfId="105" applyFont="1" applyFill="1" applyBorder="1" applyAlignment="1">
      <alignment horizontal="center"/>
      <protection/>
    </xf>
    <xf numFmtId="0" fontId="28" fillId="25" borderId="31" xfId="105" applyFont="1" applyFill="1" applyBorder="1" applyAlignment="1">
      <alignment horizontal="center"/>
      <protection/>
    </xf>
    <xf numFmtId="0" fontId="28" fillId="25" borderId="14" xfId="105" applyFont="1" applyFill="1" applyBorder="1" applyAlignment="1">
      <alignment horizontal="center"/>
      <protection/>
    </xf>
    <xf numFmtId="0" fontId="37" fillId="24" borderId="0" xfId="105" applyFont="1" applyFill="1" applyBorder="1" applyAlignment="1">
      <alignment horizontal="center"/>
      <protection/>
    </xf>
    <xf numFmtId="0" fontId="0" fillId="24" borderId="0" xfId="105" applyFont="1" applyFill="1">
      <alignment/>
      <protection/>
    </xf>
    <xf numFmtId="0" fontId="37" fillId="24" borderId="0" xfId="105" applyFont="1" applyFill="1" applyBorder="1">
      <alignment/>
      <protection/>
    </xf>
    <xf numFmtId="0" fontId="28" fillId="25" borderId="15" xfId="0" applyFont="1" applyFill="1" applyBorder="1" applyAlignment="1">
      <alignment horizontal="center"/>
    </xf>
    <xf numFmtId="0" fontId="28" fillId="25" borderId="0" xfId="104" applyFont="1" applyFill="1" applyBorder="1" applyAlignment="1">
      <alignment horizontal="center"/>
      <protection/>
    </xf>
    <xf numFmtId="0" fontId="28" fillId="25" borderId="0" xfId="0" applyFont="1" applyFill="1" applyAlignment="1">
      <alignment horizontal="center"/>
    </xf>
    <xf numFmtId="0" fontId="42" fillId="25" borderId="13" xfId="0" applyFont="1" applyFill="1" applyBorder="1" applyAlignment="1">
      <alignment/>
    </xf>
    <xf numFmtId="0" fontId="14" fillId="24" borderId="0" xfId="80" applyFill="1" applyAlignment="1" applyProtection="1">
      <alignment horizontal="right"/>
      <protection/>
    </xf>
    <xf numFmtId="0" fontId="0" fillId="0" borderId="0" xfId="0" applyFont="1" applyFill="1" applyAlignment="1">
      <alignment vertical="top"/>
    </xf>
    <xf numFmtId="0" fontId="47" fillId="24" borderId="0" xfId="104" applyFont="1" applyFill="1" applyBorder="1" applyAlignment="1">
      <alignment horizontal="center"/>
      <protection/>
    </xf>
    <xf numFmtId="0" fontId="36" fillId="24" borderId="32" xfId="104" applyFont="1" applyFill="1" applyBorder="1" applyAlignment="1">
      <alignment horizontal="center"/>
      <protection/>
    </xf>
    <xf numFmtId="0" fontId="0" fillId="0" borderId="0" xfId="0" applyFont="1" applyFill="1" applyBorder="1" applyAlignment="1">
      <alignment vertical="top"/>
    </xf>
    <xf numFmtId="0" fontId="28" fillId="25" borderId="14" xfId="104" applyFont="1" applyFill="1" applyBorder="1" applyAlignment="1">
      <alignment horizontal="center" vertical="center"/>
      <protection/>
    </xf>
    <xf numFmtId="0" fontId="19" fillId="0" borderId="12" xfId="104" applyFont="1" applyFill="1" applyBorder="1">
      <alignment/>
      <protection/>
    </xf>
    <xf numFmtId="3" fontId="19" fillId="0" borderId="12" xfId="104" applyNumberFormat="1" applyFont="1" applyFill="1" applyBorder="1" applyAlignment="1">
      <alignment horizontal="left" wrapText="1"/>
      <protection/>
    </xf>
    <xf numFmtId="0" fontId="19" fillId="0" borderId="33" xfId="104" applyFont="1" applyFill="1" applyBorder="1" applyAlignment="1" quotePrefix="1">
      <alignment horizontal="left" indent="1"/>
      <protection/>
    </xf>
    <xf numFmtId="0" fontId="19" fillId="0" borderId="31" xfId="104" applyFont="1" applyFill="1" applyBorder="1" applyAlignment="1" quotePrefix="1">
      <alignment horizontal="left" indent="1"/>
      <protection/>
    </xf>
    <xf numFmtId="3" fontId="19" fillId="0" borderId="13" xfId="104" applyNumberFormat="1" applyFont="1" applyFill="1" applyBorder="1" applyAlignment="1">
      <alignment horizontal="left" wrapText="1"/>
      <protection/>
    </xf>
    <xf numFmtId="3" fontId="0" fillId="0" borderId="15" xfId="104" applyNumberFormat="1" applyFont="1" applyFill="1" applyBorder="1" applyAlignment="1" quotePrefix="1">
      <alignment horizontal="left" wrapText="1"/>
      <protection/>
    </xf>
    <xf numFmtId="0" fontId="0" fillId="0" borderId="13" xfId="104" applyFont="1" applyFill="1" applyBorder="1" applyAlignment="1" quotePrefix="1">
      <alignment horizontal="left" indent="2"/>
      <protection/>
    </xf>
    <xf numFmtId="3" fontId="0" fillId="0" borderId="13" xfId="104" applyNumberFormat="1" applyFont="1" applyFill="1" applyBorder="1" applyAlignment="1" quotePrefix="1">
      <alignment horizontal="left" wrapText="1"/>
      <protection/>
    </xf>
    <xf numFmtId="0" fontId="0" fillId="0" borderId="12" xfId="104" applyFont="1" applyFill="1" applyBorder="1" applyAlignment="1" quotePrefix="1">
      <alignment horizontal="left" indent="2"/>
      <protection/>
    </xf>
    <xf numFmtId="3" fontId="0" fillId="0" borderId="12" xfId="104" applyNumberFormat="1" applyFont="1" applyFill="1" applyBorder="1" applyAlignment="1" quotePrefix="1">
      <alignment horizontal="left" wrapText="1"/>
      <protection/>
    </xf>
    <xf numFmtId="0" fontId="19" fillId="0" borderId="13" xfId="104" applyFont="1" applyFill="1" applyBorder="1">
      <alignment/>
      <protection/>
    </xf>
    <xf numFmtId="0" fontId="0" fillId="0" borderId="33" xfId="104" applyFont="1" applyFill="1" applyBorder="1" applyAlignment="1" quotePrefix="1">
      <alignment horizontal="left" indent="2"/>
      <protection/>
    </xf>
    <xf numFmtId="0" fontId="19" fillId="0" borderId="30" xfId="104" applyFont="1" applyFill="1" applyBorder="1">
      <alignment/>
      <protection/>
    </xf>
    <xf numFmtId="0" fontId="19" fillId="0" borderId="13" xfId="104" applyFont="1" applyFill="1" applyBorder="1" applyAlignment="1" quotePrefix="1">
      <alignment horizontal="left" indent="1"/>
      <protection/>
    </xf>
    <xf numFmtId="0" fontId="19" fillId="0" borderId="0" xfId="104" applyFont="1" applyFill="1" applyBorder="1" applyAlignment="1" quotePrefix="1">
      <alignment horizontal="left" indent="1"/>
      <protection/>
    </xf>
    <xf numFmtId="3" fontId="19" fillId="0" borderId="0" xfId="104" applyNumberFormat="1" applyFont="1" applyFill="1" applyBorder="1" applyAlignment="1">
      <alignment horizontal="left" wrapText="1"/>
      <protection/>
    </xf>
    <xf numFmtId="0" fontId="19" fillId="0" borderId="11" xfId="104" applyFont="1" applyFill="1" applyBorder="1" applyAlignment="1">
      <alignment wrapText="1"/>
      <protection/>
    </xf>
    <xf numFmtId="3" fontId="19" fillId="0" borderId="14" xfId="104" applyNumberFormat="1" applyFont="1" applyFill="1" applyBorder="1" applyAlignment="1" quotePrefix="1">
      <alignment horizontal="left" wrapText="1"/>
      <protection/>
    </xf>
    <xf numFmtId="0" fontId="19" fillId="0" borderId="12" xfId="104" applyFont="1" applyFill="1" applyBorder="1" applyAlignment="1">
      <alignment wrapText="1"/>
      <protection/>
    </xf>
    <xf numFmtId="3" fontId="19" fillId="0" borderId="17" xfId="104" applyNumberFormat="1" applyFont="1" applyFill="1" applyBorder="1" applyAlignment="1" quotePrefix="1">
      <alignment horizontal="left" wrapText="1"/>
      <protection/>
    </xf>
    <xf numFmtId="0" fontId="0" fillId="0" borderId="13" xfId="104" applyFont="1" applyFill="1" applyBorder="1" applyAlignment="1">
      <alignment wrapText="1"/>
      <protection/>
    </xf>
    <xf numFmtId="0" fontId="0" fillId="0" borderId="14" xfId="104" applyFont="1" applyFill="1" applyBorder="1" applyAlignment="1">
      <alignment wrapText="1"/>
      <protection/>
    </xf>
    <xf numFmtId="3" fontId="0" fillId="0" borderId="14" xfId="104" applyNumberFormat="1" applyFont="1" applyFill="1" applyBorder="1" applyAlignment="1" quotePrefix="1">
      <alignment horizontal="left" wrapText="1"/>
      <protection/>
    </xf>
    <xf numFmtId="0" fontId="19" fillId="0" borderId="13" xfId="104" applyFont="1" applyFill="1" applyBorder="1" applyAlignment="1">
      <alignment wrapText="1"/>
      <protection/>
    </xf>
    <xf numFmtId="3" fontId="0" fillId="0" borderId="19" xfId="104" applyNumberFormat="1" applyFont="1" applyFill="1" applyBorder="1" applyAlignment="1" quotePrefix="1">
      <alignment horizontal="left" wrapText="1"/>
      <protection/>
    </xf>
    <xf numFmtId="3" fontId="0" fillId="0" borderId="34" xfId="104" applyNumberFormat="1" applyFont="1" applyFill="1" applyBorder="1" applyAlignment="1" quotePrefix="1">
      <alignment horizontal="left" wrapText="1"/>
      <protection/>
    </xf>
    <xf numFmtId="0" fontId="0" fillId="0" borderId="15" xfId="104" applyFont="1" applyFill="1" applyBorder="1" applyAlignment="1">
      <alignment wrapText="1"/>
      <protection/>
    </xf>
    <xf numFmtId="3" fontId="0" fillId="0" borderId="18" xfId="104" applyNumberFormat="1" applyFont="1" applyFill="1" applyBorder="1" applyAlignment="1" quotePrefix="1">
      <alignment horizontal="left" wrapText="1"/>
      <protection/>
    </xf>
    <xf numFmtId="0" fontId="0" fillId="0" borderId="12" xfId="104" applyFont="1" applyFill="1" applyBorder="1" applyAlignment="1">
      <alignment wrapText="1"/>
      <protection/>
    </xf>
    <xf numFmtId="3" fontId="0" fillId="0" borderId="17" xfId="104" applyNumberFormat="1" applyFont="1" applyFill="1" applyBorder="1" applyAlignment="1" quotePrefix="1">
      <alignment horizontal="left" wrapText="1"/>
      <protection/>
    </xf>
    <xf numFmtId="3" fontId="0" fillId="0" borderId="18" xfId="104" applyNumberFormat="1" applyFont="1" applyFill="1" applyBorder="1" applyAlignment="1">
      <alignment horizontal="left" wrapText="1"/>
      <protection/>
    </xf>
    <xf numFmtId="3" fontId="0" fillId="0" borderId="19" xfId="104" applyNumberFormat="1" applyFont="1" applyFill="1" applyBorder="1" applyAlignment="1">
      <alignment horizontal="left" wrapText="1"/>
      <protection/>
    </xf>
    <xf numFmtId="0" fontId="19" fillId="0" borderId="14" xfId="104" applyFont="1" applyFill="1" applyBorder="1" applyAlignment="1">
      <alignment wrapText="1"/>
      <protection/>
    </xf>
    <xf numFmtId="3" fontId="19" fillId="0" borderId="12" xfId="104" applyNumberFormat="1" applyFont="1" applyFill="1" applyBorder="1" applyAlignment="1" quotePrefix="1">
      <alignment horizontal="left" wrapText="1"/>
      <protection/>
    </xf>
    <xf numFmtId="3" fontId="19" fillId="0" borderId="13" xfId="104" applyNumberFormat="1" applyFont="1" applyFill="1" applyBorder="1" applyAlignment="1" quotePrefix="1">
      <alignment horizontal="left" wrapText="1"/>
      <protection/>
    </xf>
    <xf numFmtId="0" fontId="19" fillId="0" borderId="0" xfId="104" applyFont="1" applyFill="1" applyBorder="1" applyAlignment="1">
      <alignment wrapText="1"/>
      <protection/>
    </xf>
    <xf numFmtId="3" fontId="19" fillId="0" borderId="0" xfId="104" applyNumberFormat="1" applyFont="1" applyFill="1" applyBorder="1" applyAlignment="1" quotePrefix="1">
      <alignment horizontal="left" wrapText="1"/>
      <protection/>
    </xf>
    <xf numFmtId="0" fontId="19" fillId="0" borderId="15" xfId="104" applyFont="1" applyFill="1" applyBorder="1" applyAlignment="1">
      <alignment wrapText="1"/>
      <protection/>
    </xf>
    <xf numFmtId="3" fontId="19" fillId="0" borderId="18" xfId="104" applyNumberFormat="1" applyFont="1" applyFill="1" applyBorder="1" applyAlignment="1" quotePrefix="1">
      <alignment horizontal="left" wrapText="1"/>
      <protection/>
    </xf>
    <xf numFmtId="3" fontId="19" fillId="0" borderId="19" xfId="104" applyNumberFormat="1" applyFont="1" applyFill="1" applyBorder="1" applyAlignment="1">
      <alignment horizontal="left" wrapText="1"/>
      <protection/>
    </xf>
    <xf numFmtId="3" fontId="19" fillId="0" borderId="19" xfId="104" applyNumberFormat="1" applyFont="1" applyFill="1" applyBorder="1" applyAlignment="1" quotePrefix="1">
      <alignment horizontal="left" wrapText="1"/>
      <protection/>
    </xf>
    <xf numFmtId="0" fontId="0" fillId="0" borderId="0" xfId="104" applyFont="1" applyFill="1" applyBorder="1" applyAlignment="1">
      <alignment wrapText="1"/>
      <protection/>
    </xf>
    <xf numFmtId="3" fontId="0" fillId="0" borderId="0" xfId="104" applyNumberFormat="1" applyFont="1" applyFill="1" applyBorder="1" applyAlignment="1" quotePrefix="1">
      <alignment horizontal="left" wrapText="1"/>
      <protection/>
    </xf>
    <xf numFmtId="3" fontId="19" fillId="0" borderId="34" xfId="104" applyNumberFormat="1" applyFont="1" applyFill="1" applyBorder="1" applyAlignment="1" quotePrefix="1">
      <alignment horizontal="left" wrapText="1"/>
      <protection/>
    </xf>
    <xf numFmtId="3" fontId="0" fillId="0" borderId="0" xfId="104" applyNumberFormat="1" applyFont="1" applyFill="1" applyBorder="1" applyAlignment="1">
      <alignment horizontal="left" wrapText="1"/>
      <protection/>
    </xf>
    <xf numFmtId="3" fontId="19" fillId="0" borderId="18" xfId="104" applyNumberFormat="1" applyFont="1" applyFill="1" applyBorder="1" applyAlignment="1">
      <alignment horizontal="left" wrapText="1"/>
      <protection/>
    </xf>
    <xf numFmtId="0" fontId="0" fillId="0" borderId="11" xfId="104" applyFont="1" applyFill="1" applyBorder="1" applyAlignment="1">
      <alignment wrapText="1"/>
      <protection/>
    </xf>
    <xf numFmtId="0" fontId="0" fillId="0" borderId="30" xfId="104" applyFont="1" applyFill="1" applyBorder="1" applyAlignment="1">
      <alignment horizontal="left" indent="2"/>
      <protection/>
    </xf>
    <xf numFmtId="0" fontId="0" fillId="0" borderId="30" xfId="104" applyFont="1" applyFill="1" applyBorder="1" applyAlignment="1">
      <alignment horizontal="left" indent="3"/>
      <protection/>
    </xf>
    <xf numFmtId="0" fontId="0" fillId="0" borderId="31" xfId="104" applyFont="1" applyFill="1" applyBorder="1" applyAlignment="1">
      <alignment horizontal="left" indent="3"/>
      <protection/>
    </xf>
    <xf numFmtId="0" fontId="0" fillId="0" borderId="31" xfId="104" applyFont="1" applyFill="1" applyBorder="1" applyAlignment="1">
      <alignment wrapText="1"/>
      <protection/>
    </xf>
    <xf numFmtId="0" fontId="0" fillId="0" borderId="33" xfId="104" applyFont="1" applyFill="1" applyBorder="1" applyAlignment="1">
      <alignment wrapText="1"/>
      <protection/>
    </xf>
    <xf numFmtId="0" fontId="0" fillId="0" borderId="30" xfId="104" applyFont="1" applyFill="1" applyBorder="1" applyAlignment="1">
      <alignment wrapText="1"/>
      <protection/>
    </xf>
    <xf numFmtId="0" fontId="19" fillId="0" borderId="33" xfId="104" applyFont="1" applyFill="1" applyBorder="1" applyAlignment="1">
      <alignment wrapText="1"/>
      <protection/>
    </xf>
    <xf numFmtId="0" fontId="19" fillId="0" borderId="30" xfId="104" applyFont="1" applyFill="1" applyBorder="1" applyAlignment="1">
      <alignment wrapText="1"/>
      <protection/>
    </xf>
    <xf numFmtId="3" fontId="19" fillId="0" borderId="15" xfId="104" applyNumberFormat="1" applyFont="1" applyFill="1" applyBorder="1" applyAlignment="1" quotePrefix="1">
      <alignment horizontal="left" wrapText="1"/>
      <protection/>
    </xf>
    <xf numFmtId="0" fontId="19" fillId="0" borderId="31" xfId="104" applyFont="1" applyFill="1" applyBorder="1" applyAlignment="1">
      <alignment wrapText="1"/>
      <protection/>
    </xf>
    <xf numFmtId="0" fontId="0" fillId="0" borderId="33" xfId="104" applyFont="1" applyFill="1" applyBorder="1" applyAlignment="1">
      <alignment horizontal="left" vertical="center" wrapText="1"/>
      <protection/>
    </xf>
    <xf numFmtId="3" fontId="0" fillId="0" borderId="12" xfId="110" applyNumberFormat="1" applyFont="1" applyFill="1" applyBorder="1" applyAlignment="1" quotePrefix="1">
      <alignment horizontal="left" wrapText="1"/>
    </xf>
    <xf numFmtId="0" fontId="0" fillId="0" borderId="30" xfId="104" applyFont="1" applyFill="1" applyBorder="1" applyAlignment="1">
      <alignment horizontal="left" vertical="center" wrapText="1"/>
      <protection/>
    </xf>
    <xf numFmtId="3" fontId="0" fillId="0" borderId="15" xfId="110" applyNumberFormat="1" applyFont="1" applyFill="1" applyBorder="1" applyAlignment="1">
      <alignment horizontal="left" wrapText="1"/>
    </xf>
    <xf numFmtId="3" fontId="0" fillId="0" borderId="15" xfId="110" applyNumberFormat="1" applyFont="1" applyFill="1" applyBorder="1" applyAlignment="1" quotePrefix="1">
      <alignment horizontal="left" wrapText="1"/>
    </xf>
    <xf numFmtId="0" fontId="0" fillId="0" borderId="31" xfId="104" applyFont="1" applyFill="1" applyBorder="1" applyAlignment="1">
      <alignment horizontal="left" vertical="center" wrapText="1"/>
      <protection/>
    </xf>
    <xf numFmtId="3" fontId="0" fillId="0" borderId="13" xfId="110" applyNumberFormat="1" applyFont="1" applyFill="1" applyBorder="1" applyAlignment="1">
      <alignment horizontal="left" wrapText="1"/>
    </xf>
    <xf numFmtId="0" fontId="0" fillId="0" borderId="0" xfId="104" applyFont="1" applyFill="1" applyBorder="1" applyAlignment="1">
      <alignment horizontal="left" vertical="center" wrapText="1"/>
      <protection/>
    </xf>
    <xf numFmtId="3" fontId="0" fillId="0" borderId="0" xfId="110" applyNumberFormat="1" applyFont="1" applyFill="1" applyBorder="1" applyAlignment="1">
      <alignment horizontal="left" wrapText="1"/>
    </xf>
    <xf numFmtId="3" fontId="0" fillId="0" borderId="34" xfId="104" applyNumberFormat="1" applyFont="1" applyFill="1" applyBorder="1" applyAlignment="1">
      <alignment horizontal="left" wrapText="1"/>
      <protection/>
    </xf>
    <xf numFmtId="0" fontId="0" fillId="0" borderId="14" xfId="104" applyFont="1" applyFill="1" applyBorder="1" applyAlignment="1">
      <alignment horizontal="left" vertical="center" wrapText="1"/>
      <protection/>
    </xf>
    <xf numFmtId="3" fontId="0" fillId="0" borderId="34" xfId="110" applyNumberFormat="1" applyFont="1" applyFill="1" applyBorder="1" applyAlignment="1">
      <alignment horizontal="left" wrapText="1"/>
    </xf>
    <xf numFmtId="0" fontId="0" fillId="0" borderId="14" xfId="104" applyFont="1" applyFill="1" applyBorder="1" applyAlignment="1">
      <alignment horizontal="left" vertical="center" wrapText="1"/>
      <protection/>
    </xf>
    <xf numFmtId="3" fontId="0" fillId="0" borderId="34" xfId="110" applyNumberFormat="1" applyFont="1" applyFill="1" applyBorder="1" applyAlignment="1">
      <alignment horizontal="left" wrapText="1"/>
    </xf>
    <xf numFmtId="0" fontId="0" fillId="0" borderId="33" xfId="104" applyFont="1" applyFill="1" applyBorder="1">
      <alignment/>
      <protection/>
    </xf>
    <xf numFmtId="0" fontId="0" fillId="0" borderId="31" xfId="104" applyFont="1" applyFill="1" applyBorder="1">
      <alignment/>
      <protection/>
    </xf>
    <xf numFmtId="0" fontId="0" fillId="0" borderId="12" xfId="104" applyFont="1" applyFill="1" applyBorder="1" applyAlignment="1">
      <alignment horizontal="left" wrapText="1"/>
      <protection/>
    </xf>
    <xf numFmtId="0" fontId="0" fillId="0" borderId="14" xfId="104" applyFont="1" applyFill="1" applyBorder="1" applyAlignment="1">
      <alignment horizontal="left" wrapText="1"/>
      <protection/>
    </xf>
    <xf numFmtId="3" fontId="19" fillId="0" borderId="17" xfId="104" applyNumberFormat="1" applyFont="1" applyFill="1" applyBorder="1" applyAlignment="1">
      <alignment horizontal="left" wrapText="1"/>
      <protection/>
    </xf>
    <xf numFmtId="0" fontId="19" fillId="0" borderId="12" xfId="104" applyFont="1" applyFill="1" applyBorder="1" applyAlignment="1">
      <alignment wrapText="1"/>
      <protection/>
    </xf>
    <xf numFmtId="3" fontId="19" fillId="0" borderId="17" xfId="104" applyNumberFormat="1" applyFont="1" applyFill="1" applyBorder="1" applyAlignment="1" quotePrefix="1">
      <alignment horizontal="left" wrapText="1"/>
      <protection/>
    </xf>
    <xf numFmtId="0" fontId="19" fillId="0" borderId="13" xfId="0" applyFont="1" applyFill="1" applyBorder="1" applyAlignment="1">
      <alignment wrapText="1"/>
    </xf>
    <xf numFmtId="0" fontId="19" fillId="0" borderId="19" xfId="0" applyFont="1" applyFill="1" applyBorder="1" applyAlignment="1">
      <alignment vertical="top"/>
    </xf>
    <xf numFmtId="0" fontId="19" fillId="0" borderId="14" xfId="104" applyFont="1" applyFill="1" applyBorder="1" applyAlignment="1">
      <alignment wrapText="1"/>
      <protection/>
    </xf>
    <xf numFmtId="3" fontId="19" fillId="0" borderId="34" xfId="104" applyNumberFormat="1" applyFont="1" applyFill="1" applyBorder="1" applyAlignment="1">
      <alignment horizontal="left" wrapText="1"/>
      <protection/>
    </xf>
    <xf numFmtId="0" fontId="19" fillId="0" borderId="14" xfId="104" applyFont="1" applyFill="1" applyBorder="1" applyAlignment="1">
      <alignment vertical="center" wrapText="1"/>
      <protection/>
    </xf>
    <xf numFmtId="3" fontId="19" fillId="0" borderId="34" xfId="104" applyNumberFormat="1" applyFont="1" applyFill="1" applyBorder="1" applyAlignment="1">
      <alignment horizontal="left" wrapText="1"/>
      <protection/>
    </xf>
    <xf numFmtId="3" fontId="19" fillId="0" borderId="34" xfId="104" applyNumberFormat="1" applyFont="1" applyFill="1" applyBorder="1" applyAlignment="1" quotePrefix="1">
      <alignment horizontal="left" wrapText="1"/>
      <protection/>
    </xf>
    <xf numFmtId="3" fontId="19" fillId="0" borderId="17" xfId="104" applyNumberFormat="1" applyFont="1" applyFill="1" applyBorder="1" applyAlignment="1">
      <alignment horizontal="left" wrapText="1"/>
      <protection/>
    </xf>
    <xf numFmtId="0" fontId="19" fillId="0" borderId="15" xfId="104" applyFont="1" applyFill="1" applyBorder="1" applyAlignment="1">
      <alignment wrapText="1"/>
      <protection/>
    </xf>
    <xf numFmtId="3" fontId="19" fillId="0" borderId="18" xfId="104" applyNumberFormat="1" applyFont="1" applyFill="1" applyBorder="1" applyAlignment="1">
      <alignment horizontal="left" wrapText="1"/>
      <protection/>
    </xf>
    <xf numFmtId="0" fontId="19" fillId="0" borderId="13" xfId="104" applyFont="1" applyFill="1" applyBorder="1" applyAlignment="1">
      <alignment wrapText="1"/>
      <protection/>
    </xf>
    <xf numFmtId="3" fontId="19" fillId="0" borderId="19" xfId="104" applyNumberFormat="1" applyFont="1" applyFill="1" applyBorder="1" applyAlignment="1">
      <alignment horizontal="left" wrapText="1"/>
      <protection/>
    </xf>
    <xf numFmtId="0" fontId="0" fillId="24" borderId="12" xfId="104" applyFont="1" applyFill="1" applyBorder="1" applyAlignment="1">
      <alignment wrapText="1"/>
      <protection/>
    </xf>
    <xf numFmtId="3" fontId="0" fillId="24" borderId="14" xfId="104" applyNumberFormat="1" applyFont="1" applyFill="1" applyBorder="1" applyAlignment="1">
      <alignment horizontal="left" wrapText="1"/>
      <protection/>
    </xf>
    <xf numFmtId="3" fontId="0" fillId="24" borderId="18" xfId="104" applyNumberFormat="1" applyFont="1" applyFill="1" applyBorder="1" applyAlignment="1">
      <alignment horizontal="left" wrapText="1"/>
      <protection/>
    </xf>
    <xf numFmtId="0" fontId="19" fillId="24" borderId="13" xfId="104" applyFont="1" applyFill="1" applyBorder="1" applyAlignment="1">
      <alignment wrapText="1"/>
      <protection/>
    </xf>
    <xf numFmtId="3" fontId="0" fillId="24" borderId="19" xfId="104" applyNumberFormat="1" applyFont="1" applyFill="1" applyBorder="1" applyAlignment="1">
      <alignment horizontal="left" wrapText="1"/>
      <protection/>
    </xf>
    <xf numFmtId="3" fontId="19" fillId="0" borderId="0" xfId="104" applyNumberFormat="1" applyFont="1" applyFill="1" applyBorder="1" applyAlignment="1" quotePrefix="1">
      <alignment horizontal="left" wrapText="1"/>
      <protection/>
    </xf>
    <xf numFmtId="0" fontId="19" fillId="0" borderId="0" xfId="0" applyFont="1" applyFill="1" applyBorder="1" applyAlignment="1">
      <alignment vertical="top"/>
    </xf>
    <xf numFmtId="3" fontId="19" fillId="0" borderId="0" xfId="104" applyNumberFormat="1" applyFont="1" applyFill="1" applyBorder="1" applyAlignment="1">
      <alignment horizontal="left" wrapText="1"/>
      <protection/>
    </xf>
    <xf numFmtId="0" fontId="19" fillId="0" borderId="33" xfId="104" applyFont="1" applyFill="1" applyBorder="1" applyAlignment="1">
      <alignment wrapText="1"/>
      <protection/>
    </xf>
    <xf numFmtId="3" fontId="19" fillId="0" borderId="12" xfId="104" applyNumberFormat="1" applyFont="1" applyFill="1" applyBorder="1" applyAlignment="1" quotePrefix="1">
      <alignment horizontal="left" wrapText="1"/>
      <protection/>
    </xf>
    <xf numFmtId="0" fontId="19" fillId="0" borderId="30" xfId="104" applyFont="1" applyFill="1" applyBorder="1" applyAlignment="1">
      <alignment wrapText="1"/>
      <protection/>
    </xf>
    <xf numFmtId="3" fontId="19" fillId="0" borderId="15" xfId="104" applyNumberFormat="1" applyFont="1" applyFill="1" applyBorder="1" applyAlignment="1" quotePrefix="1">
      <alignment horizontal="left" wrapText="1"/>
      <protection/>
    </xf>
    <xf numFmtId="0" fontId="19" fillId="0" borderId="31" xfId="104" applyFont="1" applyFill="1" applyBorder="1" applyAlignment="1">
      <alignment wrapText="1"/>
      <protection/>
    </xf>
    <xf numFmtId="3" fontId="19" fillId="0" borderId="13" xfId="104" applyNumberFormat="1" applyFont="1" applyFill="1" applyBorder="1" applyAlignment="1" quotePrefix="1">
      <alignment horizontal="left" wrapText="1"/>
      <protection/>
    </xf>
    <xf numFmtId="0" fontId="19" fillId="0" borderId="11" xfId="104" applyFont="1" applyFill="1" applyBorder="1" applyAlignment="1">
      <alignment wrapText="1"/>
      <protection/>
    </xf>
    <xf numFmtId="3" fontId="19" fillId="0" borderId="14" xfId="104" applyNumberFormat="1" applyFont="1" applyFill="1" applyBorder="1" applyAlignment="1" quotePrefix="1">
      <alignment horizontal="left" wrapText="1"/>
      <protection/>
    </xf>
    <xf numFmtId="3" fontId="19" fillId="0" borderId="18" xfId="104" applyNumberFormat="1" applyFont="1" applyFill="1" applyBorder="1" applyAlignment="1" quotePrefix="1">
      <alignment horizontal="left" wrapText="1"/>
      <protection/>
    </xf>
    <xf numFmtId="0" fontId="19" fillId="24" borderId="12" xfId="104" applyFont="1" applyFill="1" applyBorder="1" applyAlignment="1">
      <alignment wrapText="1"/>
      <protection/>
    </xf>
    <xf numFmtId="3" fontId="19" fillId="24" borderId="12" xfId="104" applyNumberFormat="1" applyFont="1" applyFill="1" applyBorder="1" applyAlignment="1" quotePrefix="1">
      <alignment horizontal="left" wrapText="1"/>
      <protection/>
    </xf>
    <xf numFmtId="0" fontId="19" fillId="24" borderId="15" xfId="104" applyFont="1" applyFill="1" applyBorder="1" applyAlignment="1">
      <alignment wrapText="1"/>
      <protection/>
    </xf>
    <xf numFmtId="3" fontId="19" fillId="24" borderId="15" xfId="104" applyNumberFormat="1" applyFont="1" applyFill="1" applyBorder="1" applyAlignment="1">
      <alignment horizontal="left" wrapText="1"/>
      <protection/>
    </xf>
    <xf numFmtId="3" fontId="19" fillId="24" borderId="13" xfId="104" applyNumberFormat="1" applyFont="1" applyFill="1" applyBorder="1" applyAlignment="1">
      <alignment horizontal="left" wrapText="1"/>
      <protection/>
    </xf>
    <xf numFmtId="0" fontId="19" fillId="0" borderId="0" xfId="104" applyFont="1" applyFill="1" applyBorder="1" applyAlignment="1">
      <alignment wrapText="1"/>
      <protection/>
    </xf>
    <xf numFmtId="3" fontId="19" fillId="0" borderId="15" xfId="104" applyNumberFormat="1" applyFont="1" applyFill="1" applyBorder="1" applyAlignment="1">
      <alignment horizontal="left" wrapText="1"/>
      <protection/>
    </xf>
    <xf numFmtId="3" fontId="19" fillId="0" borderId="15" xfId="104" applyNumberFormat="1" applyFont="1" applyFill="1" applyBorder="1" applyAlignment="1">
      <alignment horizontal="left" wrapText="1"/>
      <protection/>
    </xf>
    <xf numFmtId="3" fontId="19" fillId="0" borderId="13" xfId="104" applyNumberFormat="1" applyFont="1" applyFill="1" applyBorder="1" applyAlignment="1">
      <alignment horizontal="left" wrapText="1"/>
      <protection/>
    </xf>
    <xf numFmtId="3" fontId="0" fillId="0" borderId="0" xfId="104" applyNumberFormat="1" applyFont="1" applyFill="1" applyBorder="1" applyAlignment="1" quotePrefix="1">
      <alignment horizontal="left" wrapText="1"/>
      <protection/>
    </xf>
    <xf numFmtId="3" fontId="0" fillId="0" borderId="14" xfId="104" applyNumberFormat="1" applyFont="1" applyFill="1" applyBorder="1" applyAlignment="1" quotePrefix="1">
      <alignment horizontal="left" wrapText="1"/>
      <protection/>
    </xf>
    <xf numFmtId="3" fontId="0" fillId="0" borderId="14" xfId="104" applyNumberFormat="1" applyFont="1" applyFill="1" applyBorder="1" applyAlignment="1">
      <alignment horizontal="left" wrapText="1"/>
      <protection/>
    </xf>
    <xf numFmtId="0" fontId="19" fillId="0" borderId="0" xfId="104" applyFont="1" applyFill="1" applyAlignment="1">
      <alignment wrapText="1"/>
      <protection/>
    </xf>
    <xf numFmtId="0" fontId="0" fillId="0" borderId="0" xfId="104" applyFont="1" applyFill="1" applyAlignment="1">
      <alignment horizontal="left" wrapText="1"/>
      <protection/>
    </xf>
    <xf numFmtId="0" fontId="19" fillId="0" borderId="12" xfId="104" applyFont="1" applyFill="1" applyBorder="1" applyAlignment="1">
      <alignment horizontal="left" wrapText="1"/>
      <protection/>
    </xf>
    <xf numFmtId="0" fontId="0" fillId="0" borderId="0" xfId="104" applyFont="1" applyFill="1" applyBorder="1" applyAlignment="1">
      <alignment horizontal="left" wrapText="1"/>
      <protection/>
    </xf>
    <xf numFmtId="3" fontId="0" fillId="0" borderId="17" xfId="104" applyNumberFormat="1" applyFont="1" applyFill="1" applyBorder="1" applyAlignment="1">
      <alignment horizontal="left" wrapText="1"/>
      <protection/>
    </xf>
    <xf numFmtId="0" fontId="19" fillId="24" borderId="33" xfId="104" applyFont="1" applyFill="1" applyBorder="1" applyAlignment="1">
      <alignment wrapText="1"/>
      <protection/>
    </xf>
    <xf numFmtId="3" fontId="0" fillId="0" borderId="12" xfId="104" applyNumberFormat="1" applyFont="1" applyFill="1" applyBorder="1" applyAlignment="1">
      <alignment horizontal="left" wrapText="1"/>
      <protection/>
    </xf>
    <xf numFmtId="0" fontId="0" fillId="24" borderId="30" xfId="104" applyFont="1" applyFill="1" applyBorder="1" applyAlignment="1">
      <alignment wrapText="1"/>
      <protection/>
    </xf>
    <xf numFmtId="3" fontId="0" fillId="0" borderId="15" xfId="104" applyNumberFormat="1" applyFont="1" applyFill="1" applyBorder="1" applyAlignment="1">
      <alignment horizontal="left" wrapText="1"/>
      <protection/>
    </xf>
    <xf numFmtId="0" fontId="0" fillId="24" borderId="31" xfId="104" applyFont="1" applyFill="1" applyBorder="1" applyAlignment="1">
      <alignment wrapText="1"/>
      <protection/>
    </xf>
    <xf numFmtId="3" fontId="0" fillId="0" borderId="13" xfId="104" applyNumberFormat="1" applyFont="1" applyFill="1" applyBorder="1" applyAlignment="1">
      <alignment horizontal="left" wrapText="1"/>
      <protection/>
    </xf>
    <xf numFmtId="0" fontId="0" fillId="24" borderId="0" xfId="104" applyFont="1" applyFill="1" applyBorder="1" applyAlignment="1">
      <alignment wrapText="1"/>
      <protection/>
    </xf>
    <xf numFmtId="3" fontId="0" fillId="0" borderId="0" xfId="104" applyNumberFormat="1" applyFont="1" applyFill="1" applyBorder="1" applyAlignment="1">
      <alignment horizontal="left" wrapText="1"/>
      <protection/>
    </xf>
    <xf numFmtId="0" fontId="0" fillId="24" borderId="13" xfId="104" applyFont="1" applyFill="1" applyBorder="1" applyAlignment="1">
      <alignment wrapText="1"/>
      <protection/>
    </xf>
    <xf numFmtId="0" fontId="0" fillId="24" borderId="14" xfId="104" applyFont="1" applyFill="1" applyBorder="1" applyAlignment="1">
      <alignment wrapText="1"/>
      <protection/>
    </xf>
    <xf numFmtId="3" fontId="0" fillId="24" borderId="34" xfId="104" applyNumberFormat="1" applyFont="1" applyFill="1" applyBorder="1" applyAlignment="1">
      <alignment horizontal="left" wrapText="1"/>
      <protection/>
    </xf>
    <xf numFmtId="0" fontId="0" fillId="24" borderId="12" xfId="104" applyFont="1" applyFill="1" applyBorder="1" applyAlignment="1">
      <alignment wrapText="1"/>
      <protection/>
    </xf>
    <xf numFmtId="3" fontId="0" fillId="24" borderId="18" xfId="104" applyNumberFormat="1" applyFont="1" applyFill="1" applyBorder="1" applyAlignment="1">
      <alignment horizontal="left" wrapText="1"/>
      <protection/>
    </xf>
    <xf numFmtId="3" fontId="0" fillId="24" borderId="17" xfId="104" applyNumberFormat="1" applyFont="1" applyFill="1" applyBorder="1" applyAlignment="1">
      <alignment horizontal="left" wrapText="1"/>
      <protection/>
    </xf>
    <xf numFmtId="0" fontId="0" fillId="24" borderId="15" xfId="104" applyFont="1" applyFill="1" applyBorder="1" applyAlignment="1">
      <alignment wrapText="1"/>
      <protection/>
    </xf>
    <xf numFmtId="0" fontId="19" fillId="24" borderId="14" xfId="104" applyFont="1" applyFill="1" applyBorder="1" applyAlignment="1">
      <alignment wrapText="1"/>
      <protection/>
    </xf>
    <xf numFmtId="3" fontId="19" fillId="24" borderId="17" xfId="104" applyNumberFormat="1" applyFont="1" applyFill="1" applyBorder="1" applyAlignment="1" quotePrefix="1">
      <alignment horizontal="left" wrapText="1"/>
      <protection/>
    </xf>
    <xf numFmtId="3" fontId="0" fillId="24" borderId="12" xfId="104" applyNumberFormat="1" applyFont="1" applyFill="1" applyBorder="1" applyAlignment="1" quotePrefix="1">
      <alignment horizontal="left" wrapText="1"/>
      <protection/>
    </xf>
    <xf numFmtId="3" fontId="0" fillId="24" borderId="15" xfId="104" applyNumberFormat="1" applyFont="1" applyFill="1" applyBorder="1" applyAlignment="1" quotePrefix="1">
      <alignment horizontal="left" wrapText="1"/>
      <protection/>
    </xf>
    <xf numFmtId="3" fontId="0" fillId="24" borderId="13" xfId="104" applyNumberFormat="1" applyFont="1" applyFill="1" applyBorder="1" applyAlignment="1" quotePrefix="1">
      <alignment horizontal="left" wrapText="1"/>
      <protection/>
    </xf>
    <xf numFmtId="3" fontId="0" fillId="24" borderId="0" xfId="104" applyNumberFormat="1" applyFont="1" applyFill="1" applyBorder="1" applyAlignment="1" quotePrefix="1">
      <alignment horizontal="left" wrapText="1"/>
      <protection/>
    </xf>
    <xf numFmtId="0" fontId="0" fillId="24" borderId="33" xfId="104" applyFont="1" applyFill="1" applyBorder="1" applyAlignment="1">
      <alignment wrapText="1"/>
      <protection/>
    </xf>
    <xf numFmtId="3" fontId="0" fillId="24" borderId="12" xfId="104" applyNumberFormat="1" applyFont="1" applyFill="1" applyBorder="1" applyAlignment="1" quotePrefix="1">
      <alignment horizontal="left" wrapText="1"/>
      <protection/>
    </xf>
    <xf numFmtId="3" fontId="0" fillId="24" borderId="15" xfId="104" applyNumberFormat="1" applyFont="1" applyFill="1" applyBorder="1" applyAlignment="1" quotePrefix="1">
      <alignment horizontal="left" wrapText="1"/>
      <protection/>
    </xf>
    <xf numFmtId="3" fontId="0" fillId="24" borderId="13" xfId="104" applyNumberFormat="1" applyFont="1" applyFill="1" applyBorder="1" applyAlignment="1" quotePrefix="1">
      <alignment horizontal="left" wrapText="1"/>
      <protection/>
    </xf>
    <xf numFmtId="3" fontId="0" fillId="0" borderId="12" xfId="104" applyNumberFormat="1" applyFont="1" applyFill="1" applyBorder="1" applyAlignment="1">
      <alignment horizontal="left" wrapText="1"/>
      <protection/>
    </xf>
    <xf numFmtId="3" fontId="0" fillId="24" borderId="12" xfId="104" applyNumberFormat="1" applyFont="1" applyFill="1" applyBorder="1" applyAlignment="1">
      <alignment horizontal="left" wrapText="1"/>
      <protection/>
    </xf>
    <xf numFmtId="3" fontId="0" fillId="24" borderId="15" xfId="104" applyNumberFormat="1" applyFont="1" applyFill="1" applyBorder="1" applyAlignment="1">
      <alignment horizontal="left" wrapText="1"/>
      <protection/>
    </xf>
    <xf numFmtId="3" fontId="0" fillId="24" borderId="13" xfId="104" applyNumberFormat="1" applyFont="1" applyFill="1" applyBorder="1" applyAlignment="1">
      <alignment horizontal="left" wrapText="1"/>
      <protection/>
    </xf>
    <xf numFmtId="3" fontId="0" fillId="0" borderId="15" xfId="104" applyNumberFormat="1" applyFont="1" applyFill="1" applyBorder="1" applyAlignment="1">
      <alignment horizontal="left" wrapText="1"/>
      <protection/>
    </xf>
    <xf numFmtId="3" fontId="0" fillId="0" borderId="13" xfId="104" applyNumberFormat="1" applyFont="1" applyFill="1" applyBorder="1" applyAlignment="1">
      <alignment horizontal="left" wrapText="1"/>
      <protection/>
    </xf>
    <xf numFmtId="0" fontId="19" fillId="0" borderId="14" xfId="104" applyFont="1" applyFill="1" applyBorder="1" applyAlignment="1">
      <alignment horizontal="left" wrapText="1"/>
      <protection/>
    </xf>
    <xf numFmtId="0" fontId="1" fillId="0" borderId="13" xfId="0" applyFont="1" applyFill="1" applyBorder="1" applyAlignment="1">
      <alignment vertical="top"/>
    </xf>
    <xf numFmtId="0" fontId="1" fillId="0" borderId="12" xfId="0" applyFont="1" applyFill="1" applyBorder="1" applyAlignment="1">
      <alignment vertical="top"/>
    </xf>
    <xf numFmtId="0" fontId="1" fillId="0" borderId="17" xfId="0" applyFont="1" applyFill="1" applyBorder="1" applyAlignment="1">
      <alignment vertical="top"/>
    </xf>
    <xf numFmtId="0" fontId="1" fillId="0" borderId="15" xfId="0" applyFont="1" applyFill="1" applyBorder="1" applyAlignment="1">
      <alignment vertical="top"/>
    </xf>
    <xf numFmtId="0" fontId="1" fillId="0" borderId="18" xfId="0" applyFont="1" applyFill="1" applyBorder="1" applyAlignment="1">
      <alignment vertical="top"/>
    </xf>
    <xf numFmtId="0" fontId="1" fillId="0" borderId="11" xfId="0" applyFont="1" applyFill="1" applyBorder="1" applyAlignment="1">
      <alignment vertical="top"/>
    </xf>
    <xf numFmtId="0" fontId="1" fillId="0" borderId="14" xfId="0" applyFont="1" applyFill="1" applyBorder="1" applyAlignment="1">
      <alignment vertical="top"/>
    </xf>
    <xf numFmtId="0" fontId="0" fillId="0" borderId="0" xfId="104" applyFont="1" applyFill="1">
      <alignment/>
      <protection/>
    </xf>
    <xf numFmtId="3" fontId="19" fillId="0" borderId="34" xfId="110" applyNumberFormat="1" applyFont="1" applyFill="1" applyBorder="1" applyAlignment="1">
      <alignment horizontal="left" wrapText="1"/>
    </xf>
    <xf numFmtId="3" fontId="19" fillId="0" borderId="14" xfId="104" applyNumberFormat="1" applyFont="1" applyFill="1" applyBorder="1" applyAlignment="1">
      <alignment horizontal="left" wrapText="1"/>
      <protection/>
    </xf>
    <xf numFmtId="3" fontId="19" fillId="0" borderId="19" xfId="104" applyNumberFormat="1" applyFont="1" applyFill="1" applyBorder="1" applyAlignment="1" quotePrefix="1">
      <alignment horizontal="left" wrapText="1"/>
      <protection/>
    </xf>
    <xf numFmtId="0" fontId="19" fillId="0" borderId="12" xfId="104" applyFont="1" applyFill="1" applyBorder="1" applyAlignment="1">
      <alignment horizontal="left" vertical="center" wrapText="1"/>
      <protection/>
    </xf>
    <xf numFmtId="3" fontId="19" fillId="0" borderId="14" xfId="110" applyNumberFormat="1" applyFont="1" applyFill="1" applyBorder="1" applyAlignment="1">
      <alignment horizontal="left" wrapText="1"/>
    </xf>
    <xf numFmtId="0" fontId="19" fillId="0" borderId="0" xfId="104" applyFont="1" applyFill="1">
      <alignment/>
      <protection/>
    </xf>
    <xf numFmtId="0" fontId="39" fillId="24" borderId="32" xfId="104" applyFont="1" applyFill="1" applyBorder="1" applyAlignment="1">
      <alignment horizontal="center" vertical="center"/>
      <protection/>
    </xf>
    <xf numFmtId="0" fontId="39" fillId="24" borderId="34" xfId="104" applyFont="1" applyFill="1" applyBorder="1" applyAlignment="1">
      <alignment horizontal="center" vertical="center"/>
      <protection/>
    </xf>
    <xf numFmtId="0" fontId="35" fillId="24" borderId="35" xfId="104" applyFont="1" applyFill="1" applyBorder="1" applyAlignment="1">
      <alignment horizontal="center"/>
      <protection/>
    </xf>
    <xf numFmtId="0" fontId="35" fillId="24" borderId="36" xfId="104" applyFont="1" applyFill="1" applyBorder="1" applyAlignment="1">
      <alignment horizontal="center"/>
      <protection/>
    </xf>
    <xf numFmtId="0" fontId="35" fillId="24" borderId="37" xfId="104" applyFont="1" applyFill="1" applyBorder="1" applyAlignment="1">
      <alignment horizontal="center"/>
      <protection/>
    </xf>
    <xf numFmtId="0" fontId="35" fillId="24" borderId="38" xfId="104" applyFont="1" applyFill="1" applyBorder="1" applyAlignment="1">
      <alignment horizontal="center"/>
      <protection/>
    </xf>
    <xf numFmtId="0" fontId="35" fillId="24" borderId="0" xfId="104" applyFont="1" applyFill="1" applyBorder="1" applyAlignment="1">
      <alignment horizontal="center"/>
      <protection/>
    </xf>
    <xf numFmtId="0" fontId="35" fillId="24" borderId="39" xfId="104" applyFont="1" applyFill="1" applyBorder="1" applyAlignment="1">
      <alignment horizontal="center"/>
      <protection/>
    </xf>
    <xf numFmtId="0" fontId="35" fillId="24" borderId="40" xfId="104" applyFont="1" applyFill="1" applyBorder="1" applyAlignment="1">
      <alignment horizontal="center"/>
      <protection/>
    </xf>
    <xf numFmtId="0" fontId="35" fillId="24" borderId="41" xfId="104" applyFont="1" applyFill="1" applyBorder="1" applyAlignment="1">
      <alignment horizontal="center"/>
      <protection/>
    </xf>
    <xf numFmtId="0" fontId="35" fillId="24" borderId="42" xfId="104" applyFont="1" applyFill="1" applyBorder="1" applyAlignment="1">
      <alignment horizontal="center"/>
      <protection/>
    </xf>
    <xf numFmtId="0" fontId="38" fillId="25" borderId="43" xfId="104" applyFont="1" applyFill="1" applyBorder="1" applyAlignment="1">
      <alignment horizontal="center" vertical="center"/>
      <protection/>
    </xf>
    <xf numFmtId="0" fontId="38" fillId="25" borderId="44" xfId="104" applyFont="1" applyFill="1" applyBorder="1" applyAlignment="1">
      <alignment horizontal="center" vertical="center"/>
      <protection/>
    </xf>
    <xf numFmtId="0" fontId="38" fillId="25" borderId="45" xfId="104" applyFont="1" applyFill="1" applyBorder="1" applyAlignment="1">
      <alignment horizontal="center" vertical="center"/>
      <protection/>
    </xf>
    <xf numFmtId="10" fontId="39" fillId="24" borderId="14" xfId="104" applyNumberFormat="1" applyFont="1" applyFill="1" applyBorder="1" applyAlignment="1">
      <alignment horizontal="center" vertical="center"/>
      <protection/>
    </xf>
    <xf numFmtId="0" fontId="0" fillId="0" borderId="14" xfId="0" applyBorder="1" applyAlignment="1">
      <alignment/>
    </xf>
    <xf numFmtId="0" fontId="38" fillId="25" borderId="11" xfId="104" applyFont="1" applyFill="1" applyBorder="1" applyAlignment="1">
      <alignment horizontal="center" vertical="center"/>
      <protection/>
    </xf>
    <xf numFmtId="0" fontId="38" fillId="25" borderId="32" xfId="104" applyFont="1" applyFill="1" applyBorder="1" applyAlignment="1">
      <alignment horizontal="center" vertical="center"/>
      <protection/>
    </xf>
    <xf numFmtId="0" fontId="38" fillId="25" borderId="34" xfId="104" applyFont="1" applyFill="1" applyBorder="1" applyAlignment="1">
      <alignment horizontal="center" vertical="center"/>
      <protection/>
    </xf>
    <xf numFmtId="0" fontId="35" fillId="24" borderId="36" xfId="104" applyFont="1" applyFill="1" applyBorder="1" applyAlignment="1">
      <alignment/>
      <protection/>
    </xf>
    <xf numFmtId="0" fontId="35" fillId="24" borderId="37" xfId="104" applyFont="1" applyFill="1" applyBorder="1" applyAlignment="1">
      <alignment/>
      <protection/>
    </xf>
    <xf numFmtId="0" fontId="37" fillId="24" borderId="40" xfId="104" applyFont="1" applyFill="1" applyBorder="1" applyAlignment="1">
      <alignment horizontal="center"/>
      <protection/>
    </xf>
    <xf numFmtId="0" fontId="37" fillId="24" borderId="41" xfId="104" applyFont="1" applyFill="1" applyBorder="1" applyAlignment="1">
      <alignment horizontal="center"/>
      <protection/>
    </xf>
    <xf numFmtId="0" fontId="37" fillId="24" borderId="41" xfId="104" applyFont="1" applyFill="1" applyBorder="1" applyAlignment="1">
      <alignment/>
      <protection/>
    </xf>
    <xf numFmtId="0" fontId="37" fillId="24" borderId="42" xfId="104" applyFont="1" applyFill="1" applyBorder="1" applyAlignment="1">
      <alignment/>
      <protection/>
    </xf>
    <xf numFmtId="0" fontId="28" fillId="25" borderId="12" xfId="104" applyFont="1" applyFill="1" applyBorder="1" applyAlignment="1">
      <alignment horizontal="center" vertical="center" wrapText="1"/>
      <protection/>
    </xf>
    <xf numFmtId="0" fontId="28" fillId="26" borderId="15" xfId="0" applyFont="1" applyFill="1" applyBorder="1" applyAlignment="1">
      <alignment horizontal="center" vertical="center" wrapText="1"/>
    </xf>
    <xf numFmtId="0" fontId="28" fillId="26" borderId="13" xfId="0" applyFont="1" applyFill="1" applyBorder="1" applyAlignment="1">
      <alignment horizontal="center" vertical="center" wrapText="1"/>
    </xf>
    <xf numFmtId="0" fontId="42" fillId="25" borderId="15" xfId="0" applyFont="1" applyFill="1" applyBorder="1" applyAlignment="1">
      <alignment vertical="center" wrapText="1"/>
    </xf>
    <xf numFmtId="0" fontId="42" fillId="25" borderId="13" xfId="0" applyFont="1" applyFill="1" applyBorder="1" applyAlignment="1">
      <alignment vertical="center" wrapText="1"/>
    </xf>
    <xf numFmtId="0" fontId="42" fillId="25" borderId="15" xfId="0" applyFont="1" applyFill="1" applyBorder="1" applyAlignment="1">
      <alignment horizontal="center" vertical="center" wrapText="1"/>
    </xf>
    <xf numFmtId="0" fontId="42" fillId="25" borderId="13" xfId="0" applyFont="1" applyFill="1" applyBorder="1" applyAlignment="1">
      <alignment horizontal="center" vertical="center" wrapText="1"/>
    </xf>
    <xf numFmtId="0" fontId="28" fillId="25" borderId="12" xfId="105" applyFont="1" applyFill="1" applyBorder="1" applyAlignment="1">
      <alignment horizontal="center" vertical="center" wrapText="1"/>
      <protection/>
    </xf>
    <xf numFmtId="0" fontId="28" fillId="25" borderId="15" xfId="105" applyFont="1" applyFill="1" applyBorder="1" applyAlignment="1">
      <alignment horizontal="center" vertical="center" wrapText="1"/>
      <protection/>
    </xf>
    <xf numFmtId="0" fontId="28" fillId="25" borderId="13" xfId="105" applyFont="1" applyFill="1" applyBorder="1" applyAlignment="1">
      <alignment horizontal="center" vertical="center" wrapText="1"/>
      <protection/>
    </xf>
    <xf numFmtId="0" fontId="44" fillId="25" borderId="13" xfId="104" applyFont="1" applyFill="1" applyBorder="1" applyAlignment="1">
      <alignment horizontal="center" vertical="center" wrapText="1"/>
      <protection/>
    </xf>
    <xf numFmtId="0" fontId="28" fillId="25" borderId="11" xfId="104" applyFont="1" applyFill="1" applyBorder="1" applyAlignment="1">
      <alignment horizontal="center" vertical="center" wrapText="1"/>
      <protection/>
    </xf>
    <xf numFmtId="0" fontId="28" fillId="25" borderId="32" xfId="104" applyFont="1" applyFill="1" applyBorder="1" applyAlignment="1">
      <alignment horizontal="center" vertical="center" wrapText="1"/>
      <protection/>
    </xf>
    <xf numFmtId="0" fontId="28" fillId="25" borderId="34" xfId="104" applyFont="1" applyFill="1" applyBorder="1" applyAlignment="1">
      <alignment horizontal="center" vertical="center" wrapText="1"/>
      <protection/>
    </xf>
    <xf numFmtId="0" fontId="28" fillId="25" borderId="15" xfId="104" applyFont="1" applyFill="1" applyBorder="1" applyAlignment="1">
      <alignment horizontal="center" vertical="center" wrapText="1"/>
      <protection/>
    </xf>
    <xf numFmtId="0" fontId="28" fillId="25" borderId="11" xfId="104" applyFont="1" applyFill="1" applyBorder="1" applyAlignment="1">
      <alignment horizontal="center"/>
      <protection/>
    </xf>
    <xf numFmtId="0" fontId="28" fillId="25" borderId="32" xfId="104" applyFont="1" applyFill="1" applyBorder="1" applyAlignment="1">
      <alignment horizontal="center"/>
      <protection/>
    </xf>
    <xf numFmtId="0" fontId="28" fillId="25" borderId="34" xfId="104" applyFont="1" applyFill="1" applyBorder="1" applyAlignment="1">
      <alignment horizontal="center"/>
      <protection/>
    </xf>
    <xf numFmtId="0" fontId="42" fillId="25" borderId="32" xfId="0" applyFont="1" applyFill="1" applyBorder="1" applyAlignment="1">
      <alignment horizontal="center" vertical="center" wrapText="1"/>
    </xf>
    <xf numFmtId="0" fontId="42" fillId="25" borderId="34" xfId="0" applyFont="1" applyFill="1" applyBorder="1" applyAlignment="1">
      <alignment horizontal="center" vertical="center" wrapText="1"/>
    </xf>
    <xf numFmtId="0" fontId="44" fillId="25" borderId="15" xfId="104" applyFont="1" applyFill="1" applyBorder="1" applyAlignment="1">
      <alignment horizontal="center" vertical="center" wrapText="1"/>
      <protection/>
    </xf>
    <xf numFmtId="0" fontId="42" fillId="25" borderId="15" xfId="0" applyFont="1" applyFill="1" applyBorder="1" applyAlignment="1">
      <alignment horizontal="center" vertical="center" wrapText="1"/>
    </xf>
    <xf numFmtId="0" fontId="42" fillId="25" borderId="13" xfId="0" applyFont="1" applyFill="1" applyBorder="1" applyAlignment="1">
      <alignment horizontal="center" vertical="center" wrapText="1"/>
    </xf>
    <xf numFmtId="0" fontId="28" fillId="25" borderId="13" xfId="104" applyFont="1" applyFill="1" applyBorder="1" applyAlignment="1">
      <alignment horizontal="center" vertical="center" wrapText="1"/>
      <protection/>
    </xf>
    <xf numFmtId="0" fontId="28" fillId="25" borderId="31" xfId="104" applyFont="1" applyFill="1" applyBorder="1" applyAlignment="1">
      <alignment horizontal="center" vertical="center"/>
      <protection/>
    </xf>
    <xf numFmtId="0" fontId="28" fillId="25" borderId="16" xfId="104" applyFont="1" applyFill="1" applyBorder="1" applyAlignment="1">
      <alignment horizontal="center" vertical="center"/>
      <protection/>
    </xf>
    <xf numFmtId="0" fontId="28" fillId="25" borderId="19" xfId="104" applyFont="1" applyFill="1" applyBorder="1" applyAlignment="1">
      <alignment horizontal="center" vertical="center"/>
      <protection/>
    </xf>
    <xf numFmtId="0" fontId="28" fillId="25" borderId="11" xfId="104" applyFont="1" applyFill="1" applyBorder="1" applyAlignment="1">
      <alignment horizontal="center" vertical="center"/>
      <protection/>
    </xf>
    <xf numFmtId="0" fontId="28" fillId="25" borderId="32" xfId="104" applyFont="1" applyFill="1" applyBorder="1" applyAlignment="1">
      <alignment horizontal="center" vertical="center"/>
      <protection/>
    </xf>
    <xf numFmtId="0" fontId="28" fillId="25" borderId="34" xfId="104" applyFont="1" applyFill="1" applyBorder="1" applyAlignment="1">
      <alignment horizontal="center" vertical="center"/>
      <protection/>
    </xf>
    <xf numFmtId="0" fontId="28" fillId="25" borderId="33" xfId="104" applyFont="1" applyFill="1" applyBorder="1" applyAlignment="1">
      <alignment horizontal="center" vertical="center" wrapText="1"/>
      <protection/>
    </xf>
    <xf numFmtId="0" fontId="28" fillId="25" borderId="17" xfId="104" applyFont="1" applyFill="1" applyBorder="1" applyAlignment="1">
      <alignment horizontal="center" vertical="center" wrapText="1"/>
      <protection/>
    </xf>
    <xf numFmtId="0" fontId="36" fillId="24" borderId="35" xfId="104" applyFont="1" applyFill="1" applyBorder="1" applyAlignment="1">
      <alignment horizontal="center"/>
      <protection/>
    </xf>
    <xf numFmtId="0" fontId="36" fillId="24" borderId="36" xfId="104" applyFont="1" applyFill="1" applyBorder="1" applyAlignment="1">
      <alignment horizontal="center"/>
      <protection/>
    </xf>
    <xf numFmtId="0" fontId="36" fillId="24" borderId="37" xfId="104" applyFont="1" applyFill="1" applyBorder="1" applyAlignment="1">
      <alignment horizontal="center"/>
      <protection/>
    </xf>
    <xf numFmtId="0" fontId="45" fillId="24" borderId="40" xfId="104" applyFont="1" applyFill="1" applyBorder="1" applyAlignment="1">
      <alignment horizontal="center"/>
      <protection/>
    </xf>
    <xf numFmtId="0" fontId="45" fillId="24" borderId="41" xfId="104" applyFont="1" applyFill="1" applyBorder="1" applyAlignment="1">
      <alignment horizontal="center"/>
      <protection/>
    </xf>
    <xf numFmtId="0" fontId="45" fillId="24" borderId="42" xfId="104" applyFont="1" applyFill="1" applyBorder="1" applyAlignment="1">
      <alignment horizontal="center"/>
      <protection/>
    </xf>
    <xf numFmtId="0" fontId="37" fillId="24" borderId="42" xfId="104" applyFont="1" applyFill="1" applyBorder="1" applyAlignment="1">
      <alignment horizontal="center"/>
      <protection/>
    </xf>
    <xf numFmtId="0" fontId="28" fillId="25" borderId="46" xfId="104" applyFont="1" applyFill="1" applyBorder="1" applyAlignment="1">
      <alignment horizontal="center" vertical="center" wrapText="1"/>
      <protection/>
    </xf>
    <xf numFmtId="0" fontId="27" fillId="25" borderId="11" xfId="104" applyFont="1" applyFill="1" applyBorder="1" applyAlignment="1">
      <alignment horizontal="center"/>
      <protection/>
    </xf>
    <xf numFmtId="0" fontId="27" fillId="25" borderId="32" xfId="104" applyFont="1" applyFill="1" applyBorder="1" applyAlignment="1">
      <alignment horizontal="center"/>
      <protection/>
    </xf>
    <xf numFmtId="0" fontId="27" fillId="25" borderId="34" xfId="104" applyFont="1" applyFill="1" applyBorder="1" applyAlignment="1">
      <alignment horizontal="center"/>
      <protection/>
    </xf>
    <xf numFmtId="0" fontId="28" fillId="25" borderId="31" xfId="104" applyFont="1" applyFill="1" applyBorder="1" applyAlignment="1">
      <alignment horizontal="center"/>
      <protection/>
    </xf>
    <xf numFmtId="0" fontId="28" fillId="25" borderId="16" xfId="104" applyFont="1" applyFill="1" applyBorder="1" applyAlignment="1">
      <alignment horizontal="center"/>
      <protection/>
    </xf>
    <xf numFmtId="0" fontId="28" fillId="25" borderId="19" xfId="104" applyFont="1" applyFill="1" applyBorder="1" applyAlignment="1">
      <alignment horizontal="center"/>
      <protection/>
    </xf>
    <xf numFmtId="0" fontId="35" fillId="24" borderId="35" xfId="104" applyFont="1" applyFill="1" applyBorder="1" applyAlignment="1">
      <alignment horizontal="center" wrapText="1"/>
      <protection/>
    </xf>
    <xf numFmtId="0" fontId="0" fillId="0" borderId="36" xfId="0" applyBorder="1" applyAlignment="1">
      <alignment horizontal="center" wrapText="1"/>
    </xf>
    <xf numFmtId="0" fontId="35" fillId="24" borderId="36" xfId="104" applyFont="1" applyFill="1" applyBorder="1" applyAlignment="1">
      <alignment wrapText="1"/>
      <protection/>
    </xf>
    <xf numFmtId="0" fontId="35" fillId="24" borderId="37" xfId="104" applyFont="1" applyFill="1" applyBorder="1" applyAlignment="1">
      <alignment wrapText="1"/>
      <protection/>
    </xf>
    <xf numFmtId="0" fontId="37" fillId="24" borderId="40" xfId="104" applyFont="1" applyFill="1" applyBorder="1" applyAlignment="1">
      <alignment horizontal="center" wrapText="1"/>
      <protection/>
    </xf>
    <xf numFmtId="0" fontId="0" fillId="0" borderId="41" xfId="0" applyFont="1" applyBorder="1" applyAlignment="1">
      <alignment horizontal="center" wrapText="1"/>
    </xf>
    <xf numFmtId="0" fontId="37" fillId="24" borderId="41" xfId="104" applyFont="1" applyFill="1" applyBorder="1" applyAlignment="1">
      <alignment wrapText="1"/>
      <protection/>
    </xf>
    <xf numFmtId="0" fontId="37" fillId="24" borderId="42" xfId="104" applyFont="1" applyFill="1" applyBorder="1" applyAlignment="1">
      <alignment wrapText="1"/>
      <protection/>
    </xf>
    <xf numFmtId="0" fontId="28" fillId="25" borderId="12" xfId="104" applyFont="1" applyFill="1" applyBorder="1" applyAlignment="1">
      <alignment horizontal="center" vertical="center"/>
      <protection/>
    </xf>
    <xf numFmtId="0" fontId="28" fillId="25" borderId="13" xfId="104" applyFont="1" applyFill="1" applyBorder="1" applyAlignment="1">
      <alignment horizontal="center" vertical="center"/>
      <protection/>
    </xf>
    <xf numFmtId="3" fontId="28" fillId="25" borderId="12" xfId="104" applyNumberFormat="1" applyFont="1" applyFill="1" applyBorder="1" applyAlignment="1">
      <alignment horizontal="center" vertical="center" wrapText="1"/>
      <protection/>
    </xf>
    <xf numFmtId="3" fontId="28" fillId="25" borderId="15" xfId="104" applyNumberFormat="1" applyFont="1" applyFill="1" applyBorder="1" applyAlignment="1">
      <alignment horizontal="center" vertical="center" wrapText="1"/>
      <protection/>
    </xf>
    <xf numFmtId="3" fontId="28" fillId="25" borderId="13" xfId="104" applyNumberFormat="1" applyFont="1" applyFill="1" applyBorder="1" applyAlignment="1">
      <alignment horizontal="center" vertical="center" wrapText="1"/>
      <protection/>
    </xf>
    <xf numFmtId="0" fontId="28" fillId="25" borderId="15" xfId="104" applyFont="1" applyFill="1" applyBorder="1" applyAlignment="1">
      <alignment horizontal="center" vertical="center"/>
      <protection/>
    </xf>
    <xf numFmtId="0" fontId="37" fillId="24" borderId="40" xfId="104" applyFont="1" applyFill="1" applyBorder="1" applyAlignment="1">
      <alignment horizontal="center" vertical="center" wrapText="1"/>
      <protection/>
    </xf>
    <xf numFmtId="0" fontId="37" fillId="24" borderId="41" xfId="104" applyFont="1" applyFill="1" applyBorder="1" applyAlignment="1">
      <alignment horizontal="center" vertical="center" wrapText="1"/>
      <protection/>
    </xf>
    <xf numFmtId="0" fontId="37" fillId="24" borderId="42" xfId="104" applyFont="1" applyFill="1" applyBorder="1" applyAlignment="1">
      <alignment horizontal="center" vertical="center" wrapText="1"/>
      <protection/>
    </xf>
    <xf numFmtId="0" fontId="28" fillId="25" borderId="11" xfId="104" applyFont="1" applyFill="1" applyBorder="1" applyAlignment="1">
      <alignment horizontal="center" wrapText="1"/>
      <protection/>
    </xf>
    <xf numFmtId="0" fontId="28" fillId="25" borderId="32" xfId="104" applyFont="1" applyFill="1" applyBorder="1" applyAlignment="1">
      <alignment horizontal="center" wrapText="1"/>
      <protection/>
    </xf>
    <xf numFmtId="0" fontId="28" fillId="25" borderId="34" xfId="104" applyFont="1" applyFill="1" applyBorder="1" applyAlignment="1">
      <alignment horizontal="center" wrapText="1"/>
      <protection/>
    </xf>
    <xf numFmtId="0" fontId="28" fillId="25" borderId="14" xfId="104" applyFont="1" applyFill="1" applyBorder="1" applyAlignment="1">
      <alignment horizontal="center"/>
      <protection/>
    </xf>
    <xf numFmtId="0" fontId="42" fillId="25" borderId="17" xfId="0" applyFont="1" applyFill="1" applyBorder="1" applyAlignment="1">
      <alignment horizontal="center" vertical="center" wrapText="1"/>
    </xf>
    <xf numFmtId="0" fontId="42" fillId="25" borderId="31" xfId="0" applyFont="1" applyFill="1" applyBorder="1" applyAlignment="1">
      <alignment horizontal="center" vertical="center" wrapText="1"/>
    </xf>
    <xf numFmtId="0" fontId="42" fillId="25" borderId="19" xfId="0" applyFont="1" applyFill="1" applyBorder="1" applyAlignment="1">
      <alignment horizontal="center" vertical="center" wrapText="1"/>
    </xf>
    <xf numFmtId="0" fontId="28" fillId="25" borderId="13" xfId="105" applyFont="1" applyFill="1" applyBorder="1" applyAlignment="1">
      <alignment horizontal="center"/>
      <protection/>
    </xf>
    <xf numFmtId="0" fontId="37" fillId="24" borderId="40" xfId="105" applyFont="1" applyFill="1" applyBorder="1" applyAlignment="1">
      <alignment horizontal="center"/>
      <protection/>
    </xf>
    <xf numFmtId="0" fontId="37" fillId="24" borderId="41" xfId="105" applyFont="1" applyFill="1" applyBorder="1" applyAlignment="1">
      <alignment horizontal="center"/>
      <protection/>
    </xf>
    <xf numFmtId="0" fontId="37" fillId="24" borderId="42" xfId="105" applyFont="1" applyFill="1" applyBorder="1" applyAlignment="1">
      <alignment horizontal="center"/>
      <protection/>
    </xf>
    <xf numFmtId="0" fontId="28" fillId="25" borderId="31" xfId="104" applyFont="1" applyFill="1" applyBorder="1" applyAlignment="1">
      <alignment horizontal="center" vertical="center" wrapText="1"/>
      <protection/>
    </xf>
    <xf numFmtId="0" fontId="28" fillId="25" borderId="16" xfId="104" applyFont="1" applyFill="1" applyBorder="1" applyAlignment="1">
      <alignment horizontal="center" vertical="center" wrapText="1"/>
      <protection/>
    </xf>
    <xf numFmtId="0" fontId="28" fillId="25" borderId="19" xfId="104" applyFont="1" applyFill="1" applyBorder="1" applyAlignment="1">
      <alignment horizontal="center" vertical="center" wrapText="1"/>
      <protection/>
    </xf>
    <xf numFmtId="0" fontId="28" fillId="25" borderId="13" xfId="104" applyFont="1" applyFill="1" applyBorder="1" applyAlignment="1">
      <alignment horizontal="center"/>
      <protection/>
    </xf>
    <xf numFmtId="0" fontId="28" fillId="25" borderId="11" xfId="0" applyFont="1" applyFill="1" applyBorder="1" applyAlignment="1">
      <alignment horizontal="center"/>
    </xf>
    <xf numFmtId="0" fontId="28" fillId="25" borderId="32" xfId="0" applyFont="1" applyFill="1" applyBorder="1" applyAlignment="1">
      <alignment horizontal="center"/>
    </xf>
    <xf numFmtId="0" fontId="28" fillId="25" borderId="34" xfId="0" applyFont="1" applyFill="1" applyBorder="1" applyAlignment="1">
      <alignment horizontal="center"/>
    </xf>
    <xf numFmtId="0" fontId="28" fillId="25" borderId="12" xfId="0" applyFont="1" applyFill="1" applyBorder="1" applyAlignment="1">
      <alignment horizontal="center" vertical="center" wrapText="1"/>
    </xf>
    <xf numFmtId="0" fontId="28" fillId="25" borderId="31" xfId="0" applyFont="1" applyFill="1" applyBorder="1" applyAlignment="1">
      <alignment horizontal="center"/>
    </xf>
    <xf numFmtId="0" fontId="28" fillId="25" borderId="16" xfId="0" applyFont="1" applyFill="1" applyBorder="1" applyAlignment="1">
      <alignment horizontal="center"/>
    </xf>
    <xf numFmtId="0" fontId="28" fillId="25" borderId="19" xfId="0" applyFont="1" applyFill="1" applyBorder="1" applyAlignment="1">
      <alignment horizontal="center"/>
    </xf>
    <xf numFmtId="0" fontId="28" fillId="25" borderId="13" xfId="0" applyFont="1" applyFill="1" applyBorder="1" applyAlignment="1">
      <alignment horizontal="center" vertical="center" wrapText="1"/>
    </xf>
    <xf numFmtId="0" fontId="27" fillId="25" borderId="33" xfId="104" applyFont="1" applyFill="1" applyBorder="1" applyAlignment="1">
      <alignment horizontal="center" vertical="center" wrapText="1"/>
      <protection/>
    </xf>
    <xf numFmtId="0" fontId="27" fillId="25" borderId="46" xfId="104" applyFont="1" applyFill="1" applyBorder="1" applyAlignment="1">
      <alignment horizontal="center" vertical="center" wrapText="1"/>
      <protection/>
    </xf>
    <xf numFmtId="0" fontId="27" fillId="25" borderId="17" xfId="104" applyFont="1" applyFill="1" applyBorder="1" applyAlignment="1">
      <alignment horizontal="center" vertical="center" wrapText="1"/>
      <protection/>
    </xf>
    <xf numFmtId="0" fontId="27" fillId="25" borderId="31" xfId="104" applyFont="1" applyFill="1" applyBorder="1" applyAlignment="1">
      <alignment horizontal="center" vertical="center" wrapText="1"/>
      <protection/>
    </xf>
    <xf numFmtId="0" fontId="27" fillId="25" borderId="16" xfId="104" applyFont="1" applyFill="1" applyBorder="1" applyAlignment="1">
      <alignment horizontal="center" vertical="center" wrapText="1"/>
      <protection/>
    </xf>
    <xf numFmtId="0" fontId="27" fillId="25" borderId="19" xfId="104" applyFont="1" applyFill="1" applyBorder="1" applyAlignment="1">
      <alignment horizontal="center" vertical="center" wrapText="1"/>
      <protection/>
    </xf>
    <xf numFmtId="0" fontId="35" fillId="0" borderId="35" xfId="104" applyFont="1" applyFill="1" applyBorder="1" applyAlignment="1">
      <alignment horizontal="center"/>
      <protection/>
    </xf>
    <xf numFmtId="0" fontId="35" fillId="0" borderId="36" xfId="104" applyFont="1" applyFill="1" applyBorder="1" applyAlignment="1">
      <alignment horizontal="center"/>
      <protection/>
    </xf>
    <xf numFmtId="0" fontId="35" fillId="0" borderId="37" xfId="104" applyFont="1" applyFill="1" applyBorder="1" applyAlignment="1">
      <alignment horizontal="center"/>
      <protection/>
    </xf>
    <xf numFmtId="0" fontId="35" fillId="0" borderId="38" xfId="104" applyFont="1" applyFill="1" applyBorder="1" applyAlignment="1">
      <alignment horizontal="center"/>
      <protection/>
    </xf>
    <xf numFmtId="0" fontId="35" fillId="0" borderId="0" xfId="104" applyFont="1" applyFill="1" applyBorder="1" applyAlignment="1">
      <alignment horizontal="center"/>
      <protection/>
    </xf>
    <xf numFmtId="0" fontId="35" fillId="0" borderId="39" xfId="104" applyFont="1" applyFill="1" applyBorder="1" applyAlignment="1">
      <alignment horizontal="center"/>
      <protection/>
    </xf>
    <xf numFmtId="0" fontId="46" fillId="25" borderId="11" xfId="104" applyFont="1" applyFill="1" applyBorder="1" applyAlignment="1">
      <alignment horizontal="center"/>
      <protection/>
    </xf>
    <xf numFmtId="0" fontId="46" fillId="25" borderId="34" xfId="104" applyFont="1" applyFill="1" applyBorder="1" applyAlignment="1">
      <alignment horizontal="center"/>
      <protection/>
    </xf>
  </cellXfs>
  <cellStyles count="10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3 V1.00 CORE IMAGE (5200MM3.100 08/01/97)&#13;&#10;&#13;&#10;[windows]&#13;&#10;;spooler=yes&#13;&#10;load=nw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Énfasis1" xfId="34"/>
    <cellStyle name="40% - Énfasis2" xfId="35"/>
    <cellStyle name="40% - Énfasis3" xfId="36"/>
    <cellStyle name="40% - Énfasis4" xfId="37"/>
    <cellStyle name="40% - Énfasis5" xfId="38"/>
    <cellStyle name="40% - Énfasis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Énfasis1" xfId="46"/>
    <cellStyle name="60% - Énfasis2" xfId="47"/>
    <cellStyle name="60% - Énfasis3" xfId="48"/>
    <cellStyle name="60% - Énfasis4" xfId="49"/>
    <cellStyle name="60% - Énfasis5" xfId="50"/>
    <cellStyle name="60% - Énfasis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uena" xfId="59"/>
    <cellStyle name="Calculation" xfId="60"/>
    <cellStyle name="Cálculo" xfId="61"/>
    <cellStyle name="Celda de comprobación" xfId="62"/>
    <cellStyle name="Celda vinculada" xfId="63"/>
    <cellStyle name="Check Cell" xfId="64"/>
    <cellStyle name="Encabezado 4" xfId="65"/>
    <cellStyle name="Énfasis1" xfId="66"/>
    <cellStyle name="Énfasis2" xfId="67"/>
    <cellStyle name="Énfasis3" xfId="68"/>
    <cellStyle name="Énfasis4" xfId="69"/>
    <cellStyle name="Énfasis5" xfId="70"/>
    <cellStyle name="Énfasis6" xfId="71"/>
    <cellStyle name="Entrada" xfId="72"/>
    <cellStyle name="Estilo 1" xfId="73"/>
    <cellStyle name="Explanatory Text" xfId="74"/>
    <cellStyle name="Good" xfId="75"/>
    <cellStyle name="Heading 1" xfId="76"/>
    <cellStyle name="Heading 2" xfId="77"/>
    <cellStyle name="Heading 3" xfId="78"/>
    <cellStyle name="Heading 4" xfId="79"/>
    <cellStyle name="Hyperlink" xfId="80"/>
    <cellStyle name="Followed Hyperlink" xfId="81"/>
    <cellStyle name="Hipervínculo_Información Financiera Mensual - 2008 (prot)" xfId="82"/>
    <cellStyle name="IBM Cognos - Column Name" xfId="83"/>
    <cellStyle name="IBM Cognos - Group Name" xfId="84"/>
    <cellStyle name="IBM Cognos - List Name" xfId="85"/>
    <cellStyle name="IBM Cognos - Measure" xfId="86"/>
    <cellStyle name="IBM Cognos - Measure Name" xfId="87"/>
    <cellStyle name="IBM Cognos - Row Name" xfId="88"/>
    <cellStyle name="IBM Cognos - Summary Column" xfId="89"/>
    <cellStyle name="IBM Cognos - Summary Column Name" xfId="90"/>
    <cellStyle name="IBM Cognos - Summary Row" xfId="91"/>
    <cellStyle name="IBM Cognos - Summary Row Name" xfId="92"/>
    <cellStyle name="Incorrecto" xfId="93"/>
    <cellStyle name="Input" xfId="94"/>
    <cellStyle name="Linked Cell" xfId="95"/>
    <cellStyle name="Comma" xfId="96"/>
    <cellStyle name="Comma [0]" xfId="97"/>
    <cellStyle name="Currency" xfId="98"/>
    <cellStyle name="Currency [0]" xfId="99"/>
    <cellStyle name="Neutral" xfId="100"/>
    <cellStyle name="Normal_ Public. D.Ofc. JUN'96" xfId="101"/>
    <cellStyle name="Normal_Información de Instrumentos financieros  2008 (prototipo)" xfId="102"/>
    <cellStyle name="Normal_Información Financiera Mensual" xfId="103"/>
    <cellStyle name="Normal_Información Financiera Mensual - 2008 (prot)" xfId="104"/>
    <cellStyle name="Normal_Información Financiera Mensual - 2008 (prototipo)" xfId="105"/>
    <cellStyle name="Normal_RIESGO DE CREDITO Y CONTIGENTES 2008" xfId="106"/>
    <cellStyle name="Notas" xfId="107"/>
    <cellStyle name="Note" xfId="108"/>
    <cellStyle name="Output" xfId="109"/>
    <cellStyle name="Percent" xfId="110"/>
    <cellStyle name="Salida" xfId="111"/>
    <cellStyle name="Texto de advertencia" xfId="112"/>
    <cellStyle name="Texto explicativo" xfId="113"/>
    <cellStyle name="Title" xfId="114"/>
    <cellStyle name="Título" xfId="115"/>
    <cellStyle name="Título 1" xfId="116"/>
    <cellStyle name="Título 2" xfId="117"/>
    <cellStyle name="Título 3" xfId="118"/>
    <cellStyle name="Total" xfId="119"/>
    <cellStyle name="Warning Text" xfId="120"/>
  </cellStyles>
  <dxfs count="19"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externalLink" Target="externalLinks/externalLink1.xml" /><Relationship Id="rId29" Type="http://schemas.openxmlformats.org/officeDocument/2006/relationships/externalLink" Target="externalLinks/externalLink2.xml" /><Relationship Id="rId30" Type="http://schemas.openxmlformats.org/officeDocument/2006/relationships/externalLink" Target="externalLinks/externalLink3.xml" /><Relationship Id="rId31" Type="http://schemas.openxmlformats.org/officeDocument/2006/relationships/externalLink" Target="externalLinks/externalLink4.xml" /><Relationship Id="rId32" Type="http://schemas.openxmlformats.org/officeDocument/2006/relationships/externalLink" Target="externalLinks/externalLink5.xml" /><Relationship Id="rId3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38100</xdr:rowOff>
    </xdr:from>
    <xdr:to>
      <xdr:col>1</xdr:col>
      <xdr:colOff>904875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00025"/>
          <a:ext cx="8953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3</xdr:row>
      <xdr:rowOff>66675</xdr:rowOff>
    </xdr:from>
    <xdr:to>
      <xdr:col>0</xdr:col>
      <xdr:colOff>1200150</xdr:colOff>
      <xdr:row>4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561975"/>
          <a:ext cx="8953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3</xdr:row>
      <xdr:rowOff>66675</xdr:rowOff>
    </xdr:from>
    <xdr:to>
      <xdr:col>0</xdr:col>
      <xdr:colOff>1209675</xdr:colOff>
      <xdr:row>4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561975"/>
          <a:ext cx="9048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3</xdr:row>
      <xdr:rowOff>66675</xdr:rowOff>
    </xdr:from>
    <xdr:to>
      <xdr:col>0</xdr:col>
      <xdr:colOff>1209675</xdr:colOff>
      <xdr:row>4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561975"/>
          <a:ext cx="9048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3</xdr:row>
      <xdr:rowOff>38100</xdr:rowOff>
    </xdr:from>
    <xdr:to>
      <xdr:col>0</xdr:col>
      <xdr:colOff>1000125</xdr:colOff>
      <xdr:row>4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33400"/>
          <a:ext cx="9048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3</xdr:row>
      <xdr:rowOff>66675</xdr:rowOff>
    </xdr:from>
    <xdr:to>
      <xdr:col>0</xdr:col>
      <xdr:colOff>1209675</xdr:colOff>
      <xdr:row>4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561975"/>
          <a:ext cx="9048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3</xdr:row>
      <xdr:rowOff>38100</xdr:rowOff>
    </xdr:from>
    <xdr:to>
      <xdr:col>0</xdr:col>
      <xdr:colOff>1066800</xdr:colOff>
      <xdr:row>4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533400"/>
          <a:ext cx="8858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3</xdr:row>
      <xdr:rowOff>38100</xdr:rowOff>
    </xdr:from>
    <xdr:to>
      <xdr:col>0</xdr:col>
      <xdr:colOff>1066800</xdr:colOff>
      <xdr:row>4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533400"/>
          <a:ext cx="8858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3</xdr:row>
      <xdr:rowOff>57150</xdr:rowOff>
    </xdr:from>
    <xdr:to>
      <xdr:col>0</xdr:col>
      <xdr:colOff>952500</xdr:colOff>
      <xdr:row>4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52450"/>
          <a:ext cx="8953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90550"/>
          <a:ext cx="7524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3</xdr:row>
      <xdr:rowOff>95250</xdr:rowOff>
    </xdr:from>
    <xdr:to>
      <xdr:col>0</xdr:col>
      <xdr:colOff>857250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90550"/>
          <a:ext cx="7620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2</xdr:row>
      <xdr:rowOff>76200</xdr:rowOff>
    </xdr:from>
    <xdr:to>
      <xdr:col>1</xdr:col>
      <xdr:colOff>1066800</xdr:colOff>
      <xdr:row>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409575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3</xdr:row>
      <xdr:rowOff>95250</xdr:rowOff>
    </xdr:from>
    <xdr:to>
      <xdr:col>0</xdr:col>
      <xdr:colOff>857250</xdr:colOff>
      <xdr:row>4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90550"/>
          <a:ext cx="7620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3</xdr:row>
      <xdr:rowOff>95250</xdr:rowOff>
    </xdr:from>
    <xdr:to>
      <xdr:col>0</xdr:col>
      <xdr:colOff>857250</xdr:colOff>
      <xdr:row>4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90550"/>
          <a:ext cx="7620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90550"/>
          <a:ext cx="7524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3</xdr:row>
      <xdr:rowOff>38100</xdr:rowOff>
    </xdr:from>
    <xdr:to>
      <xdr:col>0</xdr:col>
      <xdr:colOff>1066800</xdr:colOff>
      <xdr:row>4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533400"/>
          <a:ext cx="8858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3</xdr:row>
      <xdr:rowOff>95250</xdr:rowOff>
    </xdr:from>
    <xdr:to>
      <xdr:col>0</xdr:col>
      <xdr:colOff>781050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7524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3</xdr:row>
      <xdr:rowOff>0</xdr:rowOff>
    </xdr:from>
    <xdr:to>
      <xdr:col>1</xdr:col>
      <xdr:colOff>447675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485775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3</xdr:row>
      <xdr:rowOff>0</xdr:rowOff>
    </xdr:from>
    <xdr:to>
      <xdr:col>1</xdr:col>
      <xdr:colOff>457200</xdr:colOff>
      <xdr:row>5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485775"/>
          <a:ext cx="8953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2</xdr:row>
      <xdr:rowOff>76200</xdr:rowOff>
    </xdr:from>
    <xdr:to>
      <xdr:col>1</xdr:col>
      <xdr:colOff>1066800</xdr:colOff>
      <xdr:row>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409575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2</xdr:row>
      <xdr:rowOff>76200</xdr:rowOff>
    </xdr:from>
    <xdr:to>
      <xdr:col>1</xdr:col>
      <xdr:colOff>1066800</xdr:colOff>
      <xdr:row>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409575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28575</xdr:rowOff>
    </xdr:from>
    <xdr:to>
      <xdr:col>1</xdr:col>
      <xdr:colOff>895350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90500"/>
          <a:ext cx="8953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3</xdr:row>
      <xdr:rowOff>76200</xdr:rowOff>
    </xdr:from>
    <xdr:to>
      <xdr:col>0</xdr:col>
      <xdr:colOff>1009650</xdr:colOff>
      <xdr:row>4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76250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3</xdr:row>
      <xdr:rowOff>76200</xdr:rowOff>
    </xdr:from>
    <xdr:to>
      <xdr:col>0</xdr:col>
      <xdr:colOff>1009650</xdr:colOff>
      <xdr:row>4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76250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3</xdr:row>
      <xdr:rowOff>76200</xdr:rowOff>
    </xdr:from>
    <xdr:to>
      <xdr:col>0</xdr:col>
      <xdr:colOff>1009650</xdr:colOff>
      <xdr:row>4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76250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3</xdr:row>
      <xdr:rowOff>85725</xdr:rowOff>
    </xdr:from>
    <xdr:to>
      <xdr:col>0</xdr:col>
      <xdr:colOff>923925</xdr:colOff>
      <xdr:row>4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81025"/>
          <a:ext cx="8763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SBIF\PUBLICACIONES%20WEB\Informaci&#243;n%20Financiera%20Mes\NUEVOS%20INFORMES\Report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SBIF\PUBLICACIONES%20WEB\Informaci&#243;n%20Financiera%20Mes\NUEVOS%20INFORMES\Reportes_a_ene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SBIF\TRABAJOS%20SBIF\INFORME%20MENSUAL\EVOLUCION\EVO_INDICADORES_INSTIT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SBIF\PUBLICACIONES%20WEB\Informaci&#243;n%20Financiera%20Mes\NUEVOS%20INFORMES\ReportesC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rlagos\CONFIG~1\Temp\Directorio%20temporal%202%20para%20Reportes.zip\FICHAS\BANCO%20DE%20CHILE%2012%20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Información Sistema monedas"/>
      <sheetName val="Participación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Conceptos Definidos"/>
      <sheetName val="Ind. R. créd - Cart Vencida"/>
      <sheetName val="Carteras det y mor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T8"/>
      <sheetName val="C04"/>
      <sheetName val="A"/>
      <sheetName val="P"/>
      <sheetName val="R"/>
      <sheetName val="C"/>
      <sheetName val="FMI"/>
      <sheetName val="Riesgo Créd. Indiv"/>
      <sheetName val="Riesgo Créd. - Efic. Individual"/>
      <sheetName val="Ficha balance"/>
      <sheetName val="Ficha EERR e Ind"/>
      <sheetName val="Blce"/>
      <sheetName val="Activos"/>
      <sheetName val="Pasivos"/>
      <sheetName val="Resultados"/>
      <sheetName val="Resultados Negocio"/>
      <sheetName val="Act-Pas Bancos"/>
      <sheetName val="Est_Resul Bancos"/>
      <sheetName val="Result"/>
      <sheetName val="FMI2"/>
      <sheetName val="OCDE"/>
      <sheetName val="Otros Conceptos"/>
      <sheetName val="EVO EERR Activos"/>
      <sheetName val="CUOTA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EVO"/>
      <sheetName val="Ind. R.créd - Prov - Mora-Deter"/>
      <sheetName val="Créditos contingentes"/>
      <sheetName val="Definiciones Usadas"/>
      <sheetName val="Ind. Riesgo créd - Vencidas"/>
      <sheetName val="Carteras deteriorada y morosa"/>
      <sheetName val="Balance Sistema 1"/>
      <sheetName val="Estado de Resultados Sistema 1"/>
      <sheetName val="Corpbanca"/>
    </sheetNames>
    <sheetDataSet>
      <sheetData sheetId="86">
        <row r="15">
          <cell r="GU15">
            <v>28</v>
          </cell>
          <cell r="GV15">
            <v>1.1562245403654363</v>
          </cell>
          <cell r="GW15">
            <v>1.1780706585710903</v>
          </cell>
          <cell r="GX15">
            <v>1.3182349536717588</v>
          </cell>
          <cell r="GY15">
            <v>0.2908265980007687</v>
          </cell>
          <cell r="GZ15">
            <v>0.8012893267353702</v>
          </cell>
          <cell r="HA15">
            <v>0.1324246746614542</v>
          </cell>
          <cell r="HB15">
            <v>0.4710952641397716</v>
          </cell>
          <cell r="HC15">
            <v>0.4806820390747575</v>
          </cell>
          <cell r="HD15">
            <v>0.4565901787578772</v>
          </cell>
          <cell r="HE15">
            <v>0.6332121736540727</v>
          </cell>
          <cell r="HF15">
            <v>0.1966488360672255</v>
          </cell>
          <cell r="HG15">
            <v>0.7686815001047055</v>
          </cell>
          <cell r="HH15">
            <v>1.770472196596625</v>
          </cell>
          <cell r="HI15">
            <v>1.8065070188472236</v>
          </cell>
          <cell r="HJ15">
            <v>1.9559303163466653</v>
          </cell>
          <cell r="HK15">
            <v>0.8606532040651215</v>
          </cell>
          <cell r="HL15">
            <v>1.1576701321105916</v>
          </cell>
          <cell r="HM15">
            <v>0.7684857449768433</v>
          </cell>
        </row>
        <row r="16">
          <cell r="GU16">
            <v>504</v>
          </cell>
          <cell r="GV16">
            <v>1.9437707665535653</v>
          </cell>
          <cell r="GW16">
            <v>1.9463132801352867</v>
          </cell>
          <cell r="GX16">
            <v>2.068475198024226</v>
          </cell>
          <cell r="GY16">
            <v>1.7964194117360361</v>
          </cell>
          <cell r="GZ16">
            <v>4.36506579384127</v>
          </cell>
          <cell r="HA16">
            <v>0.5461141875119343</v>
          </cell>
          <cell r="HB16">
            <v>1.6033702106511232</v>
          </cell>
          <cell r="HC16">
            <v>1.6100560949397147</v>
          </cell>
          <cell r="HD16">
            <v>0.933101034486919</v>
          </cell>
          <cell r="HE16">
            <v>2.4538219107281325</v>
          </cell>
          <cell r="HF16">
            <v>1.9581157099771287</v>
          </cell>
          <cell r="HG16">
            <v>2.699046646720402</v>
          </cell>
          <cell r="HH16">
            <v>3.8170624476211246</v>
          </cell>
          <cell r="HI16">
            <v>3.8329447459670782</v>
          </cell>
          <cell r="HJ16">
            <v>3.520004251284175</v>
          </cell>
          <cell r="HK16">
            <v>4.216925794540993</v>
          </cell>
          <cell r="HL16">
            <v>3.8823496277281664</v>
          </cell>
          <cell r="HM16">
            <v>4.379782905656497</v>
          </cell>
        </row>
        <row r="17">
          <cell r="GU17">
            <v>55</v>
          </cell>
          <cell r="GV17">
            <v>2.5309484388963166</v>
          </cell>
          <cell r="GW17">
            <v>2.6279590646222983</v>
          </cell>
          <cell r="GX17">
            <v>1.853880408639535</v>
          </cell>
          <cell r="GY17">
            <v>3.8128565440064155</v>
          </cell>
          <cell r="GZ17">
            <v>6.302311757996369</v>
          </cell>
          <cell r="HA17">
            <v>0.5496241076505148</v>
          </cell>
          <cell r="HB17">
            <v>0.7381833460716825</v>
          </cell>
          <cell r="HC17">
            <v>0.7675172298362649</v>
          </cell>
          <cell r="HD17">
            <v>0.47221889547886403</v>
          </cell>
          <cell r="HE17">
            <v>1.2230087063751671</v>
          </cell>
          <cell r="HF17">
            <v>1.9160968978740416</v>
          </cell>
          <cell r="HG17">
            <v>0.327042127454845</v>
          </cell>
          <cell r="HH17">
            <v>1.5126114455536082</v>
          </cell>
          <cell r="HI17">
            <v>1.5725263408064645</v>
          </cell>
          <cell r="HJ17">
            <v>1.0525563784440264</v>
          </cell>
          <cell r="HK17">
            <v>2.3684546266426083</v>
          </cell>
          <cell r="HL17">
            <v>3.915048114768583</v>
          </cell>
          <cell r="HM17">
            <v>0.34114599785204375</v>
          </cell>
        </row>
        <row r="18">
          <cell r="GU18">
            <v>27</v>
          </cell>
          <cell r="GV18">
            <v>1.6640682359841321</v>
          </cell>
          <cell r="GW18">
            <v>1.6934894854722584</v>
          </cell>
          <cell r="GX18">
            <v>1.36216645163065</v>
          </cell>
          <cell r="GY18">
            <v>2.6791233708251956</v>
          </cell>
          <cell r="GZ18">
            <v>5.15912910826369</v>
          </cell>
          <cell r="HA18">
            <v>0.9099770030916374</v>
          </cell>
          <cell r="HB18">
            <v>1.4164306635579094</v>
          </cell>
          <cell r="HC18">
            <v>1.4181016337338945</v>
          </cell>
          <cell r="HD18">
            <v>1.1794360023459338</v>
          </cell>
          <cell r="HE18">
            <v>2.219595542232406</v>
          </cell>
          <cell r="HF18">
            <v>1.9657136516899412</v>
          </cell>
          <cell r="HG18">
            <v>2.3065501430606568</v>
          </cell>
          <cell r="HH18">
            <v>2.235547039276111</v>
          </cell>
          <cell r="HI18">
            <v>2.2767804760548516</v>
          </cell>
          <cell r="HJ18">
            <v>2.170750035530609</v>
          </cell>
          <cell r="HK18">
            <v>2.5851445600975507</v>
          </cell>
          <cell r="HL18">
            <v>2.998979120490954</v>
          </cell>
          <cell r="HM18">
            <v>2.289929957038286</v>
          </cell>
        </row>
        <row r="19">
          <cell r="GU19">
            <v>1</v>
          </cell>
          <cell r="GV19">
            <v>2.2012328860818267</v>
          </cell>
          <cell r="GW19">
            <v>2.2316974123773083</v>
          </cell>
          <cell r="GX19">
            <v>2.0256316435358253</v>
          </cell>
          <cell r="GY19">
            <v>2.590624269616198</v>
          </cell>
          <cell r="GZ19">
            <v>5.848602215715026</v>
          </cell>
          <cell r="HA19">
            <v>0.4043000718572904</v>
          </cell>
          <cell r="HB19">
            <v>1.015193460476999</v>
          </cell>
          <cell r="HC19">
            <v>1.0319453813230945</v>
          </cell>
          <cell r="HD19">
            <v>0.926088774953438</v>
          </cell>
          <cell r="HE19">
            <v>1.2154601309883712</v>
          </cell>
          <cell r="HF19">
            <v>1.6517917860671645</v>
          </cell>
          <cell r="HG19">
            <v>0.9226519715033696</v>
          </cell>
          <cell r="HH19">
            <v>3.1714796163626553</v>
          </cell>
          <cell r="HI19">
            <v>3.2236566170778636</v>
          </cell>
          <cell r="HJ19">
            <v>3.103625650550904</v>
          </cell>
          <cell r="HK19">
            <v>3.4327274289311855</v>
          </cell>
          <cell r="HL19">
            <v>6.687852194544355</v>
          </cell>
          <cell r="HM19">
            <v>1.2483179088157654</v>
          </cell>
        </row>
        <row r="20">
          <cell r="GU20">
            <v>16</v>
          </cell>
          <cell r="GV20">
            <v>2.6105872685305074</v>
          </cell>
          <cell r="GW20">
            <v>2.617634412943374</v>
          </cell>
          <cell r="GX20">
            <v>2.719620058508956</v>
          </cell>
          <cell r="GY20">
            <v>2.404068044781258</v>
          </cell>
          <cell r="GZ20">
            <v>5.440683324379312</v>
          </cell>
          <cell r="HA20">
            <v>0.41360243483007125</v>
          </cell>
          <cell r="HB20">
            <v>2.2557835702707907</v>
          </cell>
          <cell r="HC20">
            <v>2.262881554972673</v>
          </cell>
          <cell r="HD20">
            <v>2.243231698928989</v>
          </cell>
          <cell r="HE20">
            <v>2.30046333581141</v>
          </cell>
          <cell r="HF20">
            <v>2.029652216704508</v>
          </cell>
          <cell r="HG20">
            <v>2.4775400683494206</v>
          </cell>
          <cell r="HH20">
            <v>5.600759268428902</v>
          </cell>
          <cell r="HI20">
            <v>5.6184518911080366</v>
          </cell>
          <cell r="HJ20">
            <v>5.203414701169641</v>
          </cell>
          <cell r="HK20">
            <v>6.487574058407109</v>
          </cell>
          <cell r="HL20">
            <v>8.484145563298467</v>
          </cell>
          <cell r="HM20">
            <v>5.178844913495221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3.067064866802055</v>
          </cell>
          <cell r="GW22">
            <v>3.067064866802055</v>
          </cell>
          <cell r="GX22">
            <v>0.39273734347208455</v>
          </cell>
          <cell r="GY22">
            <v>3.2997992944139023</v>
          </cell>
          <cell r="GZ22">
            <v>4.669778718574745</v>
          </cell>
          <cell r="HA22">
            <v>0.49482225338825025</v>
          </cell>
          <cell r="HB22">
            <v>4.135765888875607</v>
          </cell>
          <cell r="HC22">
            <v>4.135765888875607</v>
          </cell>
          <cell r="HD22">
            <v>2.408868942784558</v>
          </cell>
          <cell r="HE22">
            <v>4.286049841959071</v>
          </cell>
          <cell r="HF22">
            <v>3.3172647873186927</v>
          </cell>
          <cell r="HG22">
            <v>6.269588615242841</v>
          </cell>
          <cell r="HH22">
            <v>7.811635407956039</v>
          </cell>
          <cell r="HI22">
            <v>7.811635407956039</v>
          </cell>
          <cell r="HJ22">
            <v>5.2082462904823865</v>
          </cell>
          <cell r="HK22">
            <v>8.038196392285926</v>
          </cell>
          <cell r="HL22">
            <v>6.567470656360507</v>
          </cell>
          <cell r="HM22">
            <v>11.049447400995977</v>
          </cell>
        </row>
        <row r="23">
          <cell r="GU23">
            <v>31</v>
          </cell>
          <cell r="GV23">
            <v>3.136945034322683</v>
          </cell>
          <cell r="GW23">
            <v>3.3500477470779138</v>
          </cell>
          <cell r="GX23">
            <v>3.345884808484233</v>
          </cell>
          <cell r="GY23">
            <v>10.967741935483872</v>
          </cell>
          <cell r="GZ23">
            <v>10.967741935483872</v>
          </cell>
          <cell r="HA23" t="str">
            <v>---</v>
          </cell>
          <cell r="HB23">
            <v>0.0036375095857713695</v>
          </cell>
          <cell r="HC23">
            <v>0.003893193103896354</v>
          </cell>
          <cell r="HD23">
            <v>0</v>
          </cell>
          <cell r="HE23">
            <v>7.127777372521325</v>
          </cell>
          <cell r="HF23">
            <v>7.127777372521325</v>
          </cell>
          <cell r="HG23" t="str">
            <v>---</v>
          </cell>
          <cell r="HH23">
            <v>1.4117569591914003</v>
          </cell>
          <cell r="HI23">
            <v>1.5109923992289993</v>
          </cell>
          <cell r="HJ23">
            <v>1.5079398657415244</v>
          </cell>
          <cell r="HK23">
            <v>7.096774193548387</v>
          </cell>
          <cell r="HL23">
            <v>7.096774193548387</v>
          </cell>
          <cell r="HM23" t="str">
            <v>---</v>
          </cell>
        </row>
        <row r="24">
          <cell r="GU24">
            <v>9</v>
          </cell>
          <cell r="GV24">
            <v>2.329512555477607</v>
          </cell>
          <cell r="GW24">
            <v>2.329512555477607</v>
          </cell>
          <cell r="GX24">
            <v>2.2742206266378804</v>
          </cell>
          <cell r="GY24">
            <v>3.3335196155135796</v>
          </cell>
          <cell r="GZ24">
            <v>5.142747284437181</v>
          </cell>
          <cell r="HA24">
            <v>0.8209851822186623</v>
          </cell>
          <cell r="HB24">
            <v>0.8254741889114675</v>
          </cell>
          <cell r="HC24">
            <v>0.8254741889114675</v>
          </cell>
          <cell r="HD24">
            <v>0.6066100439053235</v>
          </cell>
          <cell r="HE24">
            <v>4.799693910128834</v>
          </cell>
          <cell r="HF24">
            <v>3.7831602009295877</v>
          </cell>
          <cell r="HG24">
            <v>6.211540005550095</v>
          </cell>
          <cell r="HH24">
            <v>6.71594444290492</v>
          </cell>
          <cell r="HI24">
            <v>6.71594444290492</v>
          </cell>
          <cell r="HJ24">
            <v>6.794809255688629</v>
          </cell>
          <cell r="HK24">
            <v>5.283894042695875</v>
          </cell>
          <cell r="HL24">
            <v>4.614053638373546</v>
          </cell>
          <cell r="HM24">
            <v>6.214123615004672</v>
          </cell>
        </row>
        <row r="25">
          <cell r="GU25">
            <v>39</v>
          </cell>
          <cell r="GV25">
            <v>1.6819513231873389</v>
          </cell>
          <cell r="GW25">
            <v>1.6822454271441436</v>
          </cell>
          <cell r="GX25">
            <v>1.763881726367864</v>
          </cell>
          <cell r="GY25">
            <v>1.52438217220047</v>
          </cell>
          <cell r="GZ25">
            <v>3.222197444164326</v>
          </cell>
          <cell r="HA25">
            <v>0.4428006963456302</v>
          </cell>
          <cell r="HB25">
            <v>1.0731644486350629</v>
          </cell>
          <cell r="HC25">
            <v>1.0733682155479352</v>
          </cell>
          <cell r="HD25">
            <v>1.036045162776565</v>
          </cell>
          <cell r="HE25">
            <v>1.1455419427479088</v>
          </cell>
          <cell r="HF25">
            <v>1.2322413199473</v>
          </cell>
          <cell r="HG25">
            <v>1.0903106907978835</v>
          </cell>
          <cell r="HH25">
            <v>3.8313021043627375</v>
          </cell>
          <cell r="HI25">
            <v>3.832029142743693</v>
          </cell>
          <cell r="HJ25">
            <v>3.9759217594092706</v>
          </cell>
          <cell r="HK25">
            <v>3.5537784497898164</v>
          </cell>
          <cell r="HL25">
            <v>4.741071394824074</v>
          </cell>
          <cell r="HM25">
            <v>2.7974216912145353</v>
          </cell>
        </row>
        <row r="26">
          <cell r="GU26">
            <v>57</v>
          </cell>
          <cell r="GV26">
            <v>7.007905876494023</v>
          </cell>
          <cell r="GW26">
            <v>7.007905876494023</v>
          </cell>
          <cell r="GX26" t="str">
            <v>---</v>
          </cell>
          <cell r="GY26">
            <v>7.007905876494023</v>
          </cell>
          <cell r="GZ26">
            <v>7.3315234926957356</v>
          </cell>
          <cell r="HA26">
            <v>2.536510376633359</v>
          </cell>
          <cell r="HB26">
            <v>3.142523380700796</v>
          </cell>
          <cell r="HC26">
            <v>3.142523380700796</v>
          </cell>
          <cell r="HD26" t="str">
            <v>---</v>
          </cell>
          <cell r="HE26">
            <v>3.142523380700796</v>
          </cell>
          <cell r="HF26">
            <v>2.607330574745528</v>
          </cell>
          <cell r="HG26">
            <v>10.537275615358599</v>
          </cell>
          <cell r="HH26">
            <v>7.513176460823373</v>
          </cell>
          <cell r="HI26">
            <v>7.513176460823373</v>
          </cell>
          <cell r="HJ26" t="str">
            <v>---</v>
          </cell>
          <cell r="HK26">
            <v>7.513176460823373</v>
          </cell>
          <cell r="HL26">
            <v>7.294251159892745</v>
          </cell>
          <cell r="HM26">
            <v>10.5380476556495</v>
          </cell>
        </row>
        <row r="27">
          <cell r="GU27">
            <v>56</v>
          </cell>
          <cell r="GV27">
            <v>1.5018884692290602</v>
          </cell>
          <cell r="GW27">
            <v>1.5018884692290602</v>
          </cell>
          <cell r="GX27">
            <v>1.5018884692290602</v>
          </cell>
          <cell r="GY27" t="str">
            <v>---</v>
          </cell>
          <cell r="GZ27" t="str">
            <v>---</v>
          </cell>
          <cell r="HA27" t="str">
            <v>---</v>
          </cell>
          <cell r="HB27">
            <v>0</v>
          </cell>
          <cell r="HC27">
            <v>0</v>
          </cell>
          <cell r="HD27">
            <v>0</v>
          </cell>
          <cell r="HE27" t="str">
            <v>---</v>
          </cell>
          <cell r="HF27" t="str">
            <v>---</v>
          </cell>
          <cell r="HG27" t="str">
            <v>---</v>
          </cell>
          <cell r="HH27">
            <v>0.3388135969784492</v>
          </cell>
          <cell r="HI27">
            <v>0.3388135969784492</v>
          </cell>
          <cell r="HJ27">
            <v>0.3388135969784492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>
            <v>1.6713908359456262</v>
          </cell>
          <cell r="GW28">
            <v>1.6713908359456262</v>
          </cell>
          <cell r="GX28">
            <v>1.6713908359456262</v>
          </cell>
          <cell r="GY28" t="str">
            <v>---</v>
          </cell>
          <cell r="GZ28" t="str">
            <v>---</v>
          </cell>
          <cell r="HA28" t="str">
            <v>---</v>
          </cell>
          <cell r="HB28">
            <v>1.8423092386224293</v>
          </cell>
          <cell r="HC28">
            <v>1.8423092386224293</v>
          </cell>
          <cell r="HD28">
            <v>1.8423092386224293</v>
          </cell>
          <cell r="HE28" t="str">
            <v>---</v>
          </cell>
          <cell r="HF28" t="str">
            <v>---</v>
          </cell>
          <cell r="HG28" t="str">
            <v>---</v>
          </cell>
          <cell r="HH28">
            <v>6.023941351195816</v>
          </cell>
          <cell r="HI28">
            <v>6.023941351195816</v>
          </cell>
          <cell r="HJ28">
            <v>6.023941351195816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6.80575049778271</v>
          </cell>
          <cell r="GW29">
            <v>6.80575049778271</v>
          </cell>
          <cell r="GX29">
            <v>0.28929604628736744</v>
          </cell>
          <cell r="GY29">
            <v>6.837414602603391</v>
          </cell>
          <cell r="GZ29">
            <v>8.424748773795127</v>
          </cell>
          <cell r="HA29">
            <v>1.7183695286361926</v>
          </cell>
          <cell r="HB29">
            <v>4.784660736185018</v>
          </cell>
          <cell r="HC29">
            <v>4.784660736185018</v>
          </cell>
          <cell r="HD29">
            <v>4.987418991634456</v>
          </cell>
          <cell r="HE29">
            <v>4.783675022643444</v>
          </cell>
          <cell r="HF29">
            <v>3.2600428973658344</v>
          </cell>
          <cell r="HG29">
            <v>9.697291989486594</v>
          </cell>
          <cell r="HH29">
            <v>8.050323850203544</v>
          </cell>
          <cell r="HI29">
            <v>8.050323850203544</v>
          </cell>
          <cell r="HJ29">
            <v>5.014464802314368</v>
          </cell>
          <cell r="HK29">
            <v>8.065075393366882</v>
          </cell>
          <cell r="HL29">
            <v>7.516221508769131</v>
          </cell>
          <cell r="HM29">
            <v>9.835091956526043</v>
          </cell>
        </row>
        <row r="30">
          <cell r="GU30">
            <v>37</v>
          </cell>
          <cell r="GV30">
            <v>2.93395515973926</v>
          </cell>
          <cell r="GW30">
            <v>2.952375107685877</v>
          </cell>
          <cell r="GX30">
            <v>2.3421012607355034</v>
          </cell>
          <cell r="GY30">
            <v>3.716073272415319</v>
          </cell>
          <cell r="GZ30">
            <v>8.880752084681271</v>
          </cell>
          <cell r="HA30">
            <v>0.7010494031377964</v>
          </cell>
          <cell r="HB30">
            <v>2.9544260500494643</v>
          </cell>
          <cell r="HC30">
            <v>2.973499703819097</v>
          </cell>
          <cell r="HD30">
            <v>2.913511089184136</v>
          </cell>
          <cell r="HE30">
            <v>3.048577105217355</v>
          </cell>
          <cell r="HF30">
            <v>3.52493375984671</v>
          </cell>
          <cell r="HG30">
            <v>2.770490750151329</v>
          </cell>
          <cell r="HH30">
            <v>7.198035375174315</v>
          </cell>
          <cell r="HI30">
            <v>7.244508269472536</v>
          </cell>
          <cell r="HJ30">
            <v>6.993045157186504</v>
          </cell>
          <cell r="HK30">
            <v>7.559189814994527</v>
          </cell>
          <cell r="HL30">
            <v>13.501869614696796</v>
          </cell>
          <cell r="HM30">
            <v>4.089986386308384</v>
          </cell>
        </row>
        <row r="31">
          <cell r="GU31">
            <v>14</v>
          </cell>
          <cell r="GV31">
            <v>2.081270999637512</v>
          </cell>
          <cell r="GW31">
            <v>2.1195854225974387</v>
          </cell>
          <cell r="GX31">
            <v>2.4684366517195744</v>
          </cell>
          <cell r="GY31">
            <v>1.6859074279434159</v>
          </cell>
          <cell r="GZ31">
            <v>6.115618572106679</v>
          </cell>
          <cell r="HA31">
            <v>0.47261943241126797</v>
          </cell>
          <cell r="HB31">
            <v>3.8118150805632594</v>
          </cell>
          <cell r="HC31">
            <v>3.8850909142248895</v>
          </cell>
          <cell r="HD31">
            <v>3.175287079075252</v>
          </cell>
          <cell r="HE31">
            <v>4.798453647450143</v>
          </cell>
          <cell r="HF31">
            <v>1.8693544985355086</v>
          </cell>
          <cell r="HG31">
            <v>5.620397328024525</v>
          </cell>
          <cell r="HH31">
            <v>9.086640541591734</v>
          </cell>
          <cell r="HI31">
            <v>9.261366807899341</v>
          </cell>
          <cell r="HJ31">
            <v>8.0369950035309</v>
          </cell>
          <cell r="HK31">
            <v>10.783457213501812</v>
          </cell>
          <cell r="HL31">
            <v>6.602819922293913</v>
          </cell>
          <cell r="HM31">
            <v>11.928524436627645</v>
          </cell>
        </row>
        <row r="32">
          <cell r="GU32">
            <v>49</v>
          </cell>
          <cell r="GV32">
            <v>1.3860042261563235</v>
          </cell>
          <cell r="GW32">
            <v>1.3985682919413556</v>
          </cell>
          <cell r="GX32">
            <v>1.6375227794664964</v>
          </cell>
          <cell r="GY32">
            <v>0.6023583888090471</v>
          </cell>
          <cell r="GZ32">
            <v>1.8164528317238502</v>
          </cell>
          <cell r="HA32">
            <v>0.08513883262312094</v>
          </cell>
          <cell r="HB32">
            <v>1.337654476818223</v>
          </cell>
          <cell r="HC32">
            <v>1.3506265348005313</v>
          </cell>
          <cell r="HD32">
            <v>1.487882519859931</v>
          </cell>
          <cell r="HE32">
            <v>0.8932806967284131</v>
          </cell>
          <cell r="HF32">
            <v>1.0806523652684334</v>
          </cell>
          <cell r="HG32">
            <v>0.8134583579699441</v>
          </cell>
          <cell r="HH32">
            <v>3.0045720843064005</v>
          </cell>
          <cell r="HI32">
            <v>3.03370892904548</v>
          </cell>
          <cell r="HJ32">
            <v>3.3474474459413686</v>
          </cell>
          <cell r="HK32">
            <v>1.988314399175992</v>
          </cell>
          <cell r="HL32">
            <v>4.362639653795888</v>
          </cell>
          <cell r="HM32">
            <v>0.9768218735309219</v>
          </cell>
        </row>
        <row r="33">
          <cell r="GU33">
            <v>46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 t="str">
            <v>---</v>
          </cell>
          <cell r="HA33" t="str">
            <v>---</v>
          </cell>
          <cell r="HB33" t="str">
            <v>---</v>
          </cell>
          <cell r="HC33" t="str">
            <v>---</v>
          </cell>
          <cell r="HD33" t="str">
            <v>---</v>
          </cell>
          <cell r="HE33" t="str">
            <v>---</v>
          </cell>
          <cell r="HF33" t="str">
            <v>---</v>
          </cell>
          <cell r="HG33" t="str">
            <v>---</v>
          </cell>
          <cell r="HH33" t="str">
            <v>---</v>
          </cell>
          <cell r="HI33" t="str">
            <v>---</v>
          </cell>
          <cell r="HJ33" t="str">
            <v>---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2.5563338569793057</v>
          </cell>
          <cell r="GW35">
            <v>2.640339297021751</v>
          </cell>
          <cell r="GX35">
            <v>2.2580771428143116</v>
          </cell>
          <cell r="GY35">
            <v>3.093875175532914</v>
          </cell>
          <cell r="GZ35">
            <v>7.609148240529323</v>
          </cell>
          <cell r="HA35">
            <v>1.9219592090050002</v>
          </cell>
          <cell r="HB35">
            <v>4.44882790519729</v>
          </cell>
          <cell r="HC35">
            <v>4.5258257651954565</v>
          </cell>
          <cell r="HD35">
            <v>1.0276584720821322</v>
          </cell>
          <cell r="HE35">
            <v>8.362780661294469</v>
          </cell>
          <cell r="HF35">
            <v>1.8214134355815255</v>
          </cell>
          <cell r="HG35">
            <v>10.060559117021297</v>
          </cell>
          <cell r="HH35">
            <v>9.07979293245839</v>
          </cell>
          <cell r="HI35">
            <v>9.409016311145896</v>
          </cell>
          <cell r="HJ35">
            <v>2.43652354865163</v>
          </cell>
          <cell r="HK35">
            <v>17.681547597971946</v>
          </cell>
          <cell r="HL35">
            <v>7.248470937625124</v>
          </cell>
          <cell r="HM35">
            <v>20.389399137019424</v>
          </cell>
        </row>
        <row r="38">
          <cell r="GU38">
            <v>43</v>
          </cell>
          <cell r="GV38">
            <v>0.9147457006952067</v>
          </cell>
          <cell r="GW38">
            <v>1.74496644295302</v>
          </cell>
          <cell r="GX38">
            <v>1.774986346258875</v>
          </cell>
          <cell r="GY38">
            <v>0</v>
          </cell>
          <cell r="GZ38">
            <v>0</v>
          </cell>
          <cell r="HA38" t="str">
            <v>---</v>
          </cell>
          <cell r="HB38">
            <v>0</v>
          </cell>
          <cell r="HC38">
            <v>0</v>
          </cell>
          <cell r="HD38">
            <v>0</v>
          </cell>
          <cell r="HE38">
            <v>0</v>
          </cell>
          <cell r="HF38">
            <v>0</v>
          </cell>
          <cell r="HG38" t="str">
            <v>---</v>
          </cell>
          <cell r="HH38">
            <v>0</v>
          </cell>
          <cell r="HI38">
            <v>0</v>
          </cell>
          <cell r="HJ38">
            <v>0</v>
          </cell>
          <cell r="HK38">
            <v>0</v>
          </cell>
          <cell r="HL38">
            <v>0</v>
          </cell>
          <cell r="HM38" t="str">
            <v>---</v>
          </cell>
        </row>
        <row r="39">
          <cell r="GU39">
            <v>58</v>
          </cell>
          <cell r="GV39">
            <v>1.2539184952978055</v>
          </cell>
          <cell r="GW39">
            <v>1.2539184952978055</v>
          </cell>
          <cell r="GX39">
            <v>1.2539184952978055</v>
          </cell>
          <cell r="GY39" t="str">
            <v>---</v>
          </cell>
          <cell r="GZ39" t="str">
            <v>---</v>
          </cell>
          <cell r="HA39" t="str">
            <v>---</v>
          </cell>
          <cell r="HB39">
            <v>0</v>
          </cell>
          <cell r="HC39">
            <v>0</v>
          </cell>
          <cell r="HD39">
            <v>0</v>
          </cell>
          <cell r="HE39" t="str">
            <v>---</v>
          </cell>
          <cell r="HF39" t="str">
            <v>---</v>
          </cell>
          <cell r="HG39" t="str">
            <v>---</v>
          </cell>
          <cell r="HH39">
            <v>0</v>
          </cell>
          <cell r="HI39">
            <v>0</v>
          </cell>
          <cell r="HJ39">
            <v>0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0.7102072465811363</v>
          </cell>
          <cell r="GW40">
            <v>0.9636307118433323</v>
          </cell>
          <cell r="GX40">
            <v>0.9636307118433323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0</v>
          </cell>
          <cell r="HC40">
            <v>0</v>
          </cell>
          <cell r="HD40">
            <v>0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0</v>
          </cell>
          <cell r="HI40">
            <v>0</v>
          </cell>
          <cell r="HJ40">
            <v>0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>
            <v>1.7526777020447908</v>
          </cell>
          <cell r="GW41">
            <v>1.7526777020447908</v>
          </cell>
          <cell r="GX41">
            <v>1.7526777020447908</v>
          </cell>
          <cell r="GY41" t="str">
            <v>---</v>
          </cell>
          <cell r="GZ41" t="str">
            <v>---</v>
          </cell>
          <cell r="HA41" t="str">
            <v>---</v>
          </cell>
          <cell r="HB41">
            <v>0</v>
          </cell>
          <cell r="HC41">
            <v>0</v>
          </cell>
          <cell r="HD41">
            <v>0</v>
          </cell>
          <cell r="HE41" t="str">
            <v>---</v>
          </cell>
          <cell r="HF41" t="str">
            <v>---</v>
          </cell>
          <cell r="HG41" t="str">
            <v>---</v>
          </cell>
          <cell r="HH41">
            <v>0</v>
          </cell>
          <cell r="HI41">
            <v>0</v>
          </cell>
          <cell r="HJ41">
            <v>0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>
            <v>1.3977492652856427</v>
          </cell>
          <cell r="GW42">
            <v>1.774655698308531</v>
          </cell>
          <cell r="GX42">
            <v>1.774655698308531</v>
          </cell>
          <cell r="GY42" t="str">
            <v>---</v>
          </cell>
          <cell r="GZ42" t="str">
            <v>---</v>
          </cell>
          <cell r="HA42" t="str">
            <v>---</v>
          </cell>
          <cell r="HB42">
            <v>0</v>
          </cell>
          <cell r="HC42">
            <v>0</v>
          </cell>
          <cell r="HD42">
            <v>0</v>
          </cell>
          <cell r="HE42" t="str">
            <v>---</v>
          </cell>
          <cell r="HF42" t="str">
            <v>---</v>
          </cell>
          <cell r="HG42" t="str">
            <v>---</v>
          </cell>
          <cell r="HH42">
            <v>0</v>
          </cell>
          <cell r="HI42">
            <v>0</v>
          </cell>
          <cell r="HJ42">
            <v>0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2.3153466120343946</v>
          </cell>
          <cell r="GW44">
            <v>2.3451040458830565</v>
          </cell>
          <cell r="GX44">
            <v>2.089836566982307</v>
          </cell>
          <cell r="GY44">
            <v>2.7685079200200047</v>
          </cell>
          <cell r="GZ44">
            <v>6.316369121658551</v>
          </cell>
          <cell r="HA44">
            <v>0.8269768504960244</v>
          </cell>
          <cell r="HB44">
            <v>2.277935596787571</v>
          </cell>
          <cell r="HC44">
            <v>2.301054090928236</v>
          </cell>
          <cell r="HD44">
            <v>1.5964860685490765</v>
          </cell>
          <cell r="HE44">
            <v>3.440959619439632</v>
          </cell>
          <cell r="HF44">
            <v>2.3132320334739878</v>
          </cell>
          <cell r="HG44">
            <v>4.03529145633438</v>
          </cell>
          <cell r="HH44">
            <v>5.377895132548989</v>
          </cell>
          <cell r="HI44">
            <v>5.45464275512153</v>
          </cell>
          <cell r="HJ44">
            <v>4.143486852710551</v>
          </cell>
          <cell r="HK44">
            <v>7.621722441190813</v>
          </cell>
          <cell r="HL44">
            <v>7.892260624487799</v>
          </cell>
          <cell r="HM44">
            <v>7.473673163467917</v>
          </cell>
        </row>
        <row r="53">
          <cell r="GU53">
            <v>927</v>
          </cell>
          <cell r="GV53">
            <v>3.0269404427871685</v>
          </cell>
          <cell r="GW53">
            <v>3.2261329258834937</v>
          </cell>
          <cell r="GX53">
            <v>1.9798288309049925</v>
          </cell>
          <cell r="GY53">
            <v>4.980907472962698</v>
          </cell>
          <cell r="GZ53">
            <v>5.57618828095729</v>
          </cell>
          <cell r="HA53">
            <v>2.4988301357042584</v>
          </cell>
          <cell r="HB53">
            <v>0.6788135825086558</v>
          </cell>
          <cell r="HC53">
            <v>0.7234783261990646</v>
          </cell>
          <cell r="HD53">
            <v>0.40293385662405895</v>
          </cell>
          <cell r="HE53">
            <v>1.1747989226817073</v>
          </cell>
          <cell r="HF53">
            <v>1.17075278726274</v>
          </cell>
          <cell r="HG53">
            <v>1.19166965658951</v>
          </cell>
          <cell r="HH53">
            <v>1.145032576073692</v>
          </cell>
          <cell r="HI53">
            <v>1.2203832102752312</v>
          </cell>
          <cell r="HJ53">
            <v>0.6667345830609259</v>
          </cell>
          <cell r="HK53">
            <v>1.9999108736885203</v>
          </cell>
          <cell r="HL53">
            <v>2.016482008090791</v>
          </cell>
          <cell r="HM53">
            <v>1.9308160253410602</v>
          </cell>
        </row>
        <row r="54">
          <cell r="GU54">
            <v>960</v>
          </cell>
          <cell r="GV54">
            <v>2.45582253636203</v>
          </cell>
          <cell r="GW54">
            <v>2.4740358689293513</v>
          </cell>
          <cell r="GX54">
            <v>2.217603071590065</v>
          </cell>
          <cell r="GY54">
            <v>2.8279854517145586</v>
          </cell>
          <cell r="GZ54">
            <v>7.138329830693331</v>
          </cell>
          <cell r="HA54">
            <v>0.6075680592967698</v>
          </cell>
          <cell r="HB54">
            <v>2.5373595320902136</v>
          </cell>
          <cell r="HC54">
            <v>2.5580055436709084</v>
          </cell>
          <cell r="HD54">
            <v>2.241599342056108</v>
          </cell>
          <cell r="HE54">
            <v>2.9981917238132927</v>
          </cell>
          <cell r="HF54">
            <v>2.822571109649384</v>
          </cell>
          <cell r="HG54">
            <v>3.0893393153379463</v>
          </cell>
          <cell r="HH54">
            <v>6.30970546700825</v>
          </cell>
          <cell r="HI54">
            <v>6.361028482394702</v>
          </cell>
          <cell r="HJ54">
            <v>5.923648281060467</v>
          </cell>
          <cell r="HK54">
            <v>6.964736515793928</v>
          </cell>
          <cell r="HL54">
            <v>10.045667197111996</v>
          </cell>
          <cell r="HM54">
            <v>5.377635470458653</v>
          </cell>
        </row>
        <row r="55">
          <cell r="GU55">
            <v>1080</v>
          </cell>
          <cell r="GV55">
            <v>2.5733560161367537</v>
          </cell>
          <cell r="GW55">
            <v>2.608320128763038</v>
          </cell>
          <cell r="GX55">
            <v>2.309657204526375</v>
          </cell>
          <cell r="GY55">
            <v>3.05617950122155</v>
          </cell>
          <cell r="GZ55">
            <v>7.1131519281288895</v>
          </cell>
          <cell r="HA55">
            <v>0.9460239800320687</v>
          </cell>
          <cell r="HB55">
            <v>2.5532736961305114</v>
          </cell>
          <cell r="HC55">
            <v>2.5816746441916227</v>
          </cell>
          <cell r="HD55">
            <v>1.786000326958422</v>
          </cell>
          <cell r="HE55">
            <v>3.7330480627407785</v>
          </cell>
          <cell r="HF55">
            <v>2.412707645780178</v>
          </cell>
          <cell r="HG55">
            <v>4.419491105867168</v>
          </cell>
          <cell r="HH55">
            <v>6.111608676928064</v>
          </cell>
          <cell r="HI55">
            <v>6.203993353521732</v>
          </cell>
          <cell r="HJ55">
            <v>4.5080250642470645</v>
          </cell>
          <cell r="HK55">
            <v>8.74717910610685</v>
          </cell>
          <cell r="HL55">
            <v>9.523456667955596</v>
          </cell>
          <cell r="HM55">
            <v>8.343413388537174</v>
          </cell>
        </row>
        <row r="56">
          <cell r="GU56">
            <v>2000</v>
          </cell>
          <cell r="GV56">
            <v>2.3566469760778066</v>
          </cell>
          <cell r="GW56">
            <v>2.3794235189794026</v>
          </cell>
          <cell r="GX56">
            <v>2.1511993232249735</v>
          </cell>
          <cell r="GY56">
            <v>2.7583411324308473</v>
          </cell>
          <cell r="GZ56">
            <v>6.516667662483178</v>
          </cell>
          <cell r="HA56">
            <v>0.5657424647889261</v>
          </cell>
          <cell r="HB56">
            <v>2.059102548284401</v>
          </cell>
          <cell r="HC56">
            <v>2.0770215469879743</v>
          </cell>
          <cell r="HD56">
            <v>1.8339431328574998</v>
          </cell>
          <cell r="HE56">
            <v>2.4717422562509093</v>
          </cell>
          <cell r="HF56">
            <v>2.3953454438466424</v>
          </cell>
          <cell r="HG56">
            <v>2.5141665629604133</v>
          </cell>
          <cell r="HH56">
            <v>4.9814648395281385</v>
          </cell>
          <cell r="HI56">
            <v>5.035263587140474</v>
          </cell>
          <cell r="HJ56">
            <v>4.592722765872</v>
          </cell>
          <cell r="HK56">
            <v>5.766010460010501</v>
          </cell>
          <cell r="HL56">
            <v>8.415179031240317</v>
          </cell>
          <cell r="HM56">
            <v>4.2204918806132845</v>
          </cell>
        </row>
        <row r="57">
          <cell r="GU57">
            <v>2001</v>
          </cell>
          <cell r="GV57">
            <v>2.5780881190463725</v>
          </cell>
          <cell r="GW57">
            <v>2.599649696268276</v>
          </cell>
          <cell r="GX57">
            <v>2.321972261828571</v>
          </cell>
          <cell r="GY57">
            <v>3.0440394859302047</v>
          </cell>
          <cell r="GZ57">
            <v>7.02787618602298</v>
          </cell>
          <cell r="HA57">
            <v>0.5396164284356288</v>
          </cell>
          <cell r="HB57">
            <v>2.0492461935924133</v>
          </cell>
          <cell r="HC57">
            <v>2.068696876695842</v>
          </cell>
          <cell r="HD57">
            <v>1.9577694591395585</v>
          </cell>
          <cell r="HE57">
            <v>2.2417264477383783</v>
          </cell>
          <cell r="HF57">
            <v>2.5144209798178787</v>
          </cell>
          <cell r="HG57">
            <v>2.070387757890585</v>
          </cell>
          <cell r="HH57">
            <v>5.2864634516976405</v>
          </cell>
          <cell r="HI57">
            <v>5.33610899832207</v>
          </cell>
          <cell r="HJ57">
            <v>5.002608804928733</v>
          </cell>
          <cell r="HK57">
            <v>5.8698364907750396</v>
          </cell>
          <cell r="HL57">
            <v>9.914590818722555</v>
          </cell>
          <cell r="HM57">
            <v>3.3271178094152276</v>
          </cell>
        </row>
        <row r="58">
          <cell r="GU58">
            <v>2002</v>
          </cell>
          <cell r="GV58">
            <v>1.8464682578476692</v>
          </cell>
          <cell r="GW58">
            <v>1.8696969120465559</v>
          </cell>
          <cell r="GX58">
            <v>1.771042588681233</v>
          </cell>
          <cell r="GY58">
            <v>2.052163010489314</v>
          </cell>
          <cell r="GZ58">
            <v>5.016296339312287</v>
          </cell>
          <cell r="HA58">
            <v>0.6244912205869414</v>
          </cell>
          <cell r="HB58">
            <v>2.084026194666087</v>
          </cell>
          <cell r="HC58">
            <v>2.098014077924883</v>
          </cell>
          <cell r="HD58">
            <v>1.5379846615897803</v>
          </cell>
          <cell r="HE58">
            <v>3.106283283507833</v>
          </cell>
          <cell r="HF58">
            <v>1.9386087454476981</v>
          </cell>
          <cell r="HG58">
            <v>3.554818231990373</v>
          </cell>
          <cell r="HH58">
            <v>4.2787778910567065</v>
          </cell>
          <cell r="HI58">
            <v>4.338938960609986</v>
          </cell>
          <cell r="HJ58">
            <v>3.680277624287994</v>
          </cell>
          <cell r="HK58">
            <v>5.509377299490342</v>
          </cell>
          <cell r="HL58">
            <v>4.014480795645277</v>
          </cell>
          <cell r="HM58">
            <v>6.229392673498757</v>
          </cell>
        </row>
        <row r="59">
          <cell r="GU59">
            <v>2010</v>
          </cell>
          <cell r="GV59">
            <v>2.5563338569793057</v>
          </cell>
          <cell r="GW59">
            <v>2.640339297021751</v>
          </cell>
          <cell r="GX59">
            <v>2.2580771428143116</v>
          </cell>
          <cell r="GY59">
            <v>3.093875175532914</v>
          </cell>
          <cell r="GZ59">
            <v>7.609148240529323</v>
          </cell>
          <cell r="HA59">
            <v>1.9219592090050002</v>
          </cell>
          <cell r="HB59">
            <v>4.44882790519729</v>
          </cell>
          <cell r="HC59">
            <v>4.5258257651954565</v>
          </cell>
          <cell r="HD59">
            <v>1.0276584720821322</v>
          </cell>
          <cell r="HE59">
            <v>8.362780661294469</v>
          </cell>
          <cell r="HF59">
            <v>1.8214134355815255</v>
          </cell>
          <cell r="HG59">
            <v>10.060559117021297</v>
          </cell>
          <cell r="HH59">
            <v>9.07979293245839</v>
          </cell>
          <cell r="HI59">
            <v>9.409016311145896</v>
          </cell>
          <cell r="HJ59">
            <v>2.43652354865163</v>
          </cell>
          <cell r="HK59">
            <v>17.681547597971946</v>
          </cell>
          <cell r="HL59">
            <v>7.248470937625124</v>
          </cell>
          <cell r="HM59">
            <v>20.389399137019424</v>
          </cell>
        </row>
        <row r="60">
          <cell r="GU60">
            <v>2020</v>
          </cell>
          <cell r="GV60">
            <v>1.8481848332910042</v>
          </cell>
          <cell r="GW60">
            <v>1.8667226973958937</v>
          </cell>
          <cell r="GX60">
            <v>1.672150110397999</v>
          </cell>
          <cell r="GY60">
            <v>2.33146774594649</v>
          </cell>
          <cell r="GZ60">
            <v>4.422970910016114</v>
          </cell>
          <cell r="HA60">
            <v>0.37621053121898257</v>
          </cell>
          <cell r="HB60">
            <v>1.2874482993670011</v>
          </cell>
          <cell r="HC60">
            <v>1.3011312081114668</v>
          </cell>
          <cell r="HD60">
            <v>0.9408138204577026</v>
          </cell>
          <cell r="HE60">
            <v>2.161969807711548</v>
          </cell>
          <cell r="HF60">
            <v>2.2402513639843145</v>
          </cell>
          <cell r="HG60">
            <v>2.0888211540569865</v>
          </cell>
          <cell r="HH60">
            <v>3.6730812319148183</v>
          </cell>
          <cell r="HI60">
            <v>3.712116431049137</v>
          </cell>
          <cell r="HJ60">
            <v>3.355676704563975</v>
          </cell>
          <cell r="HK60">
            <v>4.5634881507071565</v>
          </cell>
          <cell r="HL60">
            <v>5.614663726571114</v>
          </cell>
          <cell r="HM60">
            <v>3.580788882562553</v>
          </cell>
        </row>
        <row r="61">
          <cell r="GU61">
            <v>2021</v>
          </cell>
          <cell r="GV61">
            <v>1.4421008745355246</v>
          </cell>
          <cell r="GW61">
            <v>1.4539963421199589</v>
          </cell>
          <cell r="GX61">
            <v>1.5790528107282136</v>
          </cell>
          <cell r="GY61">
            <v>1.078427967915356</v>
          </cell>
          <cell r="GZ61">
            <v>2.6204790041000274</v>
          </cell>
          <cell r="HA61">
            <v>0.2821421229878261</v>
          </cell>
          <cell r="HB61">
            <v>0.9784661670396773</v>
          </cell>
          <cell r="HC61">
            <v>0.9870474882643785</v>
          </cell>
          <cell r="HD61">
            <v>0.9839615186491549</v>
          </cell>
          <cell r="HE61">
            <v>0.996315836737424</v>
          </cell>
          <cell r="HF61">
            <v>1.083508745573597</v>
          </cell>
          <cell r="HG61">
            <v>0.9512911459685169</v>
          </cell>
          <cell r="HH61">
            <v>2.990545136261271</v>
          </cell>
          <cell r="HI61">
            <v>3.016773801643987</v>
          </cell>
          <cell r="HJ61">
            <v>3.1211164894346224</v>
          </cell>
          <cell r="HK61">
            <v>2.7034128531877744</v>
          </cell>
          <cell r="HL61">
            <v>4.261718620415114</v>
          </cell>
          <cell r="HM61">
            <v>1.898733374107639</v>
          </cell>
        </row>
        <row r="62">
          <cell r="GU62">
            <v>2022</v>
          </cell>
          <cell r="GV62">
            <v>2.51320487810443</v>
          </cell>
          <cell r="GW62">
            <v>2.6118620252914053</v>
          </cell>
          <cell r="GX62">
            <v>2.4065078787055842</v>
          </cell>
          <cell r="GY62">
            <v>3.822948611780979</v>
          </cell>
          <cell r="GZ62">
            <v>6.313900195506554</v>
          </cell>
          <cell r="HA62">
            <v>0.5496241076505148</v>
          </cell>
          <cell r="HB62">
            <v>0.2711035968566302</v>
          </cell>
          <cell r="HC62">
            <v>0.282189623066178</v>
          </cell>
          <cell r="HD62">
            <v>0.12242360743030448</v>
          </cell>
          <cell r="HE62">
            <v>1.2314033059883598</v>
          </cell>
          <cell r="HF62">
            <v>1.9292232661393314</v>
          </cell>
          <cell r="HG62">
            <v>0.327042127454845</v>
          </cell>
          <cell r="HH62">
            <v>1.1744007260623162</v>
          </cell>
          <cell r="HI62">
            <v>1.2223519555652307</v>
          </cell>
          <cell r="HJ62">
            <v>1.0268857356235996</v>
          </cell>
          <cell r="HK62">
            <v>2.3751239887522866</v>
          </cell>
          <cell r="HL62">
            <v>3.9229511874619405</v>
          </cell>
          <cell r="HM62">
            <v>0.34114599785204375</v>
          </cell>
        </row>
        <row r="63">
          <cell r="GU63">
            <v>2023</v>
          </cell>
          <cell r="GV63">
            <v>4.141252646887645</v>
          </cell>
          <cell r="GW63">
            <v>4.141252646887645</v>
          </cell>
          <cell r="GX63">
            <v>0.3914725025940949</v>
          </cell>
          <cell r="GY63">
            <v>4.373583598897125</v>
          </cell>
          <cell r="GZ63">
            <v>5.771625402267251</v>
          </cell>
          <cell r="HA63">
            <v>0.7277395003611022</v>
          </cell>
          <cell r="HB63">
            <v>4.099780349325889</v>
          </cell>
          <cell r="HC63">
            <v>4.099780349325889</v>
          </cell>
          <cell r="HD63">
            <v>2.4404138154779758</v>
          </cell>
          <cell r="HE63">
            <v>4.20259313802138</v>
          </cell>
          <cell r="HF63">
            <v>3.1788591938897244</v>
          </cell>
          <cell r="HG63">
            <v>6.872297470111293</v>
          </cell>
          <cell r="HH63">
            <v>7.807269430115975</v>
          </cell>
          <cell r="HI63">
            <v>7.807269430115975</v>
          </cell>
          <cell r="HJ63">
            <v>5.205876804075087</v>
          </cell>
          <cell r="HK63">
            <v>7.968447953149725</v>
          </cell>
          <cell r="HL63">
            <v>6.855725536491097</v>
          </cell>
          <cell r="HM63">
            <v>10.870229892934521</v>
          </cell>
        </row>
        <row r="64">
          <cell r="GU64">
            <v>2024</v>
          </cell>
          <cell r="GV64">
            <v>2.0337768868693535</v>
          </cell>
          <cell r="GW64">
            <v>2.0337768868693535</v>
          </cell>
          <cell r="GX64">
            <v>1.9953149663919538</v>
          </cell>
          <cell r="GY64">
            <v>3.3335196155135796</v>
          </cell>
          <cell r="GZ64">
            <v>5.142747284437181</v>
          </cell>
          <cell r="HA64">
            <v>0.8209851822186623</v>
          </cell>
          <cell r="HB64">
            <v>1.2824021801595542</v>
          </cell>
          <cell r="HC64">
            <v>1.2824021801595542</v>
          </cell>
          <cell r="HD64">
            <v>1.1783191379277387</v>
          </cell>
          <cell r="HE64">
            <v>4.799693910128834</v>
          </cell>
          <cell r="HF64">
            <v>3.7831602009295877</v>
          </cell>
          <cell r="HG64">
            <v>6.211540005550095</v>
          </cell>
          <cell r="HH64">
            <v>6.404983733157936</v>
          </cell>
          <cell r="HI64">
            <v>6.404983733157936</v>
          </cell>
          <cell r="HJ64">
            <v>6.438158962049243</v>
          </cell>
          <cell r="HK64">
            <v>5.283894042695875</v>
          </cell>
          <cell r="HL64">
            <v>4.614053638373546</v>
          </cell>
          <cell r="HM64">
            <v>6.214123615004672</v>
          </cell>
        </row>
        <row r="65">
          <cell r="GU65">
            <v>2025</v>
          </cell>
          <cell r="GV65">
            <v>1.1176049721137518</v>
          </cell>
          <cell r="GW65">
            <v>1.2357709387786762</v>
          </cell>
          <cell r="GX65">
            <v>1.2361484930045343</v>
          </cell>
          <cell r="GY65">
            <v>0</v>
          </cell>
          <cell r="GZ65">
            <v>0</v>
          </cell>
          <cell r="HA65" t="str">
            <v>---</v>
          </cell>
          <cell r="HB65">
            <v>0</v>
          </cell>
          <cell r="HC65">
            <v>0</v>
          </cell>
          <cell r="HD65">
            <v>0</v>
          </cell>
          <cell r="HE65">
            <v>0</v>
          </cell>
          <cell r="HF65">
            <v>0</v>
          </cell>
          <cell r="HG65" t="str">
            <v>---</v>
          </cell>
          <cell r="HH65">
            <v>0</v>
          </cell>
          <cell r="HI65">
            <v>0</v>
          </cell>
          <cell r="HJ65">
            <v>0</v>
          </cell>
          <cell r="HK65">
            <v>0</v>
          </cell>
          <cell r="HL65">
            <v>0</v>
          </cell>
          <cell r="HM65" t="str">
            <v>---</v>
          </cell>
        </row>
        <row r="66">
          <cell r="GU66">
            <v>2026</v>
          </cell>
          <cell r="GV66">
            <v>2.5293825997014814</v>
          </cell>
          <cell r="GW66">
            <v>2.630901119707417</v>
          </cell>
          <cell r="GX66">
            <v>2.423517044411092</v>
          </cell>
          <cell r="GY66">
            <v>3.822948611780979</v>
          </cell>
          <cell r="GZ66">
            <v>6.313900195506554</v>
          </cell>
          <cell r="HA66">
            <v>0.5496241076505148</v>
          </cell>
          <cell r="HB66">
            <v>0.27687912115554486</v>
          </cell>
          <cell r="HC66">
            <v>0.2884526090372427</v>
          </cell>
          <cell r="HD66">
            <v>0.12560993607555118</v>
          </cell>
          <cell r="HE66">
            <v>1.2314033059883598</v>
          </cell>
          <cell r="HF66">
            <v>1.9292232661393314</v>
          </cell>
          <cell r="HG66">
            <v>0.327042127454845</v>
          </cell>
          <cell r="HH66">
            <v>1.1993822501783216</v>
          </cell>
          <cell r="HI66">
            <v>1.2494386628781187</v>
          </cell>
          <cell r="HJ66">
            <v>1.0535998125526405</v>
          </cell>
          <cell r="HK66">
            <v>2.3751239887522866</v>
          </cell>
          <cell r="HL66">
            <v>3.9229511874619405</v>
          </cell>
          <cell r="HM66">
            <v>0.34114599785204375</v>
          </cell>
        </row>
        <row r="67">
          <cell r="GU67">
            <v>2027</v>
          </cell>
          <cell r="GV67">
            <v>1.7526777020447908</v>
          </cell>
          <cell r="GW67">
            <v>1.7526777020447908</v>
          </cell>
          <cell r="GX67">
            <v>1.7526777020447908</v>
          </cell>
          <cell r="GY67" t="str">
            <v>---</v>
          </cell>
          <cell r="GZ67" t="str">
            <v>---</v>
          </cell>
          <cell r="HA67" t="str">
            <v>---</v>
          </cell>
          <cell r="HB67">
            <v>0</v>
          </cell>
          <cell r="HC67">
            <v>0</v>
          </cell>
          <cell r="HD67">
            <v>0</v>
          </cell>
          <cell r="HE67" t="str">
            <v>---</v>
          </cell>
          <cell r="HF67" t="str">
            <v>---</v>
          </cell>
          <cell r="HG67" t="str">
            <v>---</v>
          </cell>
          <cell r="HH67">
            <v>0</v>
          </cell>
          <cell r="HI67">
            <v>0</v>
          </cell>
          <cell r="HJ67">
            <v>0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>
            <v>2.109468694463978</v>
          </cell>
          <cell r="GW68">
            <v>2.160629501881465</v>
          </cell>
          <cell r="GX68">
            <v>2.0509644241590594</v>
          </cell>
          <cell r="GY68">
            <v>3.701111568546727</v>
          </cell>
          <cell r="GZ68">
            <v>6.016500342256007</v>
          </cell>
          <cell r="HA68">
            <v>0.6147048936272391</v>
          </cell>
          <cell r="HB68">
            <v>0.8051429769810565</v>
          </cell>
          <cell r="HC68">
            <v>0.8259687146422213</v>
          </cell>
          <cell r="HD68">
            <v>0.7349237175613293</v>
          </cell>
          <cell r="HE68">
            <v>2.1122829379153045</v>
          </cell>
          <cell r="HF68">
            <v>2.395802510265952</v>
          </cell>
          <cell r="HG68">
            <v>1.7382426708093826</v>
          </cell>
          <cell r="HH68">
            <v>3.956942941752242</v>
          </cell>
          <cell r="HI68">
            <v>4.059240154457056</v>
          </cell>
          <cell r="HJ68">
            <v>4.128354773665125</v>
          </cell>
          <cell r="HK68">
            <v>3.0883765609990395</v>
          </cell>
          <cell r="HL68">
            <v>4.092661310660374</v>
          </cell>
          <cell r="HM68">
            <v>1.749667835246282</v>
          </cell>
        </row>
        <row r="75">
          <cell r="GU75">
            <v>28</v>
          </cell>
          <cell r="GV75">
            <v>1.140156942030356</v>
          </cell>
          <cell r="GW75">
            <v>1.1619336737723414</v>
          </cell>
          <cell r="GX75">
            <v>1.3023768183294928</v>
          </cell>
          <cell r="GY75">
            <v>0.28139374890396734</v>
          </cell>
          <cell r="GZ75">
            <v>0.8137514857822072</v>
          </cell>
          <cell r="HA75">
            <v>0.11689545449729656</v>
          </cell>
          <cell r="HB75">
            <v>0.48150515489601525</v>
          </cell>
          <cell r="HC75">
            <v>0.49142275471538005</v>
          </cell>
          <cell r="HD75">
            <v>0.4692419033098131</v>
          </cell>
          <cell r="HE75">
            <v>0.6304905307402794</v>
          </cell>
          <cell r="HF75">
            <v>0.2162521193756617</v>
          </cell>
          <cell r="HG75">
            <v>0.758490594560299</v>
          </cell>
          <cell r="HH75">
            <v>1.788070078471015</v>
          </cell>
          <cell r="HI75">
            <v>1.8248990558755416</v>
          </cell>
          <cell r="HJ75">
            <v>1.9815784208046372</v>
          </cell>
          <cell r="HK75">
            <v>0.8425624907258771</v>
          </cell>
          <cell r="HL75">
            <v>1.1143366553899607</v>
          </cell>
          <cell r="HM75">
            <v>0.7585843995776225</v>
          </cell>
        </row>
        <row r="76">
          <cell r="GU76">
            <v>504</v>
          </cell>
          <cell r="GV76">
            <v>2.003771396631596</v>
          </cell>
          <cell r="GW76">
            <v>2.0078569556866017</v>
          </cell>
          <cell r="GX76">
            <v>2.1745548893828253</v>
          </cell>
          <cell r="GY76">
            <v>1.8048539752072916</v>
          </cell>
          <cell r="GZ76">
            <v>4.376349993832968</v>
          </cell>
          <cell r="HA76">
            <v>0.5559571076368606</v>
          </cell>
          <cell r="HB76">
            <v>1.6602176356589005</v>
          </cell>
          <cell r="HC76">
            <v>1.6673298634344975</v>
          </cell>
          <cell r="HD76">
            <v>1.013696150699831</v>
          </cell>
          <cell r="HE76">
            <v>2.4784332245497724</v>
          </cell>
          <cell r="HF76">
            <v>1.9520226681058028</v>
          </cell>
          <cell r="HG76">
            <v>2.7383509916385047</v>
          </cell>
          <cell r="HH76">
            <v>3.8061961736661725</v>
          </cell>
          <cell r="HI76">
            <v>3.822490377888737</v>
          </cell>
          <cell r="HJ76">
            <v>3.767860314058592</v>
          </cell>
          <cell r="HK76">
            <v>3.8890182917950002</v>
          </cell>
          <cell r="HL76">
            <v>3.872080471100066</v>
          </cell>
          <cell r="HM76">
            <v>3.8972444726080977</v>
          </cell>
        </row>
        <row r="77">
          <cell r="GU77">
            <v>55</v>
          </cell>
          <cell r="GV77">
            <v>2.5382679883111328</v>
          </cell>
          <cell r="GW77">
            <v>2.630747353452362</v>
          </cell>
          <cell r="GX77">
            <v>1.8143941083157606</v>
          </cell>
          <cell r="GY77">
            <v>3.807957666902463</v>
          </cell>
          <cell r="GZ77">
            <v>6.3388819712956295</v>
          </cell>
          <cell r="HA77">
            <v>0.577224720276064</v>
          </cell>
          <cell r="HB77">
            <v>0.8140094103349905</v>
          </cell>
          <cell r="HC77">
            <v>0.8447397241645086</v>
          </cell>
          <cell r="HD77">
            <v>0.5483081288313502</v>
          </cell>
          <cell r="HE77">
            <v>1.275681338810011</v>
          </cell>
          <cell r="HF77">
            <v>2.1043578976894075</v>
          </cell>
          <cell r="HG77">
            <v>0.2334587064098376</v>
          </cell>
          <cell r="HH77">
            <v>1.5205679107237382</v>
          </cell>
          <cell r="HI77">
            <v>1.5777712570254836</v>
          </cell>
          <cell r="HJ77">
            <v>0.9638968700427477</v>
          </cell>
          <cell r="HK77">
            <v>2.4629998805706883</v>
          </cell>
          <cell r="HL77">
            <v>4.145094698210892</v>
          </cell>
          <cell r="HM77">
            <v>0.31580048102060027</v>
          </cell>
        </row>
        <row r="78">
          <cell r="GU78">
            <v>27</v>
          </cell>
          <cell r="GV78">
            <v>1.658420492906652</v>
          </cell>
          <cell r="GW78">
            <v>1.6904612373511037</v>
          </cell>
          <cell r="GX78">
            <v>1.355044816679127</v>
          </cell>
          <cell r="GY78">
            <v>2.7257496224328945</v>
          </cell>
          <cell r="GZ78">
            <v>5.176590191497473</v>
          </cell>
          <cell r="HA78">
            <v>0.9337457901387753</v>
          </cell>
          <cell r="HB78">
            <v>1.4426479498267581</v>
          </cell>
          <cell r="HC78">
            <v>1.4443787382716098</v>
          </cell>
          <cell r="HD78">
            <v>1.176345357698948</v>
          </cell>
          <cell r="HE78">
            <v>2.365691291119213</v>
          </cell>
          <cell r="HF78">
            <v>2.099558550995188</v>
          </cell>
          <cell r="HG78">
            <v>2.45821521379271</v>
          </cell>
          <cell r="HH78">
            <v>2.290475246885988</v>
          </cell>
          <cell r="HI78">
            <v>2.3365019035238697</v>
          </cell>
          <cell r="HJ78">
            <v>2.2047115479549797</v>
          </cell>
          <cell r="HK78">
            <v>2.7255844755305967</v>
          </cell>
          <cell r="HL78">
            <v>3.130040371851142</v>
          </cell>
          <cell r="HM78">
            <v>2.4298547061817057</v>
          </cell>
        </row>
        <row r="79">
          <cell r="GU79">
            <v>1</v>
          </cell>
          <cell r="GV79">
            <v>2.204721569945672</v>
          </cell>
          <cell r="GW79">
            <v>2.234577419208092</v>
          </cell>
          <cell r="GX79">
            <v>2.0076753075458194</v>
          </cell>
          <cell r="GY79">
            <v>2.6353108600692514</v>
          </cell>
          <cell r="GZ79">
            <v>5.966099626923423</v>
          </cell>
          <cell r="HA79">
            <v>0.40865802173568266</v>
          </cell>
          <cell r="HB79">
            <v>1.0905574112680092</v>
          </cell>
          <cell r="HC79">
            <v>1.1085626926710461</v>
          </cell>
          <cell r="HD79">
            <v>1.019857281039632</v>
          </cell>
          <cell r="HE79">
            <v>1.2643868066533974</v>
          </cell>
          <cell r="HF79">
            <v>1.7293594845087528</v>
          </cell>
          <cell r="HG79">
            <v>0.9535496811129935</v>
          </cell>
          <cell r="HH79">
            <v>3.071248561959618</v>
          </cell>
          <cell r="HI79">
            <v>3.1217821156787244</v>
          </cell>
          <cell r="HJ79">
            <v>3.0379410950345775</v>
          </cell>
          <cell r="HK79">
            <v>3.2698543413706926</v>
          </cell>
          <cell r="HL79">
            <v>5.572763112754835</v>
          </cell>
          <cell r="HM79">
            <v>1.730345621017705</v>
          </cell>
        </row>
        <row r="80">
          <cell r="GU80">
            <v>16</v>
          </cell>
          <cell r="GV80">
            <v>2.544926871488389</v>
          </cell>
          <cell r="GW80">
            <v>2.551320670218477</v>
          </cell>
          <cell r="GX80">
            <v>2.6143899849351544</v>
          </cell>
          <cell r="GY80">
            <v>2.4193635930829247</v>
          </cell>
          <cell r="GZ80">
            <v>5.4880741036743945</v>
          </cell>
          <cell r="HA80">
            <v>0.4196328404746334</v>
          </cell>
          <cell r="HB80">
            <v>2.5284844857643</v>
          </cell>
          <cell r="HC80">
            <v>2.5359963813497934</v>
          </cell>
          <cell r="HD80">
            <v>2.5266797758110755</v>
          </cell>
          <cell r="HE80">
            <v>2.5537573698937397</v>
          </cell>
          <cell r="HF80">
            <v>2.6765712291420316</v>
          </cell>
          <cell r="HG80">
            <v>2.4739250954171506</v>
          </cell>
          <cell r="HH80">
            <v>5.5573018760092845</v>
          </cell>
          <cell r="HI80">
            <v>5.573928670744052</v>
          </cell>
          <cell r="HJ80">
            <v>5.175771972963574</v>
          </cell>
          <cell r="HK80">
            <v>6.406973937163643</v>
          </cell>
          <cell r="HL80">
            <v>8.292248331160621</v>
          </cell>
          <cell r="HM80">
            <v>5.178431469645562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3.060224347364567</v>
          </cell>
          <cell r="GW82">
            <v>3.060224347364567</v>
          </cell>
          <cell r="GX82">
            <v>0.3925545877580241</v>
          </cell>
          <cell r="GY82">
            <v>3.295892467133834</v>
          </cell>
          <cell r="GZ82">
            <v>4.664154498351389</v>
          </cell>
          <cell r="HA82">
            <v>0.5009685820215782</v>
          </cell>
          <cell r="HB82">
            <v>4.09085407641481</v>
          </cell>
          <cell r="HC82">
            <v>4.09085407641481</v>
          </cell>
          <cell r="HD82">
            <v>2.5647668675938164</v>
          </cell>
          <cell r="HE82">
            <v>4.225673253094078</v>
          </cell>
          <cell r="HF82">
            <v>3.2475258346884535</v>
          </cell>
          <cell r="HG82">
            <v>6.223713470289466</v>
          </cell>
          <cell r="HH82">
            <v>7.831915746736581</v>
          </cell>
          <cell r="HI82">
            <v>7.831915746736581</v>
          </cell>
          <cell r="HJ82">
            <v>5.325140198067056</v>
          </cell>
          <cell r="HK82">
            <v>8.053370099589332</v>
          </cell>
          <cell r="HL82">
            <v>6.630240226095148</v>
          </cell>
          <cell r="HM82">
            <v>10.960371524971455</v>
          </cell>
        </row>
        <row r="83">
          <cell r="GU83">
            <v>31</v>
          </cell>
          <cell r="GV83">
            <v>3.0405383118382425</v>
          </cell>
          <cell r="GW83">
            <v>3.1946195880622112</v>
          </cell>
          <cell r="GX83">
            <v>3.1839606245568177</v>
          </cell>
          <cell r="GY83">
            <v>21.55688622754491</v>
          </cell>
          <cell r="GZ83">
            <v>21.55688622754491</v>
          </cell>
          <cell r="HA83" t="str">
            <v>---</v>
          </cell>
          <cell r="HB83">
            <v>0.005975712944884227</v>
          </cell>
          <cell r="HC83">
            <v>0.006293566221039877</v>
          </cell>
          <cell r="HD83">
            <v>0</v>
          </cell>
          <cell r="HE83">
            <v>10.856403015958875</v>
          </cell>
          <cell r="HF83">
            <v>10.856403015958875</v>
          </cell>
          <cell r="HG83" t="str">
            <v>---</v>
          </cell>
          <cell r="HH83">
            <v>1.4166969027278424</v>
          </cell>
          <cell r="HI83">
            <v>1.4920499272213132</v>
          </cell>
          <cell r="HJ83">
            <v>1.4866593440206888</v>
          </cell>
          <cell r="HK83">
            <v>10.778443113772456</v>
          </cell>
          <cell r="HL83">
            <v>10.778443113772456</v>
          </cell>
          <cell r="HM83" t="str">
            <v>---</v>
          </cell>
        </row>
        <row r="84">
          <cell r="GU84">
            <v>9</v>
          </cell>
          <cell r="GV84">
            <v>2.4276584085514545</v>
          </cell>
          <cell r="GW84">
            <v>2.4276584085514545</v>
          </cell>
          <cell r="GX84">
            <v>2.3599242408915546</v>
          </cell>
          <cell r="GY84">
            <v>3.690379482418475</v>
          </cell>
          <cell r="GZ84">
            <v>5.136679099192673</v>
          </cell>
          <cell r="HA84">
            <v>1.3848122224730939</v>
          </cell>
          <cell r="HB84">
            <v>1.3899874464454172</v>
          </cell>
          <cell r="HC84">
            <v>1.3899874464454172</v>
          </cell>
          <cell r="HD84">
            <v>1.173202820364306</v>
          </cell>
          <cell r="HE84">
            <v>5.431193864798603</v>
          </cell>
          <cell r="HF84">
            <v>4.034958840208889</v>
          </cell>
          <cell r="HG84">
            <v>7.656799473388125</v>
          </cell>
          <cell r="HH84">
            <v>6.295723534077465</v>
          </cell>
          <cell r="HI84">
            <v>6.295723534077465</v>
          </cell>
          <cell r="HJ84">
            <v>6.320936624113122</v>
          </cell>
          <cell r="HK84">
            <v>5.825693396773819</v>
          </cell>
          <cell r="HL84">
            <v>4.678721495680091</v>
          </cell>
          <cell r="HM84">
            <v>7.654097990517046</v>
          </cell>
        </row>
        <row r="85">
          <cell r="GU85">
            <v>39</v>
          </cell>
          <cell r="GV85">
            <v>1.656622049999643</v>
          </cell>
          <cell r="GW85">
            <v>1.6568760432326584</v>
          </cell>
          <cell r="GX85">
            <v>1.7330414098529194</v>
          </cell>
          <cell r="GY85">
            <v>1.5086679833223613</v>
          </cell>
          <cell r="GZ85">
            <v>3.2062724453544265</v>
          </cell>
          <cell r="HA85">
            <v>0.4258770790740497</v>
          </cell>
          <cell r="HB85">
            <v>1.0270304647204769</v>
          </cell>
          <cell r="HC85">
            <v>1.0271878892015929</v>
          </cell>
          <cell r="HD85">
            <v>0.9404152550334834</v>
          </cell>
          <cell r="HE85">
            <v>1.1960376016867302</v>
          </cell>
          <cell r="HF85">
            <v>1.3256437503191225</v>
          </cell>
          <cell r="HG85">
            <v>1.1133704170860506</v>
          </cell>
          <cell r="HH85">
            <v>3.816010578220986</v>
          </cell>
          <cell r="HI85">
            <v>3.816595648825342</v>
          </cell>
          <cell r="HJ85">
            <v>3.900878358050148</v>
          </cell>
          <cell r="HK85">
            <v>3.652592278625989</v>
          </cell>
          <cell r="HL85">
            <v>4.878397076049348</v>
          </cell>
          <cell r="HM85">
            <v>2.8707315361977055</v>
          </cell>
        </row>
        <row r="86">
          <cell r="GU86">
            <v>57</v>
          </cell>
          <cell r="GV86">
            <v>6.798024514445099</v>
          </cell>
          <cell r="GW86">
            <v>6.798024514445099</v>
          </cell>
          <cell r="GX86" t="str">
            <v>---</v>
          </cell>
          <cell r="GY86">
            <v>6.798024514445099</v>
          </cell>
          <cell r="GZ86">
            <v>7.097436122526239</v>
          </cell>
          <cell r="HA86">
            <v>2.6424002436795613</v>
          </cell>
          <cell r="HB86">
            <v>3.203644234195402</v>
          </cell>
          <cell r="HC86">
            <v>3.203644234195402</v>
          </cell>
          <cell r="HD86" t="str">
            <v>---</v>
          </cell>
          <cell r="HE86">
            <v>3.203644234195402</v>
          </cell>
          <cell r="HF86">
            <v>2.641699651904264</v>
          </cell>
          <cell r="HG86">
            <v>11.003048537471487</v>
          </cell>
          <cell r="HH86">
            <v>7.531922515929272</v>
          </cell>
          <cell r="HI86">
            <v>7.531922515929272</v>
          </cell>
          <cell r="HJ86" t="str">
            <v>---</v>
          </cell>
          <cell r="HK86">
            <v>7.531922515929272</v>
          </cell>
          <cell r="HL86">
            <v>7.282333770430642</v>
          </cell>
          <cell r="HM86">
            <v>10.996040207127628</v>
          </cell>
        </row>
        <row r="87">
          <cell r="GU87">
            <v>56</v>
          </cell>
          <cell r="GV87">
            <v>1.2334566402824638</v>
          </cell>
          <cell r="GW87">
            <v>1.2334566402824638</v>
          </cell>
          <cell r="GX87">
            <v>1.2334566402824638</v>
          </cell>
          <cell r="GY87" t="str">
            <v>---</v>
          </cell>
          <cell r="GZ87" t="str">
            <v>---</v>
          </cell>
          <cell r="HA87" t="str">
            <v>---</v>
          </cell>
          <cell r="HB87">
            <v>0</v>
          </cell>
          <cell r="HC87">
            <v>0</v>
          </cell>
          <cell r="HD87">
            <v>0</v>
          </cell>
          <cell r="HE87" t="str">
            <v>---</v>
          </cell>
          <cell r="HF87" t="str">
            <v>---</v>
          </cell>
          <cell r="HG87" t="str">
            <v>---</v>
          </cell>
          <cell r="HH87">
            <v>0</v>
          </cell>
          <cell r="HI87">
            <v>0</v>
          </cell>
          <cell r="HJ87">
            <v>0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>
            <v>1.61580124113606</v>
          </cell>
          <cell r="GW88">
            <v>1.61580124113606</v>
          </cell>
          <cell r="GX88">
            <v>1.615798260420414</v>
          </cell>
          <cell r="GY88" t="str">
            <v>---</v>
          </cell>
          <cell r="GZ88" t="str">
            <v>---</v>
          </cell>
          <cell r="HA88" t="str">
            <v>---</v>
          </cell>
          <cell r="HB88">
            <v>1.7496065396224476</v>
          </cell>
          <cell r="HC88">
            <v>1.7496065396224476</v>
          </cell>
          <cell r="HD88">
            <v>1.7496065396224476</v>
          </cell>
          <cell r="HE88" t="str">
            <v>---</v>
          </cell>
          <cell r="HF88" t="str">
            <v>---</v>
          </cell>
          <cell r="HG88" t="str">
            <v>---</v>
          </cell>
          <cell r="HH88">
            <v>6.247186782860221</v>
          </cell>
          <cell r="HI88">
            <v>6.247186782860221</v>
          </cell>
          <cell r="HJ88">
            <v>6.247175258492672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6.878730426234113</v>
          </cell>
          <cell r="GW89">
            <v>6.878730426234113</v>
          </cell>
          <cell r="GX89">
            <v>0.19157088122605362</v>
          </cell>
          <cell r="GY89">
            <v>6.911573074408079</v>
          </cell>
          <cell r="GZ89">
            <v>8.537257256761526</v>
          </cell>
          <cell r="HA89">
            <v>1.7655588650258662</v>
          </cell>
          <cell r="HB89">
            <v>5.054822429965197</v>
          </cell>
          <cell r="HC89">
            <v>5.054822429965197</v>
          </cell>
          <cell r="HD89">
            <v>0.03349937823244138</v>
          </cell>
          <cell r="HE89">
            <v>5.079494811877264</v>
          </cell>
          <cell r="HF89">
            <v>3.4091993546443042</v>
          </cell>
          <cell r="HG89">
            <v>10.366675299918427</v>
          </cell>
          <cell r="HH89">
            <v>8.316831683168317</v>
          </cell>
          <cell r="HI89">
            <v>8.316831683168317</v>
          </cell>
          <cell r="HJ89">
            <v>1.2452107279693485</v>
          </cell>
          <cell r="HK89">
            <v>8.351562536752425</v>
          </cell>
          <cell r="HL89">
            <v>7.651403066751682</v>
          </cell>
          <cell r="HM89">
            <v>10.567878977896223</v>
          </cell>
        </row>
        <row r="90">
          <cell r="GU90">
            <v>37</v>
          </cell>
          <cell r="GV90">
            <v>2.906952722657023</v>
          </cell>
          <cell r="GW90">
            <v>2.923007816852766</v>
          </cell>
          <cell r="GX90">
            <v>2.2828165450554496</v>
          </cell>
          <cell r="GY90">
            <v>3.742135539088938</v>
          </cell>
          <cell r="GZ90">
            <v>9.022785453415857</v>
          </cell>
          <cell r="HA90">
            <v>0.6990345151166788</v>
          </cell>
          <cell r="HB90">
            <v>2.8119926209775015</v>
          </cell>
          <cell r="HC90">
            <v>2.828066352552495</v>
          </cell>
          <cell r="HD90">
            <v>2.669195567187557</v>
          </cell>
          <cell r="HE90">
            <v>3.0313102981004887</v>
          </cell>
          <cell r="HF90">
            <v>3.417100938721523</v>
          </cell>
          <cell r="HG90">
            <v>2.808989287370646</v>
          </cell>
          <cell r="HH90">
            <v>7.119682706425637</v>
          </cell>
          <cell r="HI90">
            <v>7.160376462249358</v>
          </cell>
          <cell r="HJ90">
            <v>6.788123933395409</v>
          </cell>
          <cell r="HK90">
            <v>7.636675311499102</v>
          </cell>
          <cell r="HL90">
            <v>13.749231299840789</v>
          </cell>
          <cell r="HM90">
            <v>4.114168482037887</v>
          </cell>
        </row>
        <row r="91">
          <cell r="GU91">
            <v>14</v>
          </cell>
          <cell r="GV91">
            <v>2.0822414932791506</v>
          </cell>
          <cell r="GW91">
            <v>2.1110656760646407</v>
          </cell>
          <cell r="GX91">
            <v>2.4676776677482812</v>
          </cell>
          <cell r="GY91">
            <v>1.6646264839160412</v>
          </cell>
          <cell r="GZ91">
            <v>6.028463957134104</v>
          </cell>
          <cell r="HA91">
            <v>0.4771997466131414</v>
          </cell>
          <cell r="HB91">
            <v>4.041570052419692</v>
          </cell>
          <cell r="HC91">
            <v>4.10026898182539</v>
          </cell>
          <cell r="HD91">
            <v>3.38074263832948</v>
          </cell>
          <cell r="HE91">
            <v>5.033182511590489</v>
          </cell>
          <cell r="HF91">
            <v>2.16688448520576</v>
          </cell>
          <cell r="HG91">
            <v>5.832732506741395</v>
          </cell>
          <cell r="HH91">
            <v>9.305314388167906</v>
          </cell>
          <cell r="HI91">
            <v>9.440486874877193</v>
          </cell>
          <cell r="HJ91">
            <v>8.147451583370142</v>
          </cell>
          <cell r="HK91">
            <v>11.059225572459015</v>
          </cell>
          <cell r="HL91">
            <v>6.880727789928483</v>
          </cell>
          <cell r="HM91">
            <v>12.196220251841224</v>
          </cell>
        </row>
        <row r="92">
          <cell r="GU92">
            <v>49</v>
          </cell>
          <cell r="GV92">
            <v>1.401265538745191</v>
          </cell>
          <cell r="GW92">
            <v>1.4166503011901117</v>
          </cell>
          <cell r="GX92">
            <v>1.6603565359121017</v>
          </cell>
          <cell r="GY92">
            <v>0.6069774678871946</v>
          </cell>
          <cell r="GZ92">
            <v>1.8071048213494836</v>
          </cell>
          <cell r="HA92">
            <v>0.09473776761770783</v>
          </cell>
          <cell r="HB92">
            <v>1.34335302398707</v>
          </cell>
          <cell r="HC92">
            <v>1.359137829914761</v>
          </cell>
          <cell r="HD92">
            <v>1.4894882040262372</v>
          </cell>
          <cell r="HE92">
            <v>0.9240079945880313</v>
          </cell>
          <cell r="HF92">
            <v>1.1137661167207515</v>
          </cell>
          <cell r="HG92">
            <v>0.8430157925271082</v>
          </cell>
          <cell r="HH92">
            <v>2.999833379773291</v>
          </cell>
          <cell r="HI92">
            <v>3.0352107831798305</v>
          </cell>
          <cell r="HJ92">
            <v>3.3760783831845256</v>
          </cell>
          <cell r="HK92">
            <v>1.9027357121509496</v>
          </cell>
          <cell r="HL92">
            <v>4.068432057184645</v>
          </cell>
          <cell r="HM92">
            <v>0.9783707741680222</v>
          </cell>
        </row>
        <row r="93">
          <cell r="GU93">
            <v>46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 t="str">
            <v>---</v>
          </cell>
          <cell r="HC93" t="str">
            <v>---</v>
          </cell>
          <cell r="HD93" t="str">
            <v>---</v>
          </cell>
          <cell r="HE93" t="str">
            <v>---</v>
          </cell>
          <cell r="HF93" t="str">
            <v>---</v>
          </cell>
          <cell r="HG93" t="str">
            <v>---</v>
          </cell>
          <cell r="HH93" t="str">
            <v>---</v>
          </cell>
          <cell r="HI93" t="str">
            <v>---</v>
          </cell>
          <cell r="HJ93" t="str">
            <v>---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2.58971987684466</v>
          </cell>
          <cell r="GW95">
            <v>2.642148989370457</v>
          </cell>
          <cell r="GX95">
            <v>2.2332861497392575</v>
          </cell>
          <cell r="GY95">
            <v>3.109835367101252</v>
          </cell>
          <cell r="GZ95">
            <v>7.463887368123917</v>
          </cell>
          <cell r="HA95">
            <v>1.9997117016962933</v>
          </cell>
          <cell r="HB95">
            <v>4.737303602036788</v>
          </cell>
          <cell r="HC95">
            <v>4.783094367925337</v>
          </cell>
          <cell r="HD95">
            <v>1.0378414954828876</v>
          </cell>
          <cell r="HE95">
            <v>8.7989645299074</v>
          </cell>
          <cell r="HF95">
            <v>1.7558219438790792</v>
          </cell>
          <cell r="HG95">
            <v>10.594707734694753</v>
          </cell>
          <cell r="HH95">
            <v>9.560621703396645</v>
          </cell>
          <cell r="HI95">
            <v>9.779449601117495</v>
          </cell>
          <cell r="HJ95">
            <v>2.508802314514944</v>
          </cell>
          <cell r="HK95">
            <v>18.096132761408068</v>
          </cell>
          <cell r="HL95">
            <v>7.1230371624342395</v>
          </cell>
          <cell r="HM95">
            <v>20.893869927686904</v>
          </cell>
        </row>
        <row r="98">
          <cell r="GU98">
            <v>43</v>
          </cell>
          <cell r="GV98">
            <v>0.9028272748871465</v>
          </cell>
          <cell r="GW98">
            <v>1.7576075550891919</v>
          </cell>
          <cell r="GX98">
            <v>1.788574479444741</v>
          </cell>
          <cell r="GY98">
            <v>0</v>
          </cell>
          <cell r="GZ98">
            <v>0</v>
          </cell>
          <cell r="HA98" t="str">
            <v>---</v>
          </cell>
          <cell r="HB98">
            <v>0</v>
          </cell>
          <cell r="HC98">
            <v>0</v>
          </cell>
          <cell r="HD98">
            <v>0</v>
          </cell>
          <cell r="HE98">
            <v>0</v>
          </cell>
          <cell r="HF98">
            <v>0</v>
          </cell>
          <cell r="HG98" t="str">
            <v>---</v>
          </cell>
          <cell r="HH98">
            <v>0</v>
          </cell>
          <cell r="HI98">
            <v>0</v>
          </cell>
          <cell r="HJ98">
            <v>0</v>
          </cell>
          <cell r="HK98">
            <v>0</v>
          </cell>
          <cell r="HL98">
            <v>0</v>
          </cell>
          <cell r="HM98" t="str">
            <v>---</v>
          </cell>
        </row>
        <row r="99">
          <cell r="GU99">
            <v>58</v>
          </cell>
          <cell r="GV99">
            <v>1.2949174490126254</v>
          </cell>
          <cell r="GW99">
            <v>1.2949174490126254</v>
          </cell>
          <cell r="GX99">
            <v>1.2949174490126254</v>
          </cell>
          <cell r="GY99" t="str">
            <v>---</v>
          </cell>
          <cell r="GZ99" t="str">
            <v>---</v>
          </cell>
          <cell r="HA99" t="str">
            <v>---</v>
          </cell>
          <cell r="HB99">
            <v>0</v>
          </cell>
          <cell r="HC99">
            <v>0</v>
          </cell>
          <cell r="HD99">
            <v>0</v>
          </cell>
          <cell r="HE99" t="str">
            <v>---</v>
          </cell>
          <cell r="HF99" t="str">
            <v>---</v>
          </cell>
          <cell r="HG99" t="str">
            <v>---</v>
          </cell>
          <cell r="HH99">
            <v>0</v>
          </cell>
          <cell r="HI99">
            <v>0</v>
          </cell>
          <cell r="HJ99">
            <v>0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0.7372122036974027</v>
          </cell>
          <cell r="GW100">
            <v>0.9572364998439288</v>
          </cell>
          <cell r="GX100">
            <v>0.9572364998439288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0</v>
          </cell>
          <cell r="HC100">
            <v>0</v>
          </cell>
          <cell r="HD100">
            <v>0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0</v>
          </cell>
          <cell r="HI100">
            <v>0</v>
          </cell>
          <cell r="HJ100">
            <v>0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>
            <v>1.751220112373375</v>
          </cell>
          <cell r="GW101">
            <v>1.7518159067325887</v>
          </cell>
          <cell r="GX101">
            <v>1.7518159067325887</v>
          </cell>
          <cell r="GY101" t="str">
            <v>---</v>
          </cell>
          <cell r="GZ101" t="str">
            <v>---</v>
          </cell>
          <cell r="HA101" t="str">
            <v>---</v>
          </cell>
          <cell r="HB101">
            <v>0</v>
          </cell>
          <cell r="HC101">
            <v>0</v>
          </cell>
          <cell r="HD101">
            <v>0</v>
          </cell>
          <cell r="HE101" t="str">
            <v>---</v>
          </cell>
          <cell r="HF101" t="str">
            <v>---</v>
          </cell>
          <cell r="HG101" t="str">
            <v>---</v>
          </cell>
          <cell r="HH101">
            <v>0</v>
          </cell>
          <cell r="HI101">
            <v>0</v>
          </cell>
          <cell r="HJ101">
            <v>0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>
            <v>1.509705248023005</v>
          </cell>
          <cell r="GW102">
            <v>2.22532371869427</v>
          </cell>
          <cell r="GX102">
            <v>2.22532371869427</v>
          </cell>
          <cell r="GY102" t="str">
            <v>---</v>
          </cell>
          <cell r="GZ102" t="str">
            <v>---</v>
          </cell>
          <cell r="HA102" t="str">
            <v>---</v>
          </cell>
          <cell r="HB102">
            <v>0</v>
          </cell>
          <cell r="HC102">
            <v>0</v>
          </cell>
          <cell r="HD102">
            <v>0</v>
          </cell>
          <cell r="HE102" t="str">
            <v>---</v>
          </cell>
          <cell r="HF102" t="str">
            <v>---</v>
          </cell>
          <cell r="HG102" t="str">
            <v>---</v>
          </cell>
          <cell r="HH102">
            <v>0</v>
          </cell>
          <cell r="HI102">
            <v>0</v>
          </cell>
          <cell r="HJ102">
            <v>0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2.3112682071560147</v>
          </cell>
          <cell r="GW104">
            <v>2.336436479942854</v>
          </cell>
          <cell r="GX104">
            <v>2.0631386414094144</v>
          </cell>
          <cell r="GY104">
            <v>2.7920491645064143</v>
          </cell>
          <cell r="GZ104">
            <v>6.364605775649243</v>
          </cell>
          <cell r="HA104">
            <v>0.8484874536215427</v>
          </cell>
          <cell r="HB104">
            <v>2.3545215062848435</v>
          </cell>
          <cell r="HC104">
            <v>2.3752799013913286</v>
          </cell>
          <cell r="HD104">
            <v>1.6320087019424354</v>
          </cell>
          <cell r="HE104">
            <v>3.5823871458918632</v>
          </cell>
          <cell r="HF104">
            <v>2.399885010095264</v>
          </cell>
          <cell r="HG104">
            <v>4.20152840921249</v>
          </cell>
          <cell r="HH104">
            <v>5.408633050666535</v>
          </cell>
          <cell r="HI104">
            <v>5.475066078680111</v>
          </cell>
          <cell r="HJ104">
            <v>4.137037183284987</v>
          </cell>
          <cell r="HK104">
            <v>7.690902310933817</v>
          </cell>
          <cell r="HL104">
            <v>7.7116022324222735</v>
          </cell>
          <cell r="HM104">
            <v>7.67964102687248</v>
          </cell>
        </row>
        <row r="113">
          <cell r="GU113">
            <v>927</v>
          </cell>
          <cell r="GV113">
            <v>3.0205419141987764</v>
          </cell>
          <cell r="GW113">
            <v>3.2398570159043905</v>
          </cell>
          <cell r="GX113">
            <v>2.0607802304059413</v>
          </cell>
          <cell r="GY113">
            <v>4.936130867512332</v>
          </cell>
          <cell r="GZ113">
            <v>5.527128781033518</v>
          </cell>
          <cell r="HA113">
            <v>2.470633849335133</v>
          </cell>
          <cell r="HB113">
            <v>0.6682486355831443</v>
          </cell>
          <cell r="HC113">
            <v>0.7167643428496413</v>
          </cell>
          <cell r="HD113">
            <v>0.38770204685243653</v>
          </cell>
          <cell r="HE113">
            <v>1.1901696605904277</v>
          </cell>
          <cell r="HF113">
            <v>1.2079907401771215</v>
          </cell>
          <cell r="HG113">
            <v>1.1158244666523691</v>
          </cell>
          <cell r="HH113">
            <v>160.6035033190931</v>
          </cell>
          <cell r="HI113">
            <v>172.2645809221324</v>
          </cell>
          <cell r="HJ113">
            <v>122.6850842164789</v>
          </cell>
          <cell r="HK113">
            <v>243.59191504662635</v>
          </cell>
          <cell r="HL113">
            <v>81.64967084032529</v>
          </cell>
          <cell r="HM113">
            <v>919.1748757862086</v>
          </cell>
        </row>
        <row r="114">
          <cell r="GU114">
            <v>960</v>
          </cell>
          <cell r="GV114">
            <v>2.4551686638953303</v>
          </cell>
          <cell r="GW114">
            <v>2.4710035371927477</v>
          </cell>
          <cell r="GX114">
            <v>2.202240981708416</v>
          </cell>
          <cell r="GY114">
            <v>2.8459524856416403</v>
          </cell>
          <cell r="GZ114">
            <v>7.224023483239524</v>
          </cell>
          <cell r="HA114">
            <v>0.6087153881071267</v>
          </cell>
          <cell r="HB114">
            <v>2.501844085519704</v>
          </cell>
          <cell r="HC114">
            <v>2.5199319620346246</v>
          </cell>
          <cell r="HD114">
            <v>2.1553301847976396</v>
          </cell>
          <cell r="HE114">
            <v>3.0328447125484193</v>
          </cell>
          <cell r="HF114">
            <v>2.7954758085672418</v>
          </cell>
          <cell r="HG114">
            <v>3.15506782724892</v>
          </cell>
          <cell r="HH114">
            <v>6.30834409063136</v>
          </cell>
          <cell r="HI114">
            <v>6.353945159772309</v>
          </cell>
          <cell r="HJ114">
            <v>5.894184275972964</v>
          </cell>
          <cell r="HK114">
            <v>6.995354527901508</v>
          </cell>
          <cell r="HL114">
            <v>10.244643996349922</v>
          </cell>
          <cell r="HM114">
            <v>5.33493583130442</v>
          </cell>
        </row>
        <row r="115">
          <cell r="GU115">
            <v>1080</v>
          </cell>
          <cell r="GV115">
            <v>2.5621427222700692</v>
          </cell>
          <cell r="GW115">
            <v>2.589042716990887</v>
          </cell>
          <cell r="GX115">
            <v>2.2592065712531357</v>
          </cell>
          <cell r="GY115">
            <v>3.084954467700693</v>
          </cell>
          <cell r="GZ115">
            <v>7.189912063174337</v>
          </cell>
          <cell r="HA115">
            <v>0.9719469102686485</v>
          </cell>
          <cell r="HB115">
            <v>2.6361053305630313</v>
          </cell>
          <cell r="HC115">
            <v>2.6605361449121143</v>
          </cell>
          <cell r="HD115">
            <v>1.813101131148237</v>
          </cell>
          <cell r="HE115">
            <v>3.8929762302182827</v>
          </cell>
          <cell r="HF115">
            <v>2.507734949409864</v>
          </cell>
          <cell r="HG115">
            <v>4.605700090051697</v>
          </cell>
          <cell r="HH115">
            <v>6.134916037990648</v>
          </cell>
          <cell r="HI115">
            <v>6.208268766041513</v>
          </cell>
          <cell r="HJ115">
            <v>4.463825074602484</v>
          </cell>
          <cell r="HK115">
            <v>8.831056281040023</v>
          </cell>
          <cell r="HL115">
            <v>9.212738217920581</v>
          </cell>
          <cell r="HM115">
            <v>8.634587304587454</v>
          </cell>
        </row>
        <row r="116">
          <cell r="GU116">
            <v>2000</v>
          </cell>
          <cell r="GV116">
            <v>2.3469794871498264</v>
          </cell>
          <cell r="GW116">
            <v>2.3688513445299075</v>
          </cell>
          <cell r="GX116">
            <v>2.1209122809504013</v>
          </cell>
          <cell r="GY116">
            <v>2.786443205364535</v>
          </cell>
          <cell r="GZ116">
            <v>6.601115305381161</v>
          </cell>
          <cell r="HA116">
            <v>0.570491126386584</v>
          </cell>
          <cell r="HB116">
            <v>2.1130314401961976</v>
          </cell>
          <cell r="HC116">
            <v>2.130280194173104</v>
          </cell>
          <cell r="HD116">
            <v>1.8739206347258717</v>
          </cell>
          <cell r="HE116">
            <v>2.5507021071707094</v>
          </cell>
          <cell r="HF116">
            <v>2.513032781031288</v>
          </cell>
          <cell r="HG116">
            <v>2.571514444655645</v>
          </cell>
          <cell r="HH116">
            <v>4.955234453371516</v>
          </cell>
          <cell r="HI116">
            <v>5.007196695457497</v>
          </cell>
          <cell r="HJ116">
            <v>4.566093232643392</v>
          </cell>
          <cell r="HK116">
            <v>5.742727520838955</v>
          </cell>
          <cell r="HL116">
            <v>8.182038950521225</v>
          </cell>
          <cell r="HM116">
            <v>4.32572572038131</v>
          </cell>
        </row>
        <row r="117">
          <cell r="GU117">
            <v>2001</v>
          </cell>
          <cell r="GV117">
            <v>2.554748824981113</v>
          </cell>
          <cell r="GW117">
            <v>2.5749964562566685</v>
          </cell>
          <cell r="GX117">
            <v>2.2651228372508823</v>
          </cell>
          <cell r="GY117">
            <v>3.0769128867881435</v>
          </cell>
          <cell r="GZ117">
            <v>7.143061829294214</v>
          </cell>
          <cell r="HA117">
            <v>0.5422606951134364</v>
          </cell>
          <cell r="HB117">
            <v>2.0897990076871884</v>
          </cell>
          <cell r="HC117">
            <v>2.1089505141395324</v>
          </cell>
          <cell r="HD117">
            <v>1.983414996556266</v>
          </cell>
          <cell r="HE117">
            <v>2.307023817966572</v>
          </cell>
          <cell r="HF117">
            <v>2.6363814565502257</v>
          </cell>
          <cell r="HG117">
            <v>2.1018260158612945</v>
          </cell>
          <cell r="HH117">
            <v>5.216426939933191</v>
          </cell>
          <cell r="HI117">
            <v>5.263714857606765</v>
          </cell>
          <cell r="HJ117">
            <v>4.910053723860124</v>
          </cell>
          <cell r="HK117">
            <v>5.836555922416848</v>
          </cell>
          <cell r="HL117">
            <v>9.570080582069403</v>
          </cell>
          <cell r="HM117">
            <v>3.5092465702347044</v>
          </cell>
        </row>
        <row r="118">
          <cell r="GU118">
            <v>2002</v>
          </cell>
          <cell r="GV118">
            <v>1.862540983336231</v>
          </cell>
          <cell r="GW118">
            <v>1.8859371897516848</v>
          </cell>
          <cell r="GX118">
            <v>1.795116680051106</v>
          </cell>
          <cell r="GY118">
            <v>2.062700604295068</v>
          </cell>
          <cell r="GZ118">
            <v>5.01171886952176</v>
          </cell>
          <cell r="HA118">
            <v>0.6348011100722922</v>
          </cell>
          <cell r="HB118">
            <v>2.1725735430231463</v>
          </cell>
          <cell r="HC118">
            <v>2.1847530085217644</v>
          </cell>
          <cell r="HD118">
            <v>1.6083677803801326</v>
          </cell>
          <cell r="HE118">
            <v>3.229832690305058</v>
          </cell>
          <cell r="HF118">
            <v>2.0381332445608398</v>
          </cell>
          <cell r="HG118">
            <v>3.688400301505918</v>
          </cell>
          <cell r="HH118">
            <v>4.346233631989311</v>
          </cell>
          <cell r="HI118">
            <v>4.406278970938415</v>
          </cell>
          <cell r="HJ118">
            <v>3.7890293491362845</v>
          </cell>
          <cell r="HK118">
            <v>5.508941980539687</v>
          </cell>
          <cell r="HL118">
            <v>4.111252766530338</v>
          </cell>
          <cell r="HM118">
            <v>6.185695917704997</v>
          </cell>
        </row>
        <row r="119">
          <cell r="GU119">
            <v>2010</v>
          </cell>
          <cell r="GV119">
            <v>2.58971987684466</v>
          </cell>
          <cell r="GW119">
            <v>2.642148989370457</v>
          </cell>
          <cell r="GX119">
            <v>2.2332861497392575</v>
          </cell>
          <cell r="GY119">
            <v>3.109835367101252</v>
          </cell>
          <cell r="GZ119">
            <v>7.463887368123917</v>
          </cell>
          <cell r="HA119">
            <v>1.9997117016962933</v>
          </cell>
          <cell r="HB119">
            <v>4.737303602036788</v>
          </cell>
          <cell r="HC119">
            <v>4.783094367925337</v>
          </cell>
          <cell r="HD119">
            <v>1.0378414954828876</v>
          </cell>
          <cell r="HE119">
            <v>8.7989645299074</v>
          </cell>
          <cell r="HF119">
            <v>1.7558219438790792</v>
          </cell>
          <cell r="HG119">
            <v>10.594707734694753</v>
          </cell>
          <cell r="HH119">
            <v>9.560621703396645</v>
          </cell>
          <cell r="HI119">
            <v>9.779449601117495</v>
          </cell>
          <cell r="HJ119">
            <v>2.508802314514944</v>
          </cell>
          <cell r="HK119">
            <v>18.096132761408068</v>
          </cell>
          <cell r="HL119">
            <v>7.1230371624342395</v>
          </cell>
          <cell r="HM119">
            <v>20.893869927686904</v>
          </cell>
        </row>
        <row r="120">
          <cell r="GU120">
            <v>2020</v>
          </cell>
          <cell r="GV120">
            <v>1.839148982293691</v>
          </cell>
          <cell r="GW120">
            <v>1.857868795764936</v>
          </cell>
          <cell r="GX120">
            <v>1.6593658029687697</v>
          </cell>
          <cell r="GY120">
            <v>2.3308907033678374</v>
          </cell>
          <cell r="GZ120">
            <v>4.415497558009028</v>
          </cell>
          <cell r="HA120">
            <v>0.37693663017042645</v>
          </cell>
          <cell r="HB120">
            <v>1.3063527469834217</v>
          </cell>
          <cell r="HC120">
            <v>1.321198724534146</v>
          </cell>
          <cell r="HD120">
            <v>0.9532355760243052</v>
          </cell>
          <cell r="HE120">
            <v>2.1991992157166456</v>
          </cell>
          <cell r="HF120">
            <v>2.2750951294339883</v>
          </cell>
          <cell r="HG120">
            <v>2.12809458076866</v>
          </cell>
          <cell r="HH120">
            <v>3.660559320621322</v>
          </cell>
          <cell r="HI120">
            <v>3.702188272584661</v>
          </cell>
          <cell r="HJ120">
            <v>3.319679746465044</v>
          </cell>
          <cell r="HK120">
            <v>4.613685393380981</v>
          </cell>
          <cell r="HL120">
            <v>5.665773318611787</v>
          </cell>
          <cell r="HM120">
            <v>3.627537102498388</v>
          </cell>
        </row>
        <row r="121">
          <cell r="GU121">
            <v>2021</v>
          </cell>
          <cell r="GV121">
            <v>1.4310323124828919</v>
          </cell>
          <cell r="GW121">
            <v>1.4437531382130047</v>
          </cell>
          <cell r="GX121">
            <v>1.5693051794030146</v>
          </cell>
          <cell r="GY121">
            <v>1.0661086947550158</v>
          </cell>
          <cell r="GZ121">
            <v>2.6049005034524058</v>
          </cell>
          <cell r="HA121">
            <v>0.27229223367342986</v>
          </cell>
          <cell r="HB121">
            <v>0.96410735733057</v>
          </cell>
          <cell r="HC121">
            <v>0.973225491004333</v>
          </cell>
          <cell r="HD121">
            <v>0.9538047966661948</v>
          </cell>
          <cell r="HE121">
            <v>1.0317254709294394</v>
          </cell>
          <cell r="HF121">
            <v>1.1528551711029524</v>
          </cell>
          <cell r="HG121">
            <v>0.9692384165521888</v>
          </cell>
          <cell r="HH121">
            <v>2.9858900058353037</v>
          </cell>
          <cell r="HI121">
            <v>3.014160041697761</v>
          </cell>
          <cell r="HJ121">
            <v>3.1098964843609105</v>
          </cell>
          <cell r="HK121">
            <v>2.7261970960897575</v>
          </cell>
          <cell r="HL121">
            <v>4.2700315173457914</v>
          </cell>
          <cell r="HM121">
            <v>1.929779302694545</v>
          </cell>
        </row>
        <row r="122">
          <cell r="GU122">
            <v>2022</v>
          </cell>
          <cell r="GV122">
            <v>2.4201554985365603</v>
          </cell>
          <cell r="GW122">
            <v>2.505863856147248</v>
          </cell>
          <cell r="GX122">
            <v>2.2770161755161147</v>
          </cell>
          <cell r="GY122">
            <v>3.83514648957053</v>
          </cell>
          <cell r="GZ122">
            <v>6.380406189239089</v>
          </cell>
          <cell r="HA122">
            <v>0.577224720276064</v>
          </cell>
          <cell r="HB122">
            <v>0.29128436625876347</v>
          </cell>
          <cell r="HC122">
            <v>0.30437724988573917</v>
          </cell>
          <cell r="HD122">
            <v>0.1359437298752863</v>
          </cell>
          <cell r="HE122">
            <v>1.2904685937017035</v>
          </cell>
          <cell r="HF122">
            <v>2.128576893530963</v>
          </cell>
          <cell r="HG122">
            <v>0.2334587064098376</v>
          </cell>
          <cell r="HH122">
            <v>1.0945498149747928</v>
          </cell>
          <cell r="HI122">
            <v>1.1436708749910744</v>
          </cell>
          <cell r="HJ122">
            <v>0.9143438280212431</v>
          </cell>
          <cell r="HK122">
            <v>2.47573795153094</v>
          </cell>
          <cell r="HL122">
            <v>4.163194614643073</v>
          </cell>
          <cell r="HM122">
            <v>0.31580048102060027</v>
          </cell>
        </row>
        <row r="123">
          <cell r="GU123">
            <v>2023</v>
          </cell>
          <cell r="GV123">
            <v>4.1327324844122435</v>
          </cell>
          <cell r="GW123">
            <v>4.1327324844122435</v>
          </cell>
          <cell r="GX123">
            <v>0.3900817875409527</v>
          </cell>
          <cell r="GY123">
            <v>4.366820917811511</v>
          </cell>
          <cell r="GZ123">
            <v>5.754347396048953</v>
          </cell>
          <cell r="HA123">
            <v>0.7474199382913076</v>
          </cell>
          <cell r="HB123">
            <v>4.113442843054834</v>
          </cell>
          <cell r="HC123">
            <v>4.113442843054834</v>
          </cell>
          <cell r="HD123">
            <v>2.53360976391384</v>
          </cell>
          <cell r="HE123">
            <v>4.212256652422249</v>
          </cell>
          <cell r="HF123">
            <v>3.161563587121205</v>
          </cell>
          <cell r="HG123">
            <v>6.953011713259744</v>
          </cell>
          <cell r="HH123">
            <v>7.863110780594875</v>
          </cell>
          <cell r="HI123">
            <v>7.863110780594875</v>
          </cell>
          <cell r="HJ123">
            <v>5.274942843000919</v>
          </cell>
          <cell r="HK123">
            <v>8.024990749353929</v>
          </cell>
          <cell r="HL123">
            <v>6.919635118517144</v>
          </cell>
          <cell r="HM123">
            <v>10.908341312905629</v>
          </cell>
        </row>
        <row r="124">
          <cell r="GU124">
            <v>2024</v>
          </cell>
          <cell r="GV124">
            <v>2.0666631121756356</v>
          </cell>
          <cell r="GW124">
            <v>2.0666631121756356</v>
          </cell>
          <cell r="GX124">
            <v>2.0194184264017667</v>
          </cell>
          <cell r="GY124">
            <v>3.690379482418475</v>
          </cell>
          <cell r="GZ124">
            <v>5.136679099192673</v>
          </cell>
          <cell r="HA124">
            <v>1.3848122224730939</v>
          </cell>
          <cell r="HB124">
            <v>1.5498931462223577</v>
          </cell>
          <cell r="HC124">
            <v>1.5498931462223577</v>
          </cell>
          <cell r="HD124">
            <v>1.4369599337641223</v>
          </cell>
          <cell r="HE124">
            <v>5.431193864798603</v>
          </cell>
          <cell r="HF124">
            <v>4.034958840208889</v>
          </cell>
          <cell r="HG124">
            <v>7.656799473388125</v>
          </cell>
          <cell r="HH124">
            <v>6.274141487882604</v>
          </cell>
          <cell r="HI124">
            <v>6.274141487882604</v>
          </cell>
          <cell r="HJ124">
            <v>6.287184041166658</v>
          </cell>
          <cell r="HK124">
            <v>5.825693396773819</v>
          </cell>
          <cell r="HL124">
            <v>4.678721495680091</v>
          </cell>
          <cell r="HM124">
            <v>7.654097990517046</v>
          </cell>
        </row>
        <row r="125">
          <cell r="GU125">
            <v>2025</v>
          </cell>
          <cell r="GV125">
            <v>1.1699684806998856</v>
          </cell>
          <cell r="GW125">
            <v>1.29875875629839</v>
          </cell>
          <cell r="GX125">
            <v>1.2991802674088682</v>
          </cell>
          <cell r="GY125">
            <v>0</v>
          </cell>
          <cell r="GZ125">
            <v>0</v>
          </cell>
          <cell r="HA125" t="str">
            <v>---</v>
          </cell>
          <cell r="HB125">
            <v>0</v>
          </cell>
          <cell r="HC125">
            <v>0</v>
          </cell>
          <cell r="HD125">
            <v>0</v>
          </cell>
          <cell r="HE125">
            <v>0</v>
          </cell>
          <cell r="HF125">
            <v>0</v>
          </cell>
          <cell r="HG125" t="str">
            <v>---</v>
          </cell>
          <cell r="HH125">
            <v>0</v>
          </cell>
          <cell r="HI125">
            <v>0</v>
          </cell>
          <cell r="HJ125">
            <v>0</v>
          </cell>
          <cell r="HK125">
            <v>0</v>
          </cell>
          <cell r="HL125">
            <v>0</v>
          </cell>
          <cell r="HM125" t="str">
            <v>---</v>
          </cell>
        </row>
        <row r="126">
          <cell r="GU126">
            <v>2026</v>
          </cell>
          <cell r="GV126">
            <v>2.441868669186235</v>
          </cell>
          <cell r="GW126">
            <v>2.522882696218087</v>
          </cell>
          <cell r="GX126">
            <v>2.2909648573901933</v>
          </cell>
          <cell r="GY126">
            <v>3.83514648957053</v>
          </cell>
          <cell r="GZ126">
            <v>6.380406189239089</v>
          </cell>
          <cell r="HA126">
            <v>0.577224720276064</v>
          </cell>
          <cell r="HB126">
            <v>0.30075399049679336</v>
          </cell>
          <cell r="HC126">
            <v>0.31125815479294977</v>
          </cell>
          <cell r="HD126">
            <v>0.13955582287272433</v>
          </cell>
          <cell r="HE126">
            <v>1.2904685937017035</v>
          </cell>
          <cell r="HF126">
            <v>2.128576893530963</v>
          </cell>
          <cell r="HG126">
            <v>0.2334587064098376</v>
          </cell>
          <cell r="HH126">
            <v>1.130078129680093</v>
          </cell>
          <cell r="HI126">
            <v>1.1694834930483995</v>
          </cell>
          <cell r="HJ126">
            <v>0.9386276906516573</v>
          </cell>
          <cell r="HK126">
            <v>2.47573795153094</v>
          </cell>
          <cell r="HL126">
            <v>4.163194614643073</v>
          </cell>
          <cell r="HM126">
            <v>0.31580048102060027</v>
          </cell>
        </row>
        <row r="127">
          <cell r="GU127">
            <v>2027</v>
          </cell>
          <cell r="GV127">
            <v>1.751220112373375</v>
          </cell>
          <cell r="GW127">
            <v>1.7518159067325887</v>
          </cell>
          <cell r="GX127">
            <v>1.7518159067325887</v>
          </cell>
          <cell r="GY127" t="str">
            <v>---</v>
          </cell>
          <cell r="GZ127" t="str">
            <v>---</v>
          </cell>
          <cell r="HA127" t="str">
            <v>---</v>
          </cell>
          <cell r="HB127">
            <v>0</v>
          </cell>
          <cell r="HC127">
            <v>0</v>
          </cell>
          <cell r="HD127">
            <v>0</v>
          </cell>
          <cell r="HE127" t="str">
            <v>---</v>
          </cell>
          <cell r="HF127" t="str">
            <v>---</v>
          </cell>
          <cell r="HG127" t="str">
            <v>---</v>
          </cell>
          <cell r="HH127">
            <v>0</v>
          </cell>
          <cell r="HI127">
            <v>0</v>
          </cell>
          <cell r="HJ127">
            <v>0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>
            <v>2.1014218630079187</v>
          </cell>
          <cell r="GW128">
            <v>2.148094223837469</v>
          </cell>
          <cell r="GX128">
            <v>2.0299122384798975</v>
          </cell>
          <cell r="GY128">
            <v>3.7986234953187696</v>
          </cell>
          <cell r="GZ128">
            <v>6.055791388720436</v>
          </cell>
          <cell r="HA128">
            <v>0.7528395142548525</v>
          </cell>
          <cell r="HB128">
            <v>0.9621816061043086</v>
          </cell>
          <cell r="HC128">
            <v>0.9850136052543953</v>
          </cell>
          <cell r="HD128">
            <v>0.8921183424328902</v>
          </cell>
          <cell r="HE128">
            <v>2.290401441143686</v>
          </cell>
          <cell r="HF128">
            <v>2.622016396143165</v>
          </cell>
          <cell r="HG128">
            <v>1.8478160622213085</v>
          </cell>
          <cell r="HH128">
            <v>3.8637463125770677</v>
          </cell>
          <cell r="HI128">
            <v>3.9553792189222197</v>
          </cell>
          <cell r="HJ128">
            <v>4.003810730398307</v>
          </cell>
          <cell r="HK128">
            <v>3.2789511814534107</v>
          </cell>
          <cell r="HL128">
            <v>4.2922983626440265</v>
          </cell>
          <cell r="HM128">
            <v>1.9115577231514518</v>
          </cell>
        </row>
        <row r="135">
          <cell r="GU135">
            <v>28</v>
          </cell>
          <cell r="GV135">
            <v>1.3819214429401907</v>
          </cell>
          <cell r="GW135">
            <v>1.3819214429401907</v>
          </cell>
          <cell r="GX135">
            <v>1.5550102893664113</v>
          </cell>
          <cell r="GY135">
            <v>0.3001593078527115</v>
          </cell>
          <cell r="GZ135">
            <v>0.7848459813525315</v>
          </cell>
          <cell r="HA135">
            <v>0.16386505816172445</v>
          </cell>
          <cell r="HB135">
            <v>0.5309007161447591</v>
          </cell>
          <cell r="HC135">
            <v>0.5309007161447591</v>
          </cell>
          <cell r="HD135">
            <v>0.4474429057575712</v>
          </cell>
          <cell r="HE135">
            <v>1.0525061169404317</v>
          </cell>
          <cell r="HF135">
            <v>0.20798548706090386</v>
          </cell>
          <cell r="HG135">
            <v>1.2899826640264185</v>
          </cell>
          <cell r="HH135">
            <v>2.495998184891004</v>
          </cell>
          <cell r="HI135">
            <v>2.495998184891004</v>
          </cell>
          <cell r="HJ135">
            <v>2.6864779281174296</v>
          </cell>
          <cell r="HK135">
            <v>1.3055472807574247</v>
          </cell>
          <cell r="HL135">
            <v>1.3616782721586216</v>
          </cell>
          <cell r="HM135">
            <v>1.2897632046197502</v>
          </cell>
        </row>
        <row r="136">
          <cell r="GU136">
            <v>504</v>
          </cell>
          <cell r="GV136">
            <v>2.025340709482628</v>
          </cell>
          <cell r="GW136">
            <v>2.0497634562013074</v>
          </cell>
          <cell r="GX136">
            <v>2.301766167763179</v>
          </cell>
          <cell r="GY136">
            <v>1.7544348882263312</v>
          </cell>
          <cell r="GZ136">
            <v>4.075131647259512</v>
          </cell>
          <cell r="HA136">
            <v>0.6955137641897555</v>
          </cell>
          <cell r="HB136">
            <v>1.920653049340821</v>
          </cell>
          <cell r="HC136">
            <v>1.9455549476889422</v>
          </cell>
          <cell r="HD136">
            <v>1.1509660325066822</v>
          </cell>
          <cell r="HE136">
            <v>2.9017915811345865</v>
          </cell>
          <cell r="HF136">
            <v>1.5722737670772906</v>
          </cell>
          <cell r="HG136">
            <v>3.519977285852738</v>
          </cell>
          <cell r="HH136">
            <v>4.311145437900987</v>
          </cell>
          <cell r="HI136">
            <v>4.366630692260459</v>
          </cell>
          <cell r="HJ136">
            <v>4.045565853829818</v>
          </cell>
          <cell r="HK136">
            <v>4.749112480121336</v>
          </cell>
          <cell r="HL136">
            <v>3.6453311577542094</v>
          </cell>
          <cell r="HM136">
            <v>5.252761806136044</v>
          </cell>
        </row>
        <row r="137">
          <cell r="GU137">
            <v>55</v>
          </cell>
          <cell r="GV137">
            <v>3.246597825343637</v>
          </cell>
          <cell r="GW137">
            <v>3.7720300911773306</v>
          </cell>
          <cell r="GX137">
            <v>2.5026451294350003</v>
          </cell>
          <cell r="GY137">
            <v>4.902564360291993</v>
          </cell>
          <cell r="GZ137">
            <v>6.74718017215791</v>
          </cell>
          <cell r="HA137">
            <v>1.031650251099778</v>
          </cell>
          <cell r="HB137">
            <v>1.2886446461631162</v>
          </cell>
          <cell r="HC137">
            <v>1.5027928767103473</v>
          </cell>
          <cell r="HD137">
            <v>1.2929433376935953</v>
          </cell>
          <cell r="HE137">
            <v>1.6895866080943696</v>
          </cell>
          <cell r="HF137">
            <v>2.202072606204841</v>
          </cell>
          <cell r="HG137">
            <v>0.6141304087692294</v>
          </cell>
          <cell r="HH137">
            <v>2.3530283343591147</v>
          </cell>
          <cell r="HI137">
            <v>2.7439591695685692</v>
          </cell>
          <cell r="HJ137">
            <v>2.2444804965789658</v>
          </cell>
          <cell r="HK137">
            <v>3.1888027540802355</v>
          </cell>
          <cell r="HL137">
            <v>4.415256752745622</v>
          </cell>
          <cell r="HM137">
            <v>0.615097130844396</v>
          </cell>
        </row>
        <row r="138">
          <cell r="GU138">
            <v>27</v>
          </cell>
          <cell r="GV138">
            <v>1.7117658215843712</v>
          </cell>
          <cell r="GW138">
            <v>1.7307389404048257</v>
          </cell>
          <cell r="GX138">
            <v>1.6191535423326475</v>
          </cell>
          <cell r="GY138">
            <v>2.115610656109498</v>
          </cell>
          <cell r="GZ138">
            <v>5.318595358360784</v>
          </cell>
          <cell r="HA138">
            <v>0.9330185442015413</v>
          </cell>
          <cell r="HB138">
            <v>1.8264498973546337</v>
          </cell>
          <cell r="HC138">
            <v>1.8329615345125065</v>
          </cell>
          <cell r="HD138">
            <v>1.4165754528565757</v>
          </cell>
          <cell r="HE138">
            <v>3.0171546141931715</v>
          </cell>
          <cell r="HF138">
            <v>2.2902433634720474</v>
          </cell>
          <cell r="HG138">
            <v>3.285174991400676</v>
          </cell>
          <cell r="HH138">
            <v>4.916129547488877</v>
          </cell>
          <cell r="HI138">
            <v>4.977683290558587</v>
          </cell>
          <cell r="HJ138">
            <v>5.321911957248861</v>
          </cell>
          <cell r="HK138">
            <v>3.98830723083821</v>
          </cell>
          <cell r="HL138">
            <v>5.841620822270574</v>
          </cell>
          <cell r="HM138">
            <v>3.3040348293561714</v>
          </cell>
        </row>
        <row r="139">
          <cell r="GU139">
            <v>1</v>
          </cell>
          <cell r="GV139">
            <v>2.3886320112747654</v>
          </cell>
          <cell r="GW139">
            <v>2.439476259392617</v>
          </cell>
          <cell r="GX139">
            <v>2.3718935779345363</v>
          </cell>
          <cell r="GY139">
            <v>2.5648026048252386</v>
          </cell>
          <cell r="GZ139">
            <v>5.534663874310603</v>
          </cell>
          <cell r="HA139">
            <v>0.44435521728666305</v>
          </cell>
          <cell r="HB139">
            <v>0.9436738066267741</v>
          </cell>
          <cell r="HC139">
            <v>0.9669339089175886</v>
          </cell>
          <cell r="HD139">
            <v>0.8415379912341302</v>
          </cell>
          <cell r="HE139">
            <v>1.1981662693904436</v>
          </cell>
          <cell r="HF139">
            <v>1.3180191590250645</v>
          </cell>
          <cell r="HG139">
            <v>1.1125926703615452</v>
          </cell>
          <cell r="HH139">
            <v>3.210660184282774</v>
          </cell>
          <cell r="HI139">
            <v>3.289509693180536</v>
          </cell>
          <cell r="HJ139">
            <v>3.32694297133746</v>
          </cell>
          <cell r="HK139">
            <v>3.220092856681086</v>
          </cell>
          <cell r="HL139">
            <v>5.0824774094500675</v>
          </cell>
          <cell r="HM139">
            <v>1.8903713305993286</v>
          </cell>
        </row>
        <row r="140">
          <cell r="GU140">
            <v>16</v>
          </cell>
          <cell r="GV140">
            <v>2.6259381419635335</v>
          </cell>
          <cell r="GW140">
            <v>2.6434972017641285</v>
          </cell>
          <cell r="GX140">
            <v>2.7665324082172513</v>
          </cell>
          <cell r="GY140">
            <v>2.381748281868267</v>
          </cell>
          <cell r="GZ140">
            <v>5.3941911863501</v>
          </cell>
          <cell r="HA140">
            <v>0.4581999764429082</v>
          </cell>
          <cell r="HB140">
            <v>2.1933801131948916</v>
          </cell>
          <cell r="HC140">
            <v>2.20861370472111</v>
          </cell>
          <cell r="HD140">
            <v>2.0049550905868143</v>
          </cell>
          <cell r="HE140">
            <v>2.600437281281637</v>
          </cell>
          <cell r="HF140">
            <v>2.333528106055066</v>
          </cell>
          <cell r="HG140">
            <v>2.7703888031279185</v>
          </cell>
          <cell r="HH140">
            <v>7.175340260336949</v>
          </cell>
          <cell r="HI140">
            <v>7.226576799244951</v>
          </cell>
          <cell r="HJ140">
            <v>7.338295417349292</v>
          </cell>
          <cell r="HK140">
            <v>6.988903140915201</v>
          </cell>
          <cell r="HL140">
            <v>9.143935937717055</v>
          </cell>
          <cell r="HM140">
            <v>5.6128406508155555</v>
          </cell>
        </row>
        <row r="141">
          <cell r="GU141">
            <v>52</v>
          </cell>
          <cell r="GV141" t="str">
            <v>---</v>
          </cell>
          <cell r="GW141" t="str">
            <v>---</v>
          </cell>
          <cell r="GX141" t="str">
            <v>---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2.8384781064840348</v>
          </cell>
          <cell r="GW142">
            <v>2.8384781064840348</v>
          </cell>
          <cell r="GX142">
            <v>0.589003455124194</v>
          </cell>
          <cell r="GY142">
            <v>3.0497829783054833</v>
          </cell>
          <cell r="GZ142">
            <v>4.260551352147073</v>
          </cell>
          <cell r="HA142">
            <v>0.5256489955225407</v>
          </cell>
          <cell r="HB142">
            <v>3.6003420547030913</v>
          </cell>
          <cell r="HC142">
            <v>3.6003420547030913</v>
          </cell>
          <cell r="HD142">
            <v>0.7950188743469326</v>
          </cell>
          <cell r="HE142">
            <v>3.863387841535251</v>
          </cell>
          <cell r="HF142">
            <v>2.7309074008370477</v>
          </cell>
          <cell r="HG142">
            <v>6.224316780461587</v>
          </cell>
          <cell r="HH142">
            <v>7.092755181409081</v>
          </cell>
          <cell r="HI142">
            <v>7.092755181409081</v>
          </cell>
          <cell r="HJ142">
            <v>3.921701988736839</v>
          </cell>
          <cell r="HK142">
            <v>7.390089321359195</v>
          </cell>
          <cell r="HL142">
            <v>5.944955375088939</v>
          </cell>
          <cell r="HM142">
            <v>10.402813953305373</v>
          </cell>
        </row>
        <row r="143">
          <cell r="GU143">
            <v>31</v>
          </cell>
          <cell r="GV143">
            <v>2.251623430438354</v>
          </cell>
          <cell r="GW143">
            <v>2.3575691701898047</v>
          </cell>
          <cell r="GX143">
            <v>2.403157538986433</v>
          </cell>
          <cell r="GY143">
            <v>1.2223224125839094</v>
          </cell>
          <cell r="GZ143">
            <v>1.956882255389718</v>
          </cell>
          <cell r="HA143">
            <v>0.10124019235636549</v>
          </cell>
          <cell r="HB143">
            <v>0.002534470545258363</v>
          </cell>
          <cell r="HC143">
            <v>0.0026615695569073058</v>
          </cell>
          <cell r="HD143">
            <v>0</v>
          </cell>
          <cell r="HE143">
            <v>0.0689466347412073</v>
          </cell>
          <cell r="HF143">
            <v>0.11411269454328678</v>
          </cell>
          <cell r="HG143">
            <v>0</v>
          </cell>
          <cell r="HH143">
            <v>1.562471223935792</v>
          </cell>
          <cell r="HI143">
            <v>1.640821725995923</v>
          </cell>
          <cell r="HJ143">
            <v>1.691423789368653</v>
          </cell>
          <cell r="HK143">
            <v>0.38072337441138165</v>
          </cell>
          <cell r="HL143">
            <v>0.6301824212271974</v>
          </cell>
          <cell r="HM143">
            <v>0</v>
          </cell>
        </row>
        <row r="144">
          <cell r="GU144">
            <v>9</v>
          </cell>
          <cell r="GV144">
            <v>2.712403720434505</v>
          </cell>
          <cell r="GW144">
            <v>2.712403720434505</v>
          </cell>
          <cell r="GX144">
            <v>2.713945567684627</v>
          </cell>
          <cell r="GY144">
            <v>2.683559761868417</v>
          </cell>
          <cell r="GZ144">
            <v>3.326671662919477</v>
          </cell>
          <cell r="HA144">
            <v>0.915646102781275</v>
          </cell>
          <cell r="HB144">
            <v>1.3058691825038127</v>
          </cell>
          <cell r="HC144">
            <v>1.3058691825038127</v>
          </cell>
          <cell r="HD144">
            <v>1.241312889863439</v>
          </cell>
          <cell r="HE144">
            <v>2.513529211291827</v>
          </cell>
          <cell r="HF144">
            <v>1.396842958083283</v>
          </cell>
          <cell r="HG144">
            <v>5.583297273439729</v>
          </cell>
          <cell r="HH144">
            <v>5.706752427515352</v>
          </cell>
          <cell r="HI144">
            <v>5.706752427515352</v>
          </cell>
          <cell r="HJ144">
            <v>5.873905160413277</v>
          </cell>
          <cell r="HK144">
            <v>2.579758815448023</v>
          </cell>
          <cell r="HL144">
            <v>1.4863852110916813</v>
          </cell>
          <cell r="HM144">
            <v>5.585441226965777</v>
          </cell>
        </row>
        <row r="145">
          <cell r="GU145">
            <v>39</v>
          </cell>
          <cell r="GV145">
            <v>1.9029474593957325</v>
          </cell>
          <cell r="GW145">
            <v>1.9034083045762262</v>
          </cell>
          <cell r="GX145">
            <v>2.0688994416015447</v>
          </cell>
          <cell r="GY145">
            <v>1.5891424769983942</v>
          </cell>
          <cell r="GZ145">
            <v>3.2825521105437794</v>
          </cell>
          <cell r="HA145">
            <v>0.4515662094331323</v>
          </cell>
          <cell r="HB145">
            <v>1.0401768368158018</v>
          </cell>
          <cell r="HC145">
            <v>1.0404463088618425</v>
          </cell>
          <cell r="HD145">
            <v>0.9177868566861387</v>
          </cell>
          <cell r="HE145">
            <v>1.2733780720891767</v>
          </cell>
          <cell r="HF145">
            <v>1.1993286670699357</v>
          </cell>
          <cell r="HG145">
            <v>1.3231220384118778</v>
          </cell>
          <cell r="HH145">
            <v>4.539260578732074</v>
          </cell>
          <cell r="HI145">
            <v>4.540436644568592</v>
          </cell>
          <cell r="HJ145">
            <v>4.883689507857622</v>
          </cell>
          <cell r="HK145">
            <v>3.8886032769998873</v>
          </cell>
          <cell r="HL145">
            <v>5.142904908851537</v>
          </cell>
          <cell r="HM145">
            <v>3.046005159865357</v>
          </cell>
        </row>
        <row r="146">
          <cell r="GU146">
            <v>57</v>
          </cell>
          <cell r="GV146">
            <v>7.526696890913389</v>
          </cell>
          <cell r="GW146">
            <v>7.649428927081741</v>
          </cell>
          <cell r="GX146" t="str">
            <v>---</v>
          </cell>
          <cell r="GY146">
            <v>7.649428927081741</v>
          </cell>
          <cell r="GZ146">
            <v>8.072420605667444</v>
          </cell>
          <cell r="HA146">
            <v>2.3751746451944995</v>
          </cell>
          <cell r="HB146">
            <v>3.5950510922855465</v>
          </cell>
          <cell r="HC146">
            <v>3.6539337512815955</v>
          </cell>
          <cell r="HD146" t="str">
            <v>---</v>
          </cell>
          <cell r="HE146">
            <v>3.6539337512815955</v>
          </cell>
          <cell r="HF146">
            <v>3.0723105438759424</v>
          </cell>
          <cell r="HG146">
            <v>10.906559847688975</v>
          </cell>
          <cell r="HH146">
            <v>10.897917964805226</v>
          </cell>
          <cell r="HI146">
            <v>11.076412395448887</v>
          </cell>
          <cell r="HJ146" t="str">
            <v>---</v>
          </cell>
          <cell r="HK146">
            <v>11.076412395448887</v>
          </cell>
          <cell r="HL146">
            <v>10.951552501990387</v>
          </cell>
          <cell r="HM146">
            <v>12.633281858960219</v>
          </cell>
        </row>
        <row r="147">
          <cell r="GU147">
            <v>56</v>
          </cell>
          <cell r="GV147">
            <v>1.08899139819154</v>
          </cell>
          <cell r="GW147">
            <v>1.08899139819154</v>
          </cell>
          <cell r="GX147">
            <v>1.08899139819154</v>
          </cell>
          <cell r="GY147" t="str">
            <v>---</v>
          </cell>
          <cell r="GZ147" t="str">
            <v>---</v>
          </cell>
          <cell r="HA147" t="str">
            <v>---</v>
          </cell>
          <cell r="HB147">
            <v>0</v>
          </cell>
          <cell r="HC147">
            <v>0</v>
          </cell>
          <cell r="HD147">
            <v>0</v>
          </cell>
          <cell r="HE147" t="str">
            <v>---</v>
          </cell>
          <cell r="HF147" t="str">
            <v>---</v>
          </cell>
          <cell r="HG147" t="str">
            <v>---</v>
          </cell>
          <cell r="HH147">
            <v>0</v>
          </cell>
          <cell r="HI147">
            <v>0</v>
          </cell>
          <cell r="HJ147">
            <v>0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>
            <v>1.8107295500815703</v>
          </cell>
          <cell r="GW148">
            <v>1.814113070259172</v>
          </cell>
          <cell r="GX148">
            <v>1.814113070259172</v>
          </cell>
          <cell r="GY148" t="str">
            <v>---</v>
          </cell>
          <cell r="GZ148" t="str">
            <v>---</v>
          </cell>
          <cell r="HA148" t="str">
            <v>---</v>
          </cell>
          <cell r="HB148">
            <v>1.4915021367099173</v>
          </cell>
          <cell r="HC148">
            <v>1.4942886610119086</v>
          </cell>
          <cell r="HD148">
            <v>1.4942886610119086</v>
          </cell>
          <cell r="HE148" t="str">
            <v>---</v>
          </cell>
          <cell r="HF148" t="str">
            <v>---</v>
          </cell>
          <cell r="HG148" t="str">
            <v>---</v>
          </cell>
          <cell r="HH148">
            <v>6.634173306907199</v>
          </cell>
          <cell r="HI148">
            <v>6.646569889955514</v>
          </cell>
          <cell r="HJ148">
            <v>6.646569889955514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7.49898404336054</v>
          </cell>
          <cell r="GW149">
            <v>7.49898404336054</v>
          </cell>
          <cell r="GX149">
            <v>20.39162727886563</v>
          </cell>
          <cell r="GY149">
            <v>7.404813572696785</v>
          </cell>
          <cell r="GZ149">
            <v>9.456912451702365</v>
          </cell>
          <cell r="HA149">
            <v>1.7803771078557986</v>
          </cell>
          <cell r="HB149">
            <v>5.576464833098636</v>
          </cell>
          <cell r="HC149">
            <v>5.576464833098636</v>
          </cell>
          <cell r="HD149">
            <v>18.71568061029449</v>
          </cell>
          <cell r="HE149">
            <v>5.480493116335354</v>
          </cell>
          <cell r="HF149">
            <v>3.1874100471018387</v>
          </cell>
          <cell r="HG149">
            <v>11.765464518019574</v>
          </cell>
          <cell r="HH149">
            <v>9.945113860586268</v>
          </cell>
          <cell r="HI149">
            <v>9.945113860586268</v>
          </cell>
          <cell r="HJ149">
            <v>28.764348413234302</v>
          </cell>
          <cell r="HK149">
            <v>9.807654369698165</v>
          </cell>
          <cell r="HL149">
            <v>9.016007216036833</v>
          </cell>
          <cell r="HM149">
            <v>11.97741780746098</v>
          </cell>
        </row>
        <row r="150">
          <cell r="GU150">
            <v>37</v>
          </cell>
          <cell r="GV150">
            <v>2.9538134776814164</v>
          </cell>
          <cell r="GW150">
            <v>2.9681324436224203</v>
          </cell>
          <cell r="GX150">
            <v>2.4759488462269212</v>
          </cell>
          <cell r="GY150">
            <v>3.5596855527617586</v>
          </cell>
          <cell r="GZ150">
            <v>8.399129426884056</v>
          </cell>
          <cell r="HA150">
            <v>0.7138546709696963</v>
          </cell>
          <cell r="HB150">
            <v>2.7561729462591957</v>
          </cell>
          <cell r="HC150">
            <v>2.7703746485356584</v>
          </cell>
          <cell r="HD150">
            <v>2.486047389978976</v>
          </cell>
          <cell r="HE150">
            <v>3.1120413962531552</v>
          </cell>
          <cell r="HF150">
            <v>3.7851230799427893</v>
          </cell>
          <cell r="HG150">
            <v>2.7162361432742625</v>
          </cell>
          <cell r="HH150">
            <v>7.492689300099528</v>
          </cell>
          <cell r="HI150">
            <v>7.531292865467322</v>
          </cell>
          <cell r="HJ150">
            <v>7.473434824915998</v>
          </cell>
          <cell r="HK150">
            <v>7.600832167382218</v>
          </cell>
          <cell r="HL150">
            <v>14.528983556825406</v>
          </cell>
          <cell r="HM150">
            <v>3.5267385957559</v>
          </cell>
        </row>
        <row r="151">
          <cell r="GU151">
            <v>14</v>
          </cell>
          <cell r="GV151">
            <v>2.430146752078911</v>
          </cell>
          <cell r="GW151">
            <v>2.501604959054088</v>
          </cell>
          <cell r="GX151">
            <v>3.253753091032803</v>
          </cell>
          <cell r="GY151">
            <v>1.4325034368833975</v>
          </cell>
          <cell r="GZ151">
            <v>6.07749576120671</v>
          </cell>
          <cell r="HA151">
            <v>0.5586938550564894</v>
          </cell>
          <cell r="HB151">
            <v>5.60650705107554</v>
          </cell>
          <cell r="HC151">
            <v>5.792702694708011</v>
          </cell>
          <cell r="HD151">
            <v>5.223912476157038</v>
          </cell>
          <cell r="HE151">
            <v>6.636151358419297</v>
          </cell>
          <cell r="HF151">
            <v>1.9775728716069771</v>
          </cell>
          <cell r="HG151">
            <v>7.5394708271155855</v>
          </cell>
          <cell r="HH151">
            <v>12.28645393950069</v>
          </cell>
          <cell r="HI151">
            <v>12.694346114179217</v>
          </cell>
          <cell r="HJ151">
            <v>12.633196896851898</v>
          </cell>
          <cell r="HK151">
            <v>12.781263462696987</v>
          </cell>
          <cell r="HL151">
            <v>5.7387585004742325</v>
          </cell>
          <cell r="HM151">
            <v>14.106089831909616</v>
          </cell>
        </row>
        <row r="152">
          <cell r="GU152">
            <v>49</v>
          </cell>
          <cell r="GV152">
            <v>1.9091338937716953</v>
          </cell>
          <cell r="GW152">
            <v>1.9192403492142327</v>
          </cell>
          <cell r="GX152">
            <v>2.2888263719514774</v>
          </cell>
          <cell r="GY152">
            <v>0.5893925565358482</v>
          </cell>
          <cell r="GZ152">
            <v>1.6248183297724852</v>
          </cell>
          <cell r="HA152">
            <v>0.13964001966596942</v>
          </cell>
          <cell r="HB152">
            <v>1.422522200295615</v>
          </cell>
          <cell r="HC152">
            <v>1.4305125282547289</v>
          </cell>
          <cell r="HD152">
            <v>1.551401764895462</v>
          </cell>
          <cell r="HE152">
            <v>0.9955256017897387</v>
          </cell>
          <cell r="HF152">
            <v>0.7222125522178976</v>
          </cell>
          <cell r="HG152">
            <v>1.1142431032899454</v>
          </cell>
          <cell r="HH152">
            <v>5.926710242021298</v>
          </cell>
          <cell r="HI152">
            <v>5.96000171140204</v>
          </cell>
          <cell r="HJ152">
            <v>5.368308497224222</v>
          </cell>
          <cell r="HK152">
            <v>8.089037622959133</v>
          </cell>
          <cell r="HL152">
            <v>12.322766879424549</v>
          </cell>
          <cell r="HM152">
            <v>6.250054546882682</v>
          </cell>
        </row>
        <row r="153">
          <cell r="GU153">
            <v>46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 t="str">
            <v>---</v>
          </cell>
          <cell r="HC153" t="str">
            <v>---</v>
          </cell>
          <cell r="HD153" t="str">
            <v>---</v>
          </cell>
          <cell r="HE153" t="str">
            <v>---</v>
          </cell>
          <cell r="HF153" t="str">
            <v>---</v>
          </cell>
          <cell r="HG153" t="str">
            <v>---</v>
          </cell>
          <cell r="HH153" t="str">
            <v>---</v>
          </cell>
          <cell r="HI153" t="str">
            <v>---</v>
          </cell>
          <cell r="HJ153" t="str">
            <v>---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2.75954447446348</v>
          </cell>
          <cell r="GW155">
            <v>2.800510577148402</v>
          </cell>
          <cell r="GX155">
            <v>2.294049687414616</v>
          </cell>
          <cell r="GY155">
            <v>3.358220908111735</v>
          </cell>
          <cell r="GZ155">
            <v>7.374225569247839</v>
          </cell>
          <cell r="HA155">
            <v>2.4445987698363623</v>
          </cell>
          <cell r="HB155">
            <v>6.8830020993573475</v>
          </cell>
          <cell r="HC155">
            <v>6.94355907855794</v>
          </cell>
          <cell r="HD155">
            <v>1.3292393858734217</v>
          </cell>
          <cell r="HE155">
            <v>12.581698513962639</v>
          </cell>
          <cell r="HF155">
            <v>1.6573068281246481</v>
          </cell>
          <cell r="HG155">
            <v>15.06694700328299</v>
          </cell>
          <cell r="HH155">
            <v>10.026716646793684</v>
          </cell>
          <cell r="HI155">
            <v>10.220837813068863</v>
          </cell>
          <cell r="HJ155">
            <v>2.602764214138622</v>
          </cell>
          <cell r="HK155">
            <v>18.609794264169505</v>
          </cell>
          <cell r="HL155">
            <v>6.700132792745743</v>
          </cell>
          <cell r="HM155">
            <v>21.319186134392048</v>
          </cell>
        </row>
        <row r="158">
          <cell r="GU158">
            <v>43</v>
          </cell>
          <cell r="GV158">
            <v>0.5806568680820178</v>
          </cell>
          <cell r="GW158">
            <v>1.4421601718318502</v>
          </cell>
          <cell r="GX158">
            <v>1.4831177027453455</v>
          </cell>
          <cell r="GY158">
            <v>0</v>
          </cell>
          <cell r="GZ158">
            <v>0</v>
          </cell>
          <cell r="HA158" t="str">
            <v>---</v>
          </cell>
          <cell r="HB158">
            <v>0.016384587455595515</v>
          </cell>
          <cell r="HC158">
            <v>0.05540265224875439</v>
          </cell>
          <cell r="HD158">
            <v>0.05697983795341756</v>
          </cell>
          <cell r="HE158">
            <v>0</v>
          </cell>
          <cell r="HF158">
            <v>0</v>
          </cell>
          <cell r="HG158" t="str">
            <v>---</v>
          </cell>
          <cell r="HH158">
            <v>0.6078751587733623</v>
          </cell>
          <cell r="HI158">
            <v>2.0558453513347654</v>
          </cell>
          <cell r="HJ158">
            <v>2.114231618807195</v>
          </cell>
          <cell r="HK158">
            <v>0</v>
          </cell>
          <cell r="HL158">
            <v>0</v>
          </cell>
          <cell r="HM158" t="str">
            <v>---</v>
          </cell>
        </row>
        <row r="159">
          <cell r="GU159">
            <v>58</v>
          </cell>
          <cell r="GV159">
            <v>2.3398305781725472</v>
          </cell>
          <cell r="GW159">
            <v>2.3398305781725472</v>
          </cell>
          <cell r="GX159">
            <v>2.3398305781725472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0</v>
          </cell>
          <cell r="HC159">
            <v>0</v>
          </cell>
          <cell r="HD159">
            <v>0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0</v>
          </cell>
          <cell r="HI159">
            <v>0</v>
          </cell>
          <cell r="HJ159">
            <v>0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0.9779019558039117</v>
          </cell>
          <cell r="GW160">
            <v>1.0657342657342659</v>
          </cell>
          <cell r="GX160">
            <v>1.132867132867133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0</v>
          </cell>
          <cell r="HC160">
            <v>0</v>
          </cell>
          <cell r="HD160">
            <v>0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8.643637287274576</v>
          </cell>
          <cell r="HI160">
            <v>9.518881118881119</v>
          </cell>
          <cell r="HJ160">
            <v>9.518881118881119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>
            <v>1.7518191968582757</v>
          </cell>
          <cell r="GW161">
            <v>1.7529581168221373</v>
          </cell>
          <cell r="GX161">
            <v>1.7529581168221373</v>
          </cell>
          <cell r="GY161" t="str">
            <v>---</v>
          </cell>
          <cell r="GZ161" t="str">
            <v>---</v>
          </cell>
          <cell r="HA161" t="str">
            <v>---</v>
          </cell>
          <cell r="HB161">
            <v>0</v>
          </cell>
          <cell r="HC161">
            <v>0</v>
          </cell>
          <cell r="HD161">
            <v>0</v>
          </cell>
          <cell r="HE161" t="str">
            <v>---</v>
          </cell>
          <cell r="HF161" t="str">
            <v>---</v>
          </cell>
          <cell r="HG161" t="str">
            <v>---</v>
          </cell>
          <cell r="HH161">
            <v>0</v>
          </cell>
          <cell r="HI161">
            <v>0</v>
          </cell>
          <cell r="HJ161">
            <v>0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>
            <v>1.2081844754790516</v>
          </cell>
          <cell r="GW162">
            <v>3.058076225045372</v>
          </cell>
          <cell r="GX162">
            <v>3.058076225045372</v>
          </cell>
          <cell r="GY162" t="str">
            <v>---</v>
          </cell>
          <cell r="GZ162" t="str">
            <v>---</v>
          </cell>
          <cell r="HA162" t="str">
            <v>---</v>
          </cell>
          <cell r="HB162">
            <v>0</v>
          </cell>
          <cell r="HC162">
            <v>0</v>
          </cell>
          <cell r="HD162">
            <v>0</v>
          </cell>
          <cell r="HE162" t="str">
            <v>---</v>
          </cell>
          <cell r="HF162" t="str">
            <v>---</v>
          </cell>
          <cell r="HG162" t="str">
            <v>---</v>
          </cell>
          <cell r="HH162">
            <v>0</v>
          </cell>
          <cell r="HI162">
            <v>0</v>
          </cell>
          <cell r="HJ162">
            <v>0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2.488874907400975</v>
          </cell>
          <cell r="GW164">
            <v>2.5196198882544483</v>
          </cell>
          <cell r="GX164">
            <v>2.3589731658984663</v>
          </cell>
          <cell r="GY164">
            <v>2.78099697457032</v>
          </cell>
          <cell r="GZ164">
            <v>6.232097009694859</v>
          </cell>
          <cell r="HA164">
            <v>1.0120827576571438</v>
          </cell>
          <cell r="HB164">
            <v>2.7478768031829555</v>
          </cell>
          <cell r="HC164">
            <v>2.7813194105955024</v>
          </cell>
          <cell r="HD164">
            <v>1.670083967019069</v>
          </cell>
          <cell r="HE164">
            <v>4.5225712538797564</v>
          </cell>
          <cell r="HF164">
            <v>2.325574682366903</v>
          </cell>
          <cell r="HG164">
            <v>5.652326805272309</v>
          </cell>
          <cell r="HH164">
            <v>6.472476100756906</v>
          </cell>
          <cell r="HI164">
            <v>6.564606418151274</v>
          </cell>
          <cell r="HJ164">
            <v>5.3845974884769925</v>
          </cell>
          <cell r="HK164">
            <v>8.458336077368068</v>
          </cell>
          <cell r="HL164">
            <v>8.49797742156201</v>
          </cell>
          <cell r="HM164">
            <v>8.438017298831218</v>
          </cell>
        </row>
        <row r="173">
          <cell r="GU173">
            <v>927</v>
          </cell>
          <cell r="GV173" t="str">
            <v>---</v>
          </cell>
          <cell r="GW173" t="str">
            <v>---</v>
          </cell>
          <cell r="GX173" t="str">
            <v>---</v>
          </cell>
          <cell r="GY173" t="str">
            <v>---</v>
          </cell>
          <cell r="GZ173" t="str">
            <v>---</v>
          </cell>
          <cell r="HA173" t="str">
            <v>---</v>
          </cell>
          <cell r="HB173" t="str">
            <v>---</v>
          </cell>
          <cell r="HC173" t="str">
            <v>---</v>
          </cell>
          <cell r="HD173" t="str">
            <v>---</v>
          </cell>
          <cell r="HE173" t="str">
            <v>---</v>
          </cell>
          <cell r="HF173" t="str">
            <v>---</v>
          </cell>
          <cell r="HG173" t="str">
            <v>---</v>
          </cell>
          <cell r="HH173" t="str">
            <v>---</v>
          </cell>
          <cell r="HI173" t="str">
            <v>---</v>
          </cell>
          <cell r="HJ173" t="str">
            <v>---</v>
          </cell>
          <cell r="HK173" t="str">
            <v>---</v>
          </cell>
          <cell r="HL173" t="str">
            <v>---</v>
          </cell>
          <cell r="HM173" t="str">
            <v>---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2.766756043030416</v>
          </cell>
          <cell r="HC174">
            <v>2.798410310204924</v>
          </cell>
          <cell r="HD174">
            <v>2.378973384748811</v>
          </cell>
          <cell r="HE174">
            <v>3.3679726414506064</v>
          </cell>
          <cell r="HF174">
            <v>3.0172944096864875</v>
          </cell>
          <cell r="HG174">
            <v>3.5457757492114883</v>
          </cell>
          <cell r="HH174">
            <v>7.17944993874949</v>
          </cell>
          <cell r="HI174">
            <v>7.261472020729533</v>
          </cell>
          <cell r="HJ174">
            <v>7.1478625083303005</v>
          </cell>
          <cell r="HK174">
            <v>7.414590211841466</v>
          </cell>
          <cell r="HL174">
            <v>11.086521048190786</v>
          </cell>
          <cell r="HM174">
            <v>5.568877027906851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2.9787059870124604</v>
          </cell>
          <cell r="HC175">
            <v>3.0144683535041294</v>
          </cell>
          <cell r="HD175">
            <v>1.6444625161449387</v>
          </cell>
          <cell r="HE175">
            <v>4.95969068816858</v>
          </cell>
          <cell r="HF175">
            <v>2.4758072801680955</v>
          </cell>
          <cell r="HG175">
            <v>6.226396908298511</v>
          </cell>
          <cell r="HH175">
            <v>6.7287717179435145</v>
          </cell>
          <cell r="HI175">
            <v>6.823802356179211</v>
          </cell>
          <cell r="HJ175">
            <v>5.213092958198746</v>
          </cell>
          <cell r="HK175">
            <v>9.203370852947925</v>
          </cell>
          <cell r="HL175">
            <v>9.589254052201305</v>
          </cell>
          <cell r="HM175">
            <v>9.00648761499148</v>
          </cell>
        </row>
        <row r="176">
          <cell r="GU176">
            <v>2000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2.192020391051082</v>
          </cell>
          <cell r="HC176">
            <v>2.2213486237965925</v>
          </cell>
          <cell r="HD176">
            <v>1.8703551657311703</v>
          </cell>
          <cell r="HE176">
            <v>2.783527247468662</v>
          </cell>
          <cell r="HF176">
            <v>2.4680974610057045</v>
          </cell>
          <cell r="HG176">
            <v>2.95845582100132</v>
          </cell>
          <cell r="HH176">
            <v>6.044081166015996</v>
          </cell>
          <cell r="HI176">
            <v>6.129851615893022</v>
          </cell>
          <cell r="HJ176">
            <v>6.0643337625123275</v>
          </cell>
          <cell r="HK176">
            <v>6.236627046756722</v>
          </cell>
          <cell r="HL176">
            <v>9.061377217754881</v>
          </cell>
          <cell r="HM176">
            <v>4.677393218439266</v>
          </cell>
        </row>
        <row r="177">
          <cell r="GU177">
            <v>2001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1.942905561774123</v>
          </cell>
          <cell r="HC177">
            <v>1.9678922966360664</v>
          </cell>
          <cell r="HD177">
            <v>1.7134792633120657</v>
          </cell>
          <cell r="HE177">
            <v>2.3651185784030218</v>
          </cell>
          <cell r="HF177">
            <v>2.6083432274005856</v>
          </cell>
          <cell r="HG177">
            <v>2.209866602274426</v>
          </cell>
          <cell r="HH177">
            <v>5.816971564639432</v>
          </cell>
          <cell r="HI177">
            <v>5.89140636355838</v>
          </cell>
          <cell r="HJ177">
            <v>5.822473014552705</v>
          </cell>
          <cell r="HK177">
            <v>6.002069052426741</v>
          </cell>
          <cell r="HL177">
            <v>10.056815302218638</v>
          </cell>
          <cell r="HM177">
            <v>3.4124544290361754</v>
          </cell>
        </row>
        <row r="178">
          <cell r="GU178">
            <v>2002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2.884856458686512</v>
          </cell>
          <cell r="HC178">
            <v>2.9276270754131617</v>
          </cell>
          <cell r="HD178">
            <v>2.2916631924963253</v>
          </cell>
          <cell r="HE178">
            <v>4.022173658121961</v>
          </cell>
          <cell r="HF178">
            <v>1.8445202260372768</v>
          </cell>
          <cell r="HG178">
            <v>4.78493592682414</v>
          </cell>
          <cell r="HH178">
            <v>6.680872573970641</v>
          </cell>
          <cell r="HI178">
            <v>6.80194267843079</v>
          </cell>
          <cell r="HJ178">
            <v>6.73135596189933</v>
          </cell>
          <cell r="HK178">
            <v>6.922002679995397</v>
          </cell>
          <cell r="HL178">
            <v>4.634550228527326</v>
          </cell>
          <cell r="HM178">
            <v>7.709429296964032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6.8830020993573475</v>
          </cell>
          <cell r="HC179">
            <v>6.94355907855794</v>
          </cell>
          <cell r="HD179">
            <v>1.3292393858734217</v>
          </cell>
          <cell r="HE179">
            <v>12.581698513962639</v>
          </cell>
          <cell r="HF179">
            <v>1.6573068281246481</v>
          </cell>
          <cell r="HG179">
            <v>15.06694700328299</v>
          </cell>
          <cell r="HH179">
            <v>10.026716646793684</v>
          </cell>
          <cell r="HI179">
            <v>10.220837813068863</v>
          </cell>
          <cell r="HJ179">
            <v>2.602764214138622</v>
          </cell>
          <cell r="HK179">
            <v>18.609794264169505</v>
          </cell>
          <cell r="HL179">
            <v>6.700132792745743</v>
          </cell>
          <cell r="HM179">
            <v>21.319186134392048</v>
          </cell>
        </row>
        <row r="180">
          <cell r="GU180">
            <v>2020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>
            <v>1.3360853701535353</v>
          </cell>
          <cell r="HC180">
            <v>1.3482448136734362</v>
          </cell>
          <cell r="HD180">
            <v>0.9529892348214519</v>
          </cell>
          <cell r="HE180">
            <v>2.276560021140555</v>
          </cell>
          <cell r="HF180">
            <v>2.046385434722996</v>
          </cell>
          <cell r="HG180">
            <v>2.5058001256866906</v>
          </cell>
          <cell r="HH180">
            <v>4.783048260643443</v>
          </cell>
          <cell r="HI180">
            <v>4.826578639154705</v>
          </cell>
          <cell r="HJ180">
            <v>4.365076910207813</v>
          </cell>
          <cell r="HK180">
            <v>5.910475066037106</v>
          </cell>
          <cell r="HL180">
            <v>6.817994796776787</v>
          </cell>
          <cell r="HM180">
            <v>5.006641521138445</v>
          </cell>
        </row>
        <row r="181">
          <cell r="GU181">
            <v>2021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1.004961331045567</v>
          </cell>
          <cell r="HC181">
            <v>1.0067485689105822</v>
          </cell>
          <cell r="HD181">
            <v>0.9554620236053416</v>
          </cell>
          <cell r="HE181">
            <v>1.1638555495708227</v>
          </cell>
          <cell r="HF181">
            <v>0.985618295559903</v>
          </cell>
          <cell r="HG181">
            <v>1.2580362024577467</v>
          </cell>
          <cell r="HH181">
            <v>4.3541733290903615</v>
          </cell>
          <cell r="HI181">
            <v>4.361917193964317</v>
          </cell>
          <cell r="HJ181">
            <v>4.294585096689102</v>
          </cell>
          <cell r="HK181">
            <v>4.56817382458601</v>
          </cell>
          <cell r="HL181">
            <v>6.402177336190341</v>
          </cell>
          <cell r="HM181">
            <v>3.5990847503252725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0.40885775380200723</v>
          </cell>
          <cell r="HC182">
            <v>0.44756310120569326</v>
          </cell>
          <cell r="HD182">
            <v>0.21961603558436593</v>
          </cell>
          <cell r="HE182">
            <v>1.5090147607043045</v>
          </cell>
          <cell r="HF182">
            <v>1.992005141680171</v>
          </cell>
          <cell r="HG182">
            <v>0.5322771856360409</v>
          </cell>
          <cell r="HH182">
            <v>1.5091883627893392</v>
          </cell>
          <cell r="HI182">
            <v>1.6520460623044968</v>
          </cell>
          <cell r="HJ182">
            <v>1.3892451568204864</v>
          </cell>
          <cell r="HK182">
            <v>2.875898718349484</v>
          </cell>
          <cell r="HL182">
            <v>4.034437881669837</v>
          </cell>
          <cell r="HM182">
            <v>0.5330993994196639</v>
          </cell>
        </row>
        <row r="183">
          <cell r="GU183">
            <v>2023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3.922969415130675</v>
          </cell>
          <cell r="HC183">
            <v>3.932422800256974</v>
          </cell>
          <cell r="HD183">
            <v>1.1489111356155828</v>
          </cell>
          <cell r="HE183">
            <v>4.110852143459969</v>
          </cell>
          <cell r="HF183">
            <v>2.879149940938978</v>
          </cell>
          <cell r="HG183">
            <v>7.354918716012611</v>
          </cell>
          <cell r="HH183">
            <v>8.127220656088184</v>
          </cell>
          <cell r="HI183">
            <v>8.146805232693572</v>
          </cell>
          <cell r="HJ183">
            <v>4.412294152943529</v>
          </cell>
          <cell r="HK183">
            <v>8.386191853135227</v>
          </cell>
          <cell r="HL183">
            <v>7.484103473650447</v>
          </cell>
          <cell r="HM183">
            <v>10.762106204750236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1.3816208006579893</v>
          </cell>
          <cell r="HC184">
            <v>1.3826729675800187</v>
          </cell>
          <cell r="HD184">
            <v>1.3476269039790907</v>
          </cell>
          <cell r="HE184">
            <v>2.513529211291827</v>
          </cell>
          <cell r="HF184">
            <v>1.396842958083283</v>
          </cell>
          <cell r="HG184">
            <v>5.583297273439729</v>
          </cell>
          <cell r="HH184">
            <v>6.085206275847524</v>
          </cell>
          <cell r="HI184">
            <v>6.089841240708452</v>
          </cell>
          <cell r="HJ184">
            <v>6.198619606507434</v>
          </cell>
          <cell r="HK184">
            <v>2.579758815448023</v>
          </cell>
          <cell r="HL184">
            <v>1.4863852110916813</v>
          </cell>
          <cell r="HM184">
            <v>5.585441226965777</v>
          </cell>
        </row>
        <row r="185">
          <cell r="GU185">
            <v>2025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0.0010119954587355</v>
          </cell>
          <cell r="HC185">
            <v>0.0012260134431743227</v>
          </cell>
          <cell r="HD185">
            <v>0.001226764871617603</v>
          </cell>
          <cell r="HE185">
            <v>0</v>
          </cell>
          <cell r="HF185">
            <v>0</v>
          </cell>
          <cell r="HG185" t="str">
            <v>---</v>
          </cell>
          <cell r="HH185">
            <v>1.9444786891860089</v>
          </cell>
          <cell r="HI185">
            <v>2.3557205993170447</v>
          </cell>
          <cell r="HJ185">
            <v>2.357160809993818</v>
          </cell>
          <cell r="HK185">
            <v>0</v>
          </cell>
          <cell r="HL185">
            <v>0</v>
          </cell>
          <cell r="HM185" t="str">
            <v>---</v>
          </cell>
        </row>
        <row r="186">
          <cell r="GU186">
            <v>2026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0.4289448777525772</v>
          </cell>
          <cell r="HC186">
            <v>0.4621320596600409</v>
          </cell>
          <cell r="HD186">
            <v>0.22836127873779735</v>
          </cell>
          <cell r="HE186">
            <v>1.5090147607043045</v>
          </cell>
          <cell r="HF186">
            <v>1.992005141680171</v>
          </cell>
          <cell r="HG186">
            <v>0.5322771856360409</v>
          </cell>
          <cell r="HH186">
            <v>1.5833295504410854</v>
          </cell>
          <cell r="HI186">
            <v>1.7058190621357483</v>
          </cell>
          <cell r="HJ186">
            <v>1.4445607737561073</v>
          </cell>
          <cell r="HK186">
            <v>2.875898718349484</v>
          </cell>
          <cell r="HL186">
            <v>4.034437881669837</v>
          </cell>
          <cell r="HM186">
            <v>0.5330993994196639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>
            <v>0</v>
          </cell>
          <cell r="HC187">
            <v>0</v>
          </cell>
          <cell r="HD187">
            <v>0</v>
          </cell>
          <cell r="HE187" t="str">
            <v>---</v>
          </cell>
          <cell r="HF187" t="str">
            <v>---</v>
          </cell>
          <cell r="HG187" t="str">
            <v>---</v>
          </cell>
          <cell r="HH187">
            <v>0</v>
          </cell>
          <cell r="HI187">
            <v>0</v>
          </cell>
          <cell r="HJ187">
            <v>0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0.9643999884479483</v>
          </cell>
          <cell r="HC188">
            <v>1.0034438137039603</v>
          </cell>
          <cell r="HD188">
            <v>0.9444772353321215</v>
          </cell>
          <cell r="HE188">
            <v>1.7766832776940915</v>
          </cell>
          <cell r="HF188">
            <v>1.8197769940905428</v>
          </cell>
          <cell r="HG188">
            <v>1.6823043689578945</v>
          </cell>
          <cell r="HH188">
            <v>4.350162431578479</v>
          </cell>
          <cell r="HI188">
            <v>4.526278076531501</v>
          </cell>
          <cell r="HJ188">
            <v>4.658335181359932</v>
          </cell>
          <cell r="HK188">
            <v>2.7945465090632835</v>
          </cell>
          <cell r="HL188">
            <v>3.3019204683372596</v>
          </cell>
          <cell r="HM188">
            <v>1.6833876221498372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1">
        <row r="4">
          <cell r="M4">
            <v>486.39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9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"/>
      <sheetName val="INDICE EVOLUCIONES"/>
      <sheetName val="EVOLUCIONES"/>
      <sheetName val="EVO CTAS A PEDIDO"/>
      <sheetName val="Evo Componentes Var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"/>
      <sheetName val="Pasivos"/>
      <sheetName val="Resultados"/>
      <sheetName val="Activos-Pasivos Banc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Cartera deteriorada y castigos"/>
      <sheetName val="Indic. Actividad - Rentabilidad"/>
      <sheetName val="Indic. Riesgo créd - Eficiencia"/>
      <sheetName val="Definiciones Usada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Hoja1"/>
      <sheetName val="Tabla C04"/>
      <sheetName val="Tabla T8"/>
      <sheetName val="Rep2007"/>
      <sheetName val="FMI"/>
      <sheetName val="FMI (2)"/>
      <sheetName val="OCDE"/>
      <sheetName val="A"/>
      <sheetName val="P"/>
      <sheetName val="R"/>
      <sheetName val="INTERESES-COMISIONES"/>
      <sheetName val="Int-Com"/>
    </sheetNames>
    <sheetDataSet>
      <sheetData sheetId="0">
        <row r="2">
          <cell r="AA2">
            <v>1</v>
          </cell>
          <cell r="AB2" t="str">
            <v>BANCO DE CHILE</v>
          </cell>
        </row>
        <row r="3">
          <cell r="AA3">
            <v>9</v>
          </cell>
          <cell r="AB3" t="str">
            <v>BANCO INTERNACIONAL</v>
          </cell>
        </row>
        <row r="4">
          <cell r="AA4">
            <v>12</v>
          </cell>
          <cell r="AB4" t="str">
            <v>BANCO DEL ESTADO DE CHILE</v>
          </cell>
        </row>
        <row r="5">
          <cell r="AA5">
            <v>14</v>
          </cell>
          <cell r="AB5" t="str">
            <v>SCOTIABANK CHILE</v>
          </cell>
        </row>
        <row r="6">
          <cell r="AA6">
            <v>16</v>
          </cell>
          <cell r="AB6" t="str">
            <v>BANCO DE CREDITO E INVERSIONES</v>
          </cell>
        </row>
        <row r="7">
          <cell r="AA7">
            <v>17</v>
          </cell>
          <cell r="AB7" t="str">
            <v>BANCO DO BRASIL S.A.</v>
          </cell>
        </row>
        <row r="8">
          <cell r="AA8">
            <v>27</v>
          </cell>
          <cell r="AB8" t="str">
            <v>CORPBANCA</v>
          </cell>
        </row>
        <row r="9">
          <cell r="AA9">
            <v>28</v>
          </cell>
          <cell r="AB9" t="str">
            <v>BANCO BICE</v>
          </cell>
        </row>
        <row r="10">
          <cell r="AA10">
            <v>31</v>
          </cell>
          <cell r="AB10" t="str">
            <v>HSBC BANK (CHILE)</v>
          </cell>
        </row>
        <row r="11">
          <cell r="AA11">
            <v>37</v>
          </cell>
          <cell r="AB11" t="str">
            <v>BANCO SANTANDER-CHILE</v>
          </cell>
        </row>
        <row r="12">
          <cell r="AA12">
            <v>39</v>
          </cell>
          <cell r="AB12" t="str">
            <v>BANCO ITAU CHILE</v>
          </cell>
        </row>
        <row r="13">
          <cell r="AA13">
            <v>41</v>
          </cell>
          <cell r="AB13" t="str">
            <v>JP MORGAN CHASE BANK, N.A.</v>
          </cell>
        </row>
        <row r="14">
          <cell r="AA14">
            <v>43</v>
          </cell>
          <cell r="AB14" t="str">
            <v>BANCO DE LA NACION ARGENTINA</v>
          </cell>
        </row>
        <row r="15">
          <cell r="AA15">
            <v>45</v>
          </cell>
          <cell r="AB15" t="str">
            <v>THE BANK OF TOKYO-MITSUBISHI LTD.</v>
          </cell>
        </row>
        <row r="16">
          <cell r="AA16">
            <v>46</v>
          </cell>
          <cell r="AB16" t="str">
            <v>THE ROYAL BANK OF SCOTLAND (CHILE)</v>
          </cell>
        </row>
        <row r="17">
          <cell r="AA17">
            <v>49</v>
          </cell>
          <cell r="AB17" t="str">
            <v>BANCO SECURITY</v>
          </cell>
        </row>
        <row r="18">
          <cell r="AA18">
            <v>51</v>
          </cell>
          <cell r="AB18" t="str">
            <v>BANCO FALABELLA</v>
          </cell>
        </row>
        <row r="19">
          <cell r="AA19">
            <v>52</v>
          </cell>
          <cell r="AB19" t="str">
            <v>DEUTSCHE BANK (CHILE)</v>
          </cell>
        </row>
        <row r="20">
          <cell r="AA20">
            <v>53</v>
          </cell>
          <cell r="AB20" t="str">
            <v>BANCO RIPLEY</v>
          </cell>
        </row>
        <row r="21">
          <cell r="AA21">
            <v>54</v>
          </cell>
          <cell r="AB21" t="str">
            <v>RABOBANK CHILE</v>
          </cell>
        </row>
        <row r="22">
          <cell r="AA22">
            <v>55</v>
          </cell>
          <cell r="AB22" t="str">
            <v>BANCO MONEX</v>
          </cell>
        </row>
        <row r="23">
          <cell r="AA23">
            <v>56</v>
          </cell>
          <cell r="AB23" t="str">
            <v>BANCO PENTA</v>
          </cell>
        </row>
        <row r="24">
          <cell r="AA24">
            <v>57</v>
          </cell>
          <cell r="AB24" t="str">
            <v>BANCO PARIS</v>
          </cell>
        </row>
        <row r="25">
          <cell r="AA25">
            <v>58</v>
          </cell>
          <cell r="AB25" t="str">
            <v>DnB NOR BANK ASA</v>
          </cell>
        </row>
        <row r="26">
          <cell r="AA26">
            <v>504</v>
          </cell>
          <cell r="AB26" t="str">
            <v>BANCO BILBAO VIZCAYA ARGENTARIA, CHILE</v>
          </cell>
        </row>
        <row r="27">
          <cell r="AA27">
            <v>507</v>
          </cell>
          <cell r="AB27" t="str">
            <v>BANCO DEL DESARROLLO</v>
          </cell>
        </row>
        <row r="28">
          <cell r="AA28">
            <v>900</v>
          </cell>
          <cell r="AB28" t="str">
            <v>BANCOS PRIVADOS</v>
          </cell>
        </row>
        <row r="29">
          <cell r="AA29">
            <v>970</v>
          </cell>
          <cell r="AB29" t="str">
            <v>BANCOS ESTABLECIDOS EN CHILE</v>
          </cell>
        </row>
        <row r="30">
          <cell r="AA30">
            <v>980</v>
          </cell>
          <cell r="AB30" t="str">
            <v>SUCURSALES DE BANCOS EXTRANJEROS</v>
          </cell>
        </row>
        <row r="31">
          <cell r="AA31">
            <v>999</v>
          </cell>
          <cell r="AB31" t="str">
            <v>SISTEMA BANCARIO CHILENO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icha balance"/>
      <sheetName val="Ficha EERR e In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3"/>
    <pageSetUpPr fitToPage="1"/>
  </sheetPr>
  <dimension ref="B6:B65"/>
  <sheetViews>
    <sheetView showGridLines="0" tabSelected="1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4.7109375" style="0" customWidth="1"/>
    <col min="2" max="2" width="98.28125" style="0" customWidth="1"/>
    <col min="16" max="16" width="2.00390625" style="0" customWidth="1"/>
  </cols>
  <sheetData>
    <row r="6" ht="15.75">
      <c r="B6" s="2" t="s">
        <v>112</v>
      </c>
    </row>
    <row r="7" ht="12.75">
      <c r="B7" s="3"/>
    </row>
    <row r="8" ht="12.75">
      <c r="B8" s="3"/>
    </row>
    <row r="9" ht="12.75">
      <c r="B9" s="4" t="s">
        <v>136</v>
      </c>
    </row>
    <row r="10" ht="12.75">
      <c r="B10" s="3"/>
    </row>
    <row r="11" ht="12.75">
      <c r="B11" s="5" t="s">
        <v>137</v>
      </c>
    </row>
    <row r="12" ht="12.75">
      <c r="B12" s="6"/>
    </row>
    <row r="13" ht="12.75">
      <c r="B13" s="6" t="s">
        <v>138</v>
      </c>
    </row>
    <row r="14" ht="12.75">
      <c r="B14" s="6"/>
    </row>
    <row r="15" ht="12.75">
      <c r="B15" s="5" t="s">
        <v>139</v>
      </c>
    </row>
    <row r="16" ht="12.75">
      <c r="B16" s="3"/>
    </row>
    <row r="17" ht="12.75">
      <c r="B17" s="4" t="s">
        <v>140</v>
      </c>
    </row>
    <row r="18" ht="12.75">
      <c r="B18" s="3"/>
    </row>
    <row r="19" ht="12.75">
      <c r="B19" s="6" t="s">
        <v>141</v>
      </c>
    </row>
    <row r="20" ht="12.75">
      <c r="B20" s="6"/>
    </row>
    <row r="21" ht="12.75">
      <c r="B21" s="6" t="s">
        <v>142</v>
      </c>
    </row>
    <row r="22" ht="12.75">
      <c r="B22" s="3"/>
    </row>
    <row r="23" ht="12.75">
      <c r="B23" s="6" t="s">
        <v>143</v>
      </c>
    </row>
    <row r="24" ht="12.75">
      <c r="B24" s="3"/>
    </row>
    <row r="25" ht="12.75">
      <c r="B25" s="6" t="s">
        <v>144</v>
      </c>
    </row>
    <row r="26" ht="12.75">
      <c r="B26" s="3"/>
    </row>
    <row r="27" ht="12.75">
      <c r="B27" s="6" t="s">
        <v>145</v>
      </c>
    </row>
    <row r="28" ht="12.75">
      <c r="B28" s="5"/>
    </row>
    <row r="29" ht="12.75">
      <c r="B29" s="6" t="s">
        <v>146</v>
      </c>
    </row>
    <row r="30" ht="12.75">
      <c r="B30" s="6"/>
    </row>
    <row r="31" ht="12.75">
      <c r="B31" s="6" t="s">
        <v>147</v>
      </c>
    </row>
    <row r="32" ht="12.75">
      <c r="B32" s="6"/>
    </row>
    <row r="33" ht="12.75">
      <c r="B33" s="6" t="s">
        <v>148</v>
      </c>
    </row>
    <row r="34" ht="12.75">
      <c r="B34" s="6"/>
    </row>
    <row r="35" ht="12.75">
      <c r="B35" s="6" t="s">
        <v>149</v>
      </c>
    </row>
    <row r="36" ht="12.75">
      <c r="B36" s="3"/>
    </row>
    <row r="37" ht="12.75">
      <c r="B37" s="6" t="s">
        <v>150</v>
      </c>
    </row>
    <row r="38" ht="12.75">
      <c r="B38" s="7"/>
    </row>
    <row r="39" ht="12.75">
      <c r="B39" s="6" t="s">
        <v>151</v>
      </c>
    </row>
    <row r="40" ht="12.75">
      <c r="B40" s="7"/>
    </row>
    <row r="41" ht="12.75">
      <c r="B41" s="6" t="s">
        <v>152</v>
      </c>
    </row>
    <row r="42" ht="12.75">
      <c r="B42" s="7"/>
    </row>
    <row r="43" ht="12.75">
      <c r="B43" s="6" t="s">
        <v>153</v>
      </c>
    </row>
    <row r="44" ht="12.75">
      <c r="B44" s="3"/>
    </row>
    <row r="45" ht="12.75">
      <c r="B45" s="6" t="s">
        <v>154</v>
      </c>
    </row>
    <row r="47" ht="12.75">
      <c r="B47" s="6" t="s">
        <v>155</v>
      </c>
    </row>
    <row r="48" ht="12.75">
      <c r="B48" s="3"/>
    </row>
    <row r="49" ht="12.75">
      <c r="B49" s="6" t="s">
        <v>156</v>
      </c>
    </row>
    <row r="50" ht="12.75">
      <c r="B50" s="3"/>
    </row>
    <row r="51" ht="12.75">
      <c r="B51" s="6" t="s">
        <v>157</v>
      </c>
    </row>
    <row r="52" ht="12.75">
      <c r="B52" s="3"/>
    </row>
    <row r="53" ht="12.75">
      <c r="B53" s="6" t="s">
        <v>158</v>
      </c>
    </row>
    <row r="54" ht="12.75">
      <c r="B54" s="3"/>
    </row>
    <row r="55" ht="12.75">
      <c r="B55" s="6" t="s">
        <v>159</v>
      </c>
    </row>
    <row r="56" ht="12.75">
      <c r="B56" s="3"/>
    </row>
    <row r="57" ht="12.75">
      <c r="B57" s="6" t="s">
        <v>160</v>
      </c>
    </row>
    <row r="58" ht="12.75">
      <c r="B58" s="6"/>
    </row>
    <row r="59" ht="12.75">
      <c r="B59" s="6"/>
    </row>
    <row r="60" ht="12.75">
      <c r="B60" s="8"/>
    </row>
    <row r="61" ht="12.75">
      <c r="B61" s="9" t="s">
        <v>113</v>
      </c>
    </row>
    <row r="62" ht="12.75">
      <c r="B62" s="10" t="s">
        <v>161</v>
      </c>
    </row>
    <row r="63" ht="12.75">
      <c r="B63" s="10" t="s">
        <v>162</v>
      </c>
    </row>
    <row r="65" ht="12.75">
      <c r="B65" s="11" t="s">
        <v>114</v>
      </c>
    </row>
  </sheetData>
  <sheetProtection/>
  <hyperlinks>
    <hyperlink ref="B11" location="'Balance Sistema'!A1" tooltip="Balance Consolidado del Sistema Bancario" display="Balance Consolidado del Sistema Bancario"/>
    <hyperlink ref="B19" location="'Activos Bancos 1'!A1" tooltip="Principales Activos Consolidados por Instituciones I" display="Principales Activos Consolidados por Instituciones I"/>
    <hyperlink ref="B27" location="'Estado Resultados Bancos 1'!A1" tooltip="Estado de Resultado Consolidado por Instituciones I" display="Estado de Resultado Consolidado por Instituciones I"/>
    <hyperlink ref="B37" location="'Indic. Activ. var. mensual'!A1" tooltip="Indicadores de Actividad mensual por instituciones" display="Indicadores de Actividad mensual por instituciones"/>
    <hyperlink ref="B57" location="'Conceptos Definidos'!A1" tooltip="Definiciones usadas" display="Definiciones de Conceptos usadas para bancos consolidados"/>
    <hyperlink ref="B31" location="'Margen Interes'!A1" tooltip="Margen de intereses por instituciones" display="Margen de intereses por instituciones"/>
    <hyperlink ref="B33" location="Comisiones!A1" tooltip="Comisiones netas por instituciones" display="Comisiones netas por instituciones"/>
    <hyperlink ref="B23" location="Pasivos_Bancos!A1" tooltip="Principales Pasivos Consolidados por Instituciones" display="Principales Pasivos Consolidados por Instituciones"/>
    <hyperlink ref="B43" location="'Ind. R. crédito provisiones'!A1" tooltip="Indicadores de Riesgo de crédito de Provisiones por instituciones" display="Indicadores de Riesgo de crédito de Provisiones por instituciones"/>
    <hyperlink ref="B39" location="'Indic. Activ. var.12 meses'!A1" tooltip="Indicadores de Actividad (variación en 12 meses) por instituciones" display="Indicadores de Actividad (variación en 12 meses) por instituciones"/>
    <hyperlink ref="B55" location="'Calidad de créditos conting.'!A1" tooltip="Calidad de los Créditos Contingentes por instituciones" display="Calidad de los Créditos Contingentes por instituciones"/>
    <hyperlink ref="B13" location="'Estado de Resultados Sistema'!A1" tooltip="Resultados Consolidados del Sistema Bancario" display="Estado de Resultados Consolidado del Sistema Bancario"/>
    <hyperlink ref="B53" location="Créditos_contingentes!A1" tooltip="Créditos Contingentes por instituciones" display="Créditos Contingentes por instituciones"/>
    <hyperlink ref="B21" location="'Activos Bancos 2'!A1" tooltip="Principales Activos Consolidados por Instituciones II" display="Principales Activos Consolidados por Instituciones II"/>
    <hyperlink ref="B25" location="'Otras Provisiones'!A1" tooltip="Otras Provisiones Consolidadas por Instituciones" display="Otras Provisiones Consolidadas por Instituciones"/>
    <hyperlink ref="B29" location="'Estado Resultados bancos 2'!A1" tooltip="Estado de Resultado Consolidado por Instituciones II" display="Estado de Resultado Consolidado por Instituciones II"/>
    <hyperlink ref="B45" location="'Mora y Deteriorada'!A1" tooltip="Indicadores de Riesgo de crédito Carteras con morosidad de 90 días o más y Cartera deteriorada por instituciones" display="Indicadores de Riesgo de crédito Carteras con morosidad de 90 días o más y Cartera deteriorada por instituciones"/>
    <hyperlink ref="B41" location="'Ind. de rentab. y eficiencia'!A1" tooltip="Indicadores de Rentabilidad y Eficiencia por instituciones" display="Indicadores de Rentabilidad y Eficiencia por instituciones"/>
    <hyperlink ref="B35" location="'Oper. financ. - cambio '!A1" tooltip="Utilidad neta de operaciones financieras y cambios por instituciones" display="Utilidad neta de operaciones financieras y cambios por instituciones"/>
    <hyperlink ref="B47" location="'Calidad de colocaciones 1'!A1" tooltip="Calidad de colocaciones por instituciones I" display="Calidad de colocaciones por instituciones I"/>
    <hyperlink ref="B49" location="'Calidad de colocaciones 2'!A1" tooltip="Calidad de colocaciones por instituciones II" display="Calidad de colocaciones por instituciones II"/>
    <hyperlink ref="B51" location="'Calidad de colocaciones 3'!A1" tooltip="Calidad de colocaciones por instituciones III" display="Calidad de colocaciones por instituciones III"/>
    <hyperlink ref="B15" location="Indicadores!A1" tooltip="Indicadores del Sistema Bancario" display="Indicadores"/>
  </hyperlinks>
  <printOptions/>
  <pageMargins left="0.35" right="0.49" top="0.54" bottom="0.6" header="0" footer="0"/>
  <pageSetup fitToHeight="1" fitToWidth="1" horizontalDpi="600" verticalDpi="600" orientation="portrait" scale="7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J43"/>
  <sheetViews>
    <sheetView showGridLines="0" zoomScale="75" zoomScaleNormal="75" zoomScalePageLayoutView="0" workbookViewId="0" topLeftCell="A1">
      <selection activeCell="A1" sqref="A1"/>
    </sheetView>
  </sheetViews>
  <sheetFormatPr defaultColWidth="11.57421875" defaultRowHeight="12.75"/>
  <cols>
    <col min="1" max="1" width="34.7109375" style="13" customWidth="1"/>
    <col min="2" max="2" width="19.421875" style="13" customWidth="1"/>
    <col min="3" max="4" width="17.140625" style="13" customWidth="1"/>
    <col min="5" max="5" width="14.8515625" style="13" customWidth="1"/>
    <col min="6" max="6" width="19.28125" style="13" customWidth="1"/>
    <col min="7" max="9" width="17.140625" style="13" customWidth="1"/>
    <col min="10" max="10" width="13.8515625" style="13" customWidth="1"/>
    <col min="11" max="16384" width="11.57421875" style="13" customWidth="1"/>
  </cols>
  <sheetData>
    <row r="1" spans="1:10" ht="12.75">
      <c r="A1" s="12" t="s">
        <v>163</v>
      </c>
      <c r="B1" s="12"/>
      <c r="C1" s="12"/>
      <c r="J1" s="14" t="s">
        <v>164</v>
      </c>
    </row>
    <row r="2" spans="1:3" ht="12.75">
      <c r="A2" s="12" t="s">
        <v>165</v>
      </c>
      <c r="B2" s="12"/>
      <c r="C2" s="12"/>
    </row>
    <row r="3" spans="1:3" ht="13.5" thickBot="1">
      <c r="A3" s="12"/>
      <c r="B3" s="12"/>
      <c r="C3" s="12"/>
    </row>
    <row r="4" spans="1:10" ht="22.5" customHeight="1">
      <c r="A4" s="443" t="s">
        <v>129</v>
      </c>
      <c r="B4" s="444"/>
      <c r="C4" s="444"/>
      <c r="D4" s="444"/>
      <c r="E4" s="444"/>
      <c r="F4" s="444"/>
      <c r="G4" s="444"/>
      <c r="H4" s="444"/>
      <c r="I4" s="444"/>
      <c r="J4" s="445"/>
    </row>
    <row r="5" spans="1:10" ht="22.5" customHeight="1" thickBot="1">
      <c r="A5" s="462" t="s">
        <v>322</v>
      </c>
      <c r="B5" s="463"/>
      <c r="C5" s="463"/>
      <c r="D5" s="463"/>
      <c r="E5" s="463"/>
      <c r="F5" s="463"/>
      <c r="G5" s="463"/>
      <c r="H5" s="463"/>
      <c r="I5" s="463"/>
      <c r="J5" s="504"/>
    </row>
    <row r="6" spans="1:10" ht="12.75">
      <c r="A6" s="202"/>
      <c r="B6" s="202"/>
      <c r="C6" s="202"/>
      <c r="D6" s="202"/>
      <c r="E6" s="202"/>
      <c r="F6" s="202"/>
      <c r="G6" s="202"/>
      <c r="H6" s="202"/>
      <c r="I6" s="202"/>
      <c r="J6" s="202"/>
    </row>
    <row r="7" spans="1:10" ht="12.75" customHeight="1">
      <c r="A7" s="202"/>
      <c r="B7" s="202"/>
      <c r="C7" s="202" t="s">
        <v>391</v>
      </c>
      <c r="D7" s="202"/>
      <c r="E7" s="202"/>
      <c r="F7" s="202"/>
      <c r="G7" s="202"/>
      <c r="H7" s="202"/>
      <c r="I7" s="202"/>
      <c r="J7" s="202"/>
    </row>
    <row r="8" spans="1:10" ht="12.75">
      <c r="A8" s="82"/>
      <c r="B8" s="82"/>
      <c r="C8" s="82"/>
      <c r="D8" s="82"/>
      <c r="E8" s="82"/>
      <c r="F8" s="82"/>
      <c r="G8" s="82"/>
      <c r="H8" s="82"/>
      <c r="I8" s="82"/>
      <c r="J8" s="82"/>
    </row>
    <row r="9" spans="1:10" ht="12.75" customHeight="1">
      <c r="A9" s="466" t="s">
        <v>323</v>
      </c>
      <c r="B9" s="466" t="s">
        <v>265</v>
      </c>
      <c r="C9" s="466" t="s">
        <v>266</v>
      </c>
      <c r="D9" s="466" t="s">
        <v>267</v>
      </c>
      <c r="E9" s="466" t="s">
        <v>392</v>
      </c>
      <c r="F9" s="466" t="s">
        <v>269</v>
      </c>
      <c r="G9" s="466" t="s">
        <v>270</v>
      </c>
      <c r="H9" s="466" t="s">
        <v>393</v>
      </c>
      <c r="I9" s="466" t="s">
        <v>272</v>
      </c>
      <c r="J9" s="466" t="s">
        <v>273</v>
      </c>
    </row>
    <row r="10" spans="1:10" ht="12.75">
      <c r="A10" s="480"/>
      <c r="B10" s="480"/>
      <c r="C10" s="480"/>
      <c r="D10" s="480"/>
      <c r="E10" s="480"/>
      <c r="F10" s="480" t="s">
        <v>394</v>
      </c>
      <c r="G10" s="480" t="s">
        <v>395</v>
      </c>
      <c r="H10" s="480"/>
      <c r="I10" s="480"/>
      <c r="J10" s="480"/>
    </row>
    <row r="11" spans="1:10" ht="12.75" customHeight="1">
      <c r="A11" s="489"/>
      <c r="B11" s="489"/>
      <c r="C11" s="489"/>
      <c r="D11" s="489"/>
      <c r="E11" s="489"/>
      <c r="F11" s="489"/>
      <c r="G11" s="489" t="s">
        <v>396</v>
      </c>
      <c r="H11" s="489"/>
      <c r="I11" s="489"/>
      <c r="J11" s="489"/>
    </row>
    <row r="12" spans="1:10" ht="12.75">
      <c r="A12" s="202"/>
      <c r="B12" s="202"/>
      <c r="C12" s="202"/>
      <c r="D12" s="202"/>
      <c r="E12" s="202"/>
      <c r="F12" s="202"/>
      <c r="G12" s="202"/>
      <c r="H12" s="202"/>
      <c r="I12" s="202"/>
      <c r="J12" s="230"/>
    </row>
    <row r="13" spans="1:10" ht="13.5" thickBot="1">
      <c r="A13" s="202"/>
      <c r="B13" s="202"/>
      <c r="C13" s="202"/>
      <c r="D13" s="202"/>
      <c r="E13" s="202"/>
      <c r="F13" s="202"/>
      <c r="G13" s="202"/>
      <c r="H13" s="202"/>
      <c r="I13" s="202"/>
      <c r="J13" s="230"/>
    </row>
    <row r="14" spans="1:10" ht="12.75">
      <c r="A14" s="204" t="s">
        <v>334</v>
      </c>
      <c r="B14" s="205">
        <v>124814</v>
      </c>
      <c r="C14" s="205">
        <v>-85084</v>
      </c>
      <c r="D14" s="205">
        <v>39730</v>
      </c>
      <c r="E14" s="205">
        <v>20331</v>
      </c>
      <c r="F14" s="205">
        <v>22079</v>
      </c>
      <c r="G14" s="205">
        <v>1385</v>
      </c>
      <c r="H14" s="205">
        <v>430</v>
      </c>
      <c r="I14" s="205">
        <v>-3650</v>
      </c>
      <c r="J14" s="206">
        <v>80305</v>
      </c>
    </row>
    <row r="15" spans="1:10" ht="12.75">
      <c r="A15" s="207" t="s">
        <v>335</v>
      </c>
      <c r="B15" s="208">
        <v>331746</v>
      </c>
      <c r="C15" s="208">
        <v>-239553</v>
      </c>
      <c r="D15" s="208">
        <v>92193</v>
      </c>
      <c r="E15" s="208">
        <v>32887</v>
      </c>
      <c r="F15" s="208">
        <v>1108</v>
      </c>
      <c r="G15" s="208">
        <v>50634</v>
      </c>
      <c r="H15" s="208">
        <v>12893</v>
      </c>
      <c r="I15" s="208">
        <v>4763</v>
      </c>
      <c r="J15" s="209">
        <v>194478</v>
      </c>
    </row>
    <row r="16" spans="1:10" ht="12.75">
      <c r="A16" s="207" t="s">
        <v>336</v>
      </c>
      <c r="B16" s="208">
        <v>30551</v>
      </c>
      <c r="C16" s="208">
        <v>-25240</v>
      </c>
      <c r="D16" s="208">
        <v>5311</v>
      </c>
      <c r="E16" s="208">
        <v>1009</v>
      </c>
      <c r="F16" s="208">
        <v>6961</v>
      </c>
      <c r="G16" s="208">
        <v>3244</v>
      </c>
      <c r="H16" s="208">
        <v>541</v>
      </c>
      <c r="I16" s="208">
        <v>-282</v>
      </c>
      <c r="J16" s="209">
        <v>16784</v>
      </c>
    </row>
    <row r="17" spans="1:10" ht="12.75">
      <c r="A17" s="207" t="s">
        <v>337</v>
      </c>
      <c r="B17" s="208">
        <v>1051268</v>
      </c>
      <c r="C17" s="208">
        <v>-440356</v>
      </c>
      <c r="D17" s="208">
        <v>610912</v>
      </c>
      <c r="E17" s="208">
        <v>202104</v>
      </c>
      <c r="F17" s="208">
        <v>11339</v>
      </c>
      <c r="G17" s="208">
        <v>22269</v>
      </c>
      <c r="H17" s="208">
        <v>27131</v>
      </c>
      <c r="I17" s="208">
        <v>-21828</v>
      </c>
      <c r="J17" s="209">
        <v>851927</v>
      </c>
    </row>
    <row r="18" spans="1:10" ht="12.75">
      <c r="A18" s="207" t="s">
        <v>338</v>
      </c>
      <c r="B18" s="208">
        <v>724004</v>
      </c>
      <c r="C18" s="208">
        <v>-336038</v>
      </c>
      <c r="D18" s="208">
        <v>387966</v>
      </c>
      <c r="E18" s="208">
        <v>118801</v>
      </c>
      <c r="F18" s="208">
        <v>3829</v>
      </c>
      <c r="G18" s="208">
        <v>65570</v>
      </c>
      <c r="H18" s="208">
        <v>25135</v>
      </c>
      <c r="I18" s="208">
        <v>-14494</v>
      </c>
      <c r="J18" s="209">
        <v>586807</v>
      </c>
    </row>
    <row r="19" spans="1:10" ht="12.75">
      <c r="A19" s="210" t="s">
        <v>339</v>
      </c>
      <c r="B19" s="211">
        <v>738</v>
      </c>
      <c r="C19" s="211">
        <v>-43</v>
      </c>
      <c r="D19" s="211">
        <v>695</v>
      </c>
      <c r="E19" s="211">
        <v>33</v>
      </c>
      <c r="F19" s="211">
        <v>0</v>
      </c>
      <c r="G19" s="211">
        <v>-17</v>
      </c>
      <c r="H19" s="211">
        <v>0</v>
      </c>
      <c r="I19" s="211">
        <v>9</v>
      </c>
      <c r="J19" s="212">
        <v>720</v>
      </c>
    </row>
    <row r="20" spans="1:10" ht="12.75">
      <c r="A20" s="210" t="s">
        <v>340</v>
      </c>
      <c r="B20" s="211">
        <v>796548</v>
      </c>
      <c r="C20" s="211">
        <v>-394891</v>
      </c>
      <c r="D20" s="211">
        <v>401657</v>
      </c>
      <c r="E20" s="211">
        <v>118930</v>
      </c>
      <c r="F20" s="211">
        <v>56417</v>
      </c>
      <c r="G20" s="211">
        <v>2538</v>
      </c>
      <c r="H20" s="211">
        <v>30866</v>
      </c>
      <c r="I20" s="211">
        <v>-11039</v>
      </c>
      <c r="J20" s="212">
        <v>599369</v>
      </c>
    </row>
    <row r="21" spans="1:10" ht="12.75">
      <c r="A21" s="210" t="s">
        <v>341</v>
      </c>
      <c r="B21" s="211">
        <v>1056</v>
      </c>
      <c r="C21" s="211">
        <v>-362</v>
      </c>
      <c r="D21" s="211">
        <v>694</v>
      </c>
      <c r="E21" s="211">
        <v>81</v>
      </c>
      <c r="F21" s="211">
        <v>2707</v>
      </c>
      <c r="G21" s="211">
        <v>-1672</v>
      </c>
      <c r="H21" s="211">
        <v>12</v>
      </c>
      <c r="I21" s="211">
        <v>21</v>
      </c>
      <c r="J21" s="212">
        <v>1843</v>
      </c>
    </row>
    <row r="22" spans="1:10" ht="12.75">
      <c r="A22" s="210" t="s">
        <v>342</v>
      </c>
      <c r="B22" s="211">
        <v>108929</v>
      </c>
      <c r="C22" s="211">
        <v>-39364</v>
      </c>
      <c r="D22" s="211">
        <v>69565</v>
      </c>
      <c r="E22" s="211">
        <v>7579</v>
      </c>
      <c r="F22" s="211">
        <v>2773</v>
      </c>
      <c r="G22" s="211">
        <v>2569</v>
      </c>
      <c r="H22" s="211">
        <v>5336</v>
      </c>
      <c r="I22" s="211">
        <v>-2815</v>
      </c>
      <c r="J22" s="212">
        <v>85007</v>
      </c>
    </row>
    <row r="23" spans="1:10" ht="12.75">
      <c r="A23" s="210" t="s">
        <v>343</v>
      </c>
      <c r="B23" s="211">
        <v>41303</v>
      </c>
      <c r="C23" s="211">
        <v>-31007</v>
      </c>
      <c r="D23" s="211">
        <v>10296</v>
      </c>
      <c r="E23" s="211">
        <v>2280</v>
      </c>
      <c r="F23" s="211">
        <v>6183</v>
      </c>
      <c r="G23" s="211">
        <v>1690</v>
      </c>
      <c r="H23" s="211">
        <v>368</v>
      </c>
      <c r="I23" s="211">
        <v>332</v>
      </c>
      <c r="J23" s="212">
        <v>21149</v>
      </c>
    </row>
    <row r="24" spans="1:10" ht="12.75">
      <c r="A24" s="213" t="s">
        <v>344</v>
      </c>
      <c r="B24" s="208">
        <v>207088</v>
      </c>
      <c r="C24" s="208">
        <v>-116569</v>
      </c>
      <c r="D24" s="208">
        <v>90519</v>
      </c>
      <c r="E24" s="208">
        <v>26654</v>
      </c>
      <c r="F24" s="208">
        <v>4731</v>
      </c>
      <c r="G24" s="208">
        <v>12868</v>
      </c>
      <c r="H24" s="208">
        <v>4404</v>
      </c>
      <c r="I24" s="208">
        <v>-1291</v>
      </c>
      <c r="J24" s="209">
        <v>137885</v>
      </c>
    </row>
    <row r="25" spans="1:10" ht="12.75">
      <c r="A25" s="207" t="s">
        <v>345</v>
      </c>
      <c r="B25" s="208">
        <v>21916</v>
      </c>
      <c r="C25" s="208">
        <v>-7518</v>
      </c>
      <c r="D25" s="208">
        <v>14398</v>
      </c>
      <c r="E25" s="208">
        <v>1474</v>
      </c>
      <c r="F25" s="208">
        <v>99</v>
      </c>
      <c r="G25" s="208">
        <v>-9</v>
      </c>
      <c r="H25" s="208">
        <v>2718</v>
      </c>
      <c r="I25" s="208">
        <v>-1097</v>
      </c>
      <c r="J25" s="209">
        <v>17583</v>
      </c>
    </row>
    <row r="26" spans="1:10" ht="12.75">
      <c r="A26" s="207" t="s">
        <v>346</v>
      </c>
      <c r="B26" s="208">
        <v>9403</v>
      </c>
      <c r="C26" s="208">
        <v>-15006</v>
      </c>
      <c r="D26" s="208">
        <v>-5603</v>
      </c>
      <c r="E26" s="208">
        <v>6498</v>
      </c>
      <c r="F26" s="208">
        <v>10089</v>
      </c>
      <c r="G26" s="208">
        <v>3375</v>
      </c>
      <c r="H26" s="208">
        <v>0</v>
      </c>
      <c r="I26" s="208">
        <v>243</v>
      </c>
      <c r="J26" s="209">
        <v>14602</v>
      </c>
    </row>
    <row r="27" spans="1:10" ht="12.75">
      <c r="A27" s="207" t="s">
        <v>347</v>
      </c>
      <c r="B27" s="208">
        <v>28951</v>
      </c>
      <c r="C27" s="208">
        <v>-7948</v>
      </c>
      <c r="D27" s="208">
        <v>21003</v>
      </c>
      <c r="E27" s="208">
        <v>5516</v>
      </c>
      <c r="F27" s="208">
        <v>1326</v>
      </c>
      <c r="G27" s="208">
        <v>-7</v>
      </c>
      <c r="H27" s="208">
        <v>3193</v>
      </c>
      <c r="I27" s="208">
        <v>209</v>
      </c>
      <c r="J27" s="209">
        <v>31240</v>
      </c>
    </row>
    <row r="28" spans="1:10" ht="12.75">
      <c r="A28" s="207" t="s">
        <v>348</v>
      </c>
      <c r="B28" s="208">
        <v>1217266</v>
      </c>
      <c r="C28" s="208">
        <v>-541140</v>
      </c>
      <c r="D28" s="208">
        <v>676126</v>
      </c>
      <c r="E28" s="208">
        <v>183197</v>
      </c>
      <c r="F28" s="208">
        <v>-27306</v>
      </c>
      <c r="G28" s="208">
        <v>86171</v>
      </c>
      <c r="H28" s="208">
        <v>19802</v>
      </c>
      <c r="I28" s="208">
        <v>-32800</v>
      </c>
      <c r="J28" s="209">
        <v>905190</v>
      </c>
    </row>
    <row r="29" spans="1:10" ht="12.75">
      <c r="A29" s="210" t="s">
        <v>349</v>
      </c>
      <c r="B29" s="211">
        <v>144321</v>
      </c>
      <c r="C29" s="211">
        <v>-102071</v>
      </c>
      <c r="D29" s="211">
        <v>42250</v>
      </c>
      <c r="E29" s="211">
        <v>19033</v>
      </c>
      <c r="F29" s="211">
        <v>19279</v>
      </c>
      <c r="G29" s="211">
        <v>1651</v>
      </c>
      <c r="H29" s="211">
        <v>1244</v>
      </c>
      <c r="I29" s="211">
        <v>361</v>
      </c>
      <c r="J29" s="212">
        <v>83818</v>
      </c>
    </row>
    <row r="30" spans="1:10" ht="12.75">
      <c r="A30" s="210" t="s">
        <v>350</v>
      </c>
      <c r="B30" s="211">
        <v>440238</v>
      </c>
      <c r="C30" s="211">
        <v>-295479</v>
      </c>
      <c r="D30" s="211">
        <v>144759</v>
      </c>
      <c r="E30" s="211">
        <v>49025</v>
      </c>
      <c r="F30" s="211">
        <v>28455</v>
      </c>
      <c r="G30" s="211">
        <v>24705</v>
      </c>
      <c r="H30" s="211">
        <v>9288</v>
      </c>
      <c r="I30" s="211">
        <v>-3430</v>
      </c>
      <c r="J30" s="212">
        <v>252802</v>
      </c>
    </row>
    <row r="31" spans="1:10" ht="12.75">
      <c r="A31" s="210" t="s">
        <v>351</v>
      </c>
      <c r="B31" s="211">
        <v>506</v>
      </c>
      <c r="C31" s="211">
        <v>-8346</v>
      </c>
      <c r="D31" s="211">
        <v>-7840</v>
      </c>
      <c r="E31" s="211">
        <v>-412</v>
      </c>
      <c r="F31" s="211">
        <v>11505</v>
      </c>
      <c r="G31" s="211">
        <v>-1836</v>
      </c>
      <c r="H31" s="211">
        <v>0</v>
      </c>
      <c r="I31" s="211">
        <v>1614</v>
      </c>
      <c r="J31" s="212">
        <v>3031</v>
      </c>
    </row>
    <row r="32" spans="1:10" ht="12.75">
      <c r="A32" s="210" t="s">
        <v>352</v>
      </c>
      <c r="B32" s="211">
        <v>3430</v>
      </c>
      <c r="C32" s="211">
        <v>-1147</v>
      </c>
      <c r="D32" s="211">
        <v>2283</v>
      </c>
      <c r="E32" s="211">
        <v>586</v>
      </c>
      <c r="F32" s="211">
        <v>0</v>
      </c>
      <c r="G32" s="211">
        <v>-10728</v>
      </c>
      <c r="H32" s="211">
        <v>0</v>
      </c>
      <c r="I32" s="211">
        <v>-314</v>
      </c>
      <c r="J32" s="212">
        <v>-8173</v>
      </c>
    </row>
    <row r="33" spans="1:10" ht="12.75">
      <c r="A33" s="207" t="s">
        <v>353</v>
      </c>
      <c r="B33" s="208">
        <v>24439</v>
      </c>
      <c r="C33" s="208">
        <v>-17918</v>
      </c>
      <c r="D33" s="208">
        <v>6521</v>
      </c>
      <c r="E33" s="208">
        <v>566</v>
      </c>
      <c r="F33" s="208">
        <v>24</v>
      </c>
      <c r="G33" s="208">
        <v>5671</v>
      </c>
      <c r="H33" s="208">
        <v>4</v>
      </c>
      <c r="I33" s="208">
        <v>13</v>
      </c>
      <c r="J33" s="209">
        <v>12799</v>
      </c>
    </row>
    <row r="34" spans="1:10" ht="12.75">
      <c r="A34" s="207" t="s">
        <v>354</v>
      </c>
      <c r="B34" s="208">
        <v>3329</v>
      </c>
      <c r="C34" s="208">
        <v>-1586</v>
      </c>
      <c r="D34" s="208">
        <v>1743</v>
      </c>
      <c r="E34" s="208">
        <v>87</v>
      </c>
      <c r="F34" s="208">
        <v>19506</v>
      </c>
      <c r="G34" s="208">
        <v>-6426</v>
      </c>
      <c r="H34" s="208">
        <v>0</v>
      </c>
      <c r="I34" s="208">
        <v>16</v>
      </c>
      <c r="J34" s="209">
        <v>14926</v>
      </c>
    </row>
    <row r="35" spans="1:10" ht="12.75">
      <c r="A35" s="207" t="s">
        <v>355</v>
      </c>
      <c r="B35" s="208">
        <v>25125</v>
      </c>
      <c r="C35" s="208">
        <v>-7756</v>
      </c>
      <c r="D35" s="208">
        <v>17369</v>
      </c>
      <c r="E35" s="208">
        <v>496</v>
      </c>
      <c r="F35" s="208">
        <v>-3142</v>
      </c>
      <c r="G35" s="208">
        <v>-1635</v>
      </c>
      <c r="H35" s="208">
        <v>82</v>
      </c>
      <c r="I35" s="208">
        <v>-18</v>
      </c>
      <c r="J35" s="209">
        <v>13152</v>
      </c>
    </row>
    <row r="36" spans="1:10" ht="12.75">
      <c r="A36" s="213" t="s">
        <v>356</v>
      </c>
      <c r="B36" s="208">
        <v>256790</v>
      </c>
      <c r="C36" s="208">
        <v>-136830</v>
      </c>
      <c r="D36" s="208">
        <v>119960</v>
      </c>
      <c r="E36" s="208">
        <v>28340</v>
      </c>
      <c r="F36" s="208">
        <v>-22188</v>
      </c>
      <c r="G36" s="208">
        <v>25366</v>
      </c>
      <c r="H36" s="208">
        <v>16721</v>
      </c>
      <c r="I36" s="208">
        <v>5424</v>
      </c>
      <c r="J36" s="209">
        <v>173623</v>
      </c>
    </row>
    <row r="37" spans="1:10" ht="13.5" thickBot="1">
      <c r="A37" s="214" t="s">
        <v>357</v>
      </c>
      <c r="B37" s="215">
        <v>2049</v>
      </c>
      <c r="C37" s="215">
        <v>-733</v>
      </c>
      <c r="D37" s="215">
        <v>1316</v>
      </c>
      <c r="E37" s="215">
        <v>385</v>
      </c>
      <c r="F37" s="215">
        <v>-288</v>
      </c>
      <c r="G37" s="215">
        <v>1091</v>
      </c>
      <c r="H37" s="215">
        <v>0</v>
      </c>
      <c r="I37" s="215">
        <v>3</v>
      </c>
      <c r="J37" s="216">
        <v>2507</v>
      </c>
    </row>
    <row r="38" spans="1:10" ht="13.5" thickBot="1">
      <c r="A38" s="217"/>
      <c r="J38" s="165"/>
    </row>
    <row r="39" spans="1:10" ht="13.5" thickBot="1">
      <c r="A39" s="218" t="s">
        <v>136</v>
      </c>
      <c r="B39" s="219">
        <v>5595808</v>
      </c>
      <c r="C39" s="219">
        <v>-2851985</v>
      </c>
      <c r="D39" s="219">
        <v>2743823</v>
      </c>
      <c r="E39" s="219">
        <v>825480</v>
      </c>
      <c r="F39" s="219">
        <v>155486</v>
      </c>
      <c r="G39" s="219">
        <v>288467</v>
      </c>
      <c r="H39" s="219">
        <v>160168</v>
      </c>
      <c r="I39" s="219">
        <v>-80050</v>
      </c>
      <c r="J39" s="219">
        <v>4093374</v>
      </c>
    </row>
    <row r="40" spans="1:10" ht="12.75">
      <c r="A40" s="90"/>
      <c r="B40" s="90"/>
      <c r="C40" s="90"/>
      <c r="D40" s="221"/>
      <c r="E40" s="221"/>
      <c r="F40" s="221"/>
      <c r="G40" s="221"/>
      <c r="H40" s="221"/>
      <c r="I40" s="221"/>
      <c r="J40" s="221"/>
    </row>
    <row r="42" spans="1:10" s="136" customFormat="1" ht="12.75">
      <c r="A42" s="222"/>
      <c r="B42" s="222"/>
      <c r="C42" s="222"/>
      <c r="D42" s="221"/>
      <c r="E42" s="221"/>
      <c r="F42" s="221"/>
      <c r="G42" s="221"/>
      <c r="H42" s="221"/>
      <c r="I42" s="221"/>
      <c r="J42" s="221"/>
    </row>
    <row r="43" ht="12.75">
      <c r="A43" s="13" t="s">
        <v>258</v>
      </c>
    </row>
  </sheetData>
  <sheetProtection/>
  <mergeCells count="12">
    <mergeCell ref="I9:I11"/>
    <mergeCell ref="J9:J11"/>
    <mergeCell ref="A9:A11"/>
    <mergeCell ref="A4:J4"/>
    <mergeCell ref="A5:J5"/>
    <mergeCell ref="B9:B11"/>
    <mergeCell ref="C9:C11"/>
    <mergeCell ref="F9:F11"/>
    <mergeCell ref="H9:H11"/>
    <mergeCell ref="D9:D11"/>
    <mergeCell ref="G9:G11"/>
    <mergeCell ref="E9:E11"/>
  </mergeCells>
  <conditionalFormatting sqref="A14:A37">
    <cfRule type="cellIs" priority="1" dxfId="0" operator="equal" stopIfTrue="1">
      <formula>"División"</formula>
    </cfRule>
  </conditionalFormatting>
  <hyperlinks>
    <hyperlink ref="J1" location="'Índice '!A1" tooltip="Ir al Índice" display="Volver"/>
  </hyperlinks>
  <printOptions horizontalCentered="1"/>
  <pageMargins left="0.2" right="0.2" top="0.35" bottom="0.33" header="0" footer="0"/>
  <pageSetup fitToHeight="1" fitToWidth="1" horizontalDpi="600" verticalDpi="600" orientation="landscape" scale="73" r:id="rId2"/>
  <headerFooter alignWithMargins="0">
    <oddFooter>&amp;L- &amp;P -&amp;R&amp;D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U45"/>
  <sheetViews>
    <sheetView showGridLines="0" zoomScale="75" zoomScaleNormal="75" zoomScalePageLayoutView="0" workbookViewId="0" topLeftCell="A1">
      <selection activeCell="A1" sqref="A1"/>
    </sheetView>
  </sheetViews>
  <sheetFormatPr defaultColWidth="11.57421875" defaultRowHeight="12.75"/>
  <cols>
    <col min="1" max="1" width="32.57421875" style="13" customWidth="1"/>
    <col min="2" max="2" width="15.421875" style="13" customWidth="1"/>
    <col min="3" max="7" width="16.140625" style="13" customWidth="1"/>
    <col min="8" max="9" width="12.421875" style="13" customWidth="1"/>
    <col min="10" max="10" width="14.7109375" style="13" customWidth="1"/>
    <col min="11" max="11" width="13.57421875" style="13" customWidth="1"/>
    <col min="12" max="12" width="11.7109375" style="13" bestFit="1" customWidth="1"/>
    <col min="13" max="13" width="15.140625" style="13" bestFit="1" customWidth="1"/>
    <col min="14" max="14" width="1.28515625" style="13" customWidth="1"/>
    <col min="15" max="15" width="14.421875" style="13" customWidth="1"/>
    <col min="16" max="16" width="2.00390625" style="13" customWidth="1"/>
    <col min="17" max="17" width="16.421875" style="13" bestFit="1" customWidth="1"/>
    <col min="18" max="18" width="1.7109375" style="13" customWidth="1"/>
    <col min="19" max="20" width="14.00390625" style="13" customWidth="1"/>
    <col min="21" max="21" width="20.8515625" style="13" customWidth="1"/>
    <col min="22" max="16384" width="11.57421875" style="13" customWidth="1"/>
  </cols>
  <sheetData>
    <row r="1" spans="1:21" ht="12.75">
      <c r="A1" s="12" t="s">
        <v>163</v>
      </c>
      <c r="B1" s="12"/>
      <c r="C1" s="12"/>
      <c r="D1" s="12"/>
      <c r="E1" s="12"/>
      <c r="F1" s="12"/>
      <c r="G1" s="12"/>
      <c r="U1" s="14" t="s">
        <v>164</v>
      </c>
    </row>
    <row r="2" spans="1:7" ht="12.75">
      <c r="A2" s="12" t="s">
        <v>165</v>
      </c>
      <c r="B2" s="12"/>
      <c r="C2" s="12"/>
      <c r="D2" s="12"/>
      <c r="E2" s="12"/>
      <c r="F2" s="12"/>
      <c r="G2" s="12"/>
    </row>
    <row r="3" spans="1:7" ht="13.5" thickBot="1">
      <c r="A3" s="12"/>
      <c r="B3" s="12"/>
      <c r="C3" s="12"/>
      <c r="D3" s="12"/>
      <c r="E3" s="12"/>
      <c r="F3" s="12"/>
      <c r="G3" s="12"/>
    </row>
    <row r="4" spans="1:21" ht="22.5" customHeight="1">
      <c r="A4" s="443" t="s">
        <v>128</v>
      </c>
      <c r="B4" s="444"/>
      <c r="C4" s="444"/>
      <c r="D4" s="444"/>
      <c r="E4" s="444"/>
      <c r="F4" s="444"/>
      <c r="G4" s="444"/>
      <c r="H4" s="444"/>
      <c r="I4" s="444"/>
      <c r="J4" s="444"/>
      <c r="K4" s="444"/>
      <c r="L4" s="444"/>
      <c r="M4" s="444"/>
      <c r="N4" s="444"/>
      <c r="O4" s="444"/>
      <c r="P4" s="444"/>
      <c r="Q4" s="460"/>
      <c r="R4" s="460"/>
      <c r="S4" s="460"/>
      <c r="T4" s="460"/>
      <c r="U4" s="461"/>
    </row>
    <row r="5" spans="1:21" ht="22.5" customHeight="1" thickBot="1">
      <c r="A5" s="462" t="s">
        <v>322</v>
      </c>
      <c r="B5" s="463"/>
      <c r="C5" s="463"/>
      <c r="D5" s="463"/>
      <c r="E5" s="463"/>
      <c r="F5" s="463"/>
      <c r="G5" s="463"/>
      <c r="H5" s="463"/>
      <c r="I5" s="463"/>
      <c r="J5" s="463"/>
      <c r="K5" s="463"/>
      <c r="L5" s="463"/>
      <c r="M5" s="463"/>
      <c r="N5" s="463"/>
      <c r="O5" s="463"/>
      <c r="P5" s="463"/>
      <c r="Q5" s="464"/>
      <c r="R5" s="464"/>
      <c r="S5" s="464"/>
      <c r="T5" s="464"/>
      <c r="U5" s="465"/>
    </row>
    <row r="6" spans="1:21" ht="12.75">
      <c r="A6" s="202"/>
      <c r="B6" s="202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02"/>
      <c r="Q6" s="202"/>
      <c r="R6" s="202"/>
      <c r="S6" s="202"/>
      <c r="T6" s="202"/>
      <c r="U6" s="202"/>
    </row>
    <row r="7" spans="1:21" ht="12.75">
      <c r="A7" s="202"/>
      <c r="B7" s="202"/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  <c r="U7" s="202"/>
    </row>
    <row r="8" spans="1:21" ht="12.75">
      <c r="A8" s="82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</row>
    <row r="9" spans="1:21" ht="22.5" customHeight="1">
      <c r="A9" s="466" t="s">
        <v>323</v>
      </c>
      <c r="B9" s="466" t="s">
        <v>273</v>
      </c>
      <c r="C9" s="496" t="s">
        <v>398</v>
      </c>
      <c r="D9" s="505"/>
      <c r="E9" s="505"/>
      <c r="F9" s="505"/>
      <c r="G9" s="497"/>
      <c r="H9" s="466" t="s">
        <v>280</v>
      </c>
      <c r="I9" s="466" t="s">
        <v>281</v>
      </c>
      <c r="J9" s="466" t="s">
        <v>399</v>
      </c>
      <c r="K9" s="466" t="s">
        <v>283</v>
      </c>
      <c r="L9" s="466" t="s">
        <v>284</v>
      </c>
      <c r="M9" s="466" t="s">
        <v>400</v>
      </c>
      <c r="N9" s="165"/>
      <c r="O9" s="466" t="s">
        <v>286</v>
      </c>
      <c r="P9" s="165"/>
      <c r="Q9" s="466" t="s">
        <v>287</v>
      </c>
      <c r="S9" s="493" t="s">
        <v>401</v>
      </c>
      <c r="T9" s="494"/>
      <c r="U9" s="495"/>
    </row>
    <row r="10" spans="1:21" ht="30" customHeight="1">
      <c r="A10" s="480"/>
      <c r="B10" s="480" t="s">
        <v>403</v>
      </c>
      <c r="C10" s="466" t="s">
        <v>363</v>
      </c>
      <c r="D10" s="466" t="s">
        <v>404</v>
      </c>
      <c r="E10" s="466" t="s">
        <v>388</v>
      </c>
      <c r="F10" s="466" t="s">
        <v>405</v>
      </c>
      <c r="G10" s="466" t="s">
        <v>278</v>
      </c>
      <c r="H10" s="480"/>
      <c r="I10" s="480" t="s">
        <v>403</v>
      </c>
      <c r="J10" s="480"/>
      <c r="K10" s="480"/>
      <c r="L10" s="480"/>
      <c r="M10" s="480" t="s">
        <v>403</v>
      </c>
      <c r="N10" s="165"/>
      <c r="O10" s="480"/>
      <c r="P10" s="165"/>
      <c r="Q10" s="480"/>
      <c r="S10" s="466" t="s">
        <v>288</v>
      </c>
      <c r="T10" s="466" t="s">
        <v>406</v>
      </c>
      <c r="U10" s="466" t="s">
        <v>407</v>
      </c>
    </row>
    <row r="11" spans="1:21" ht="22.5" customHeight="1">
      <c r="A11" s="489"/>
      <c r="B11" s="489" t="s">
        <v>408</v>
      </c>
      <c r="C11" s="489"/>
      <c r="D11" s="489"/>
      <c r="E11" s="489"/>
      <c r="F11" s="489"/>
      <c r="G11" s="489"/>
      <c r="H11" s="489"/>
      <c r="I11" s="489" t="s">
        <v>408</v>
      </c>
      <c r="J11" s="489"/>
      <c r="K11" s="489"/>
      <c r="L11" s="489"/>
      <c r="M11" s="489" t="s">
        <v>408</v>
      </c>
      <c r="N11" s="165"/>
      <c r="O11" s="489"/>
      <c r="P11" s="165"/>
      <c r="Q11" s="489"/>
      <c r="S11" s="489"/>
      <c r="T11" s="489"/>
      <c r="U11" s="489"/>
    </row>
    <row r="12" spans="1:21" ht="12.75">
      <c r="A12" s="202"/>
      <c r="B12" s="230"/>
      <c r="C12" s="202"/>
      <c r="D12" s="202"/>
      <c r="E12" s="202"/>
      <c r="F12" s="202"/>
      <c r="G12" s="202"/>
      <c r="H12" s="202"/>
      <c r="I12" s="230"/>
      <c r="J12" s="202"/>
      <c r="K12" s="230"/>
      <c r="L12" s="202"/>
      <c r="M12" s="230"/>
      <c r="N12" s="165"/>
      <c r="O12" s="230"/>
      <c r="Q12" s="230"/>
      <c r="S12" s="230"/>
      <c r="T12" s="230"/>
      <c r="U12" s="230"/>
    </row>
    <row r="13" spans="1:21" ht="13.5" thickBot="1">
      <c r="A13" s="202"/>
      <c r="B13" s="230"/>
      <c r="C13" s="202"/>
      <c r="D13" s="202"/>
      <c r="E13" s="202"/>
      <c r="F13" s="202"/>
      <c r="G13" s="202"/>
      <c r="H13" s="202"/>
      <c r="I13" s="230"/>
      <c r="J13" s="202"/>
      <c r="K13" s="230"/>
      <c r="L13" s="202"/>
      <c r="M13" s="230"/>
      <c r="N13" s="165"/>
      <c r="O13" s="230"/>
      <c r="Q13" s="230"/>
      <c r="S13" s="230"/>
      <c r="T13" s="230"/>
      <c r="U13" s="230"/>
    </row>
    <row r="14" spans="1:21" ht="12.75">
      <c r="A14" s="204" t="s">
        <v>334</v>
      </c>
      <c r="B14" s="206">
        <v>80305</v>
      </c>
      <c r="C14" s="206">
        <v>-5347</v>
      </c>
      <c r="D14" s="205">
        <v>-2910</v>
      </c>
      <c r="E14" s="205">
        <v>-1505</v>
      </c>
      <c r="F14" s="205">
        <v>-932</v>
      </c>
      <c r="G14" s="205">
        <v>0</v>
      </c>
      <c r="H14" s="205">
        <v>-39778</v>
      </c>
      <c r="I14" s="206">
        <v>35180</v>
      </c>
      <c r="J14" s="205">
        <v>92</v>
      </c>
      <c r="K14" s="206">
        <v>35272</v>
      </c>
      <c r="L14" s="205">
        <v>-5914</v>
      </c>
      <c r="M14" s="206">
        <v>29358</v>
      </c>
      <c r="O14" s="205">
        <v>29356</v>
      </c>
      <c r="Q14" s="205">
        <v>2</v>
      </c>
      <c r="S14" s="205">
        <v>959</v>
      </c>
      <c r="T14" s="205">
        <v>23464</v>
      </c>
      <c r="U14" s="205">
        <v>-4917</v>
      </c>
    </row>
    <row r="15" spans="1:21" ht="12.75">
      <c r="A15" s="207" t="s">
        <v>335</v>
      </c>
      <c r="B15" s="209">
        <v>194478</v>
      </c>
      <c r="C15" s="209">
        <v>-43394</v>
      </c>
      <c r="D15" s="208">
        <v>-52952</v>
      </c>
      <c r="E15" s="208">
        <v>7683</v>
      </c>
      <c r="F15" s="208">
        <v>1875</v>
      </c>
      <c r="G15" s="208">
        <v>0</v>
      </c>
      <c r="H15" s="208">
        <v>-108532</v>
      </c>
      <c r="I15" s="209">
        <v>42552</v>
      </c>
      <c r="J15" s="208">
        <v>285</v>
      </c>
      <c r="K15" s="209">
        <v>42837</v>
      </c>
      <c r="L15" s="208">
        <v>-5598</v>
      </c>
      <c r="M15" s="209">
        <v>37239</v>
      </c>
      <c r="O15" s="208">
        <v>37212</v>
      </c>
      <c r="Q15" s="208">
        <v>27</v>
      </c>
      <c r="S15" s="208">
        <v>45468</v>
      </c>
      <c r="T15" s="208">
        <v>51742</v>
      </c>
      <c r="U15" s="208">
        <v>-30501</v>
      </c>
    </row>
    <row r="16" spans="1:21" ht="12.75">
      <c r="A16" s="207" t="s">
        <v>336</v>
      </c>
      <c r="B16" s="209">
        <v>16784</v>
      </c>
      <c r="C16" s="209">
        <v>-3109</v>
      </c>
      <c r="D16" s="208">
        <v>-3038</v>
      </c>
      <c r="E16" s="208">
        <v>0</v>
      </c>
      <c r="F16" s="208">
        <v>-71</v>
      </c>
      <c r="G16" s="208">
        <v>0</v>
      </c>
      <c r="H16" s="208">
        <v>-9125</v>
      </c>
      <c r="I16" s="209">
        <v>4550</v>
      </c>
      <c r="J16" s="208">
        <v>1</v>
      </c>
      <c r="K16" s="209">
        <v>4551</v>
      </c>
      <c r="L16" s="208">
        <v>-718</v>
      </c>
      <c r="M16" s="209">
        <v>3833</v>
      </c>
      <c r="O16" s="208">
        <v>3834</v>
      </c>
      <c r="Q16" s="208">
        <v>-1</v>
      </c>
      <c r="S16" s="208">
        <v>2280</v>
      </c>
      <c r="T16" s="208">
        <v>10205</v>
      </c>
      <c r="U16" s="208">
        <v>-2568</v>
      </c>
    </row>
    <row r="17" spans="1:21" ht="12.75">
      <c r="A17" s="207" t="s">
        <v>337</v>
      </c>
      <c r="B17" s="209">
        <v>851927</v>
      </c>
      <c r="C17" s="209">
        <v>-150092</v>
      </c>
      <c r="D17" s="208">
        <v>-147832</v>
      </c>
      <c r="E17" s="208">
        <v>0</v>
      </c>
      <c r="F17" s="208">
        <v>-2260</v>
      </c>
      <c r="G17" s="208">
        <v>0</v>
      </c>
      <c r="H17" s="208">
        <v>-381904</v>
      </c>
      <c r="I17" s="209">
        <v>319931</v>
      </c>
      <c r="J17" s="208">
        <v>672</v>
      </c>
      <c r="K17" s="209">
        <v>320603</v>
      </c>
      <c r="L17" s="208">
        <v>-35972</v>
      </c>
      <c r="M17" s="209">
        <v>284631</v>
      </c>
      <c r="O17" s="208">
        <v>284631</v>
      </c>
      <c r="Q17" s="208">
        <v>0</v>
      </c>
      <c r="S17" s="208">
        <v>122028</v>
      </c>
      <c r="T17" s="208">
        <v>33608</v>
      </c>
      <c r="U17" s="208">
        <v>-122961</v>
      </c>
    </row>
    <row r="18" spans="1:21" ht="12.75">
      <c r="A18" s="207" t="s">
        <v>338</v>
      </c>
      <c r="B18" s="209">
        <v>586807</v>
      </c>
      <c r="C18" s="209">
        <v>-130119</v>
      </c>
      <c r="D18" s="208">
        <v>-129512</v>
      </c>
      <c r="E18" s="208">
        <v>2324</v>
      </c>
      <c r="F18" s="208">
        <v>-2931</v>
      </c>
      <c r="G18" s="208">
        <v>0</v>
      </c>
      <c r="H18" s="208">
        <v>-266016</v>
      </c>
      <c r="I18" s="209">
        <v>190672</v>
      </c>
      <c r="J18" s="208">
        <v>3856</v>
      </c>
      <c r="K18" s="209">
        <v>194528</v>
      </c>
      <c r="L18" s="208">
        <v>-32848</v>
      </c>
      <c r="M18" s="209">
        <v>161680</v>
      </c>
      <c r="O18" s="208">
        <v>161680</v>
      </c>
      <c r="Q18" s="208">
        <v>0</v>
      </c>
      <c r="S18" s="208">
        <v>88153</v>
      </c>
      <c r="T18" s="208">
        <v>69399</v>
      </c>
      <c r="U18" s="208">
        <v>-104984</v>
      </c>
    </row>
    <row r="19" spans="1:21" ht="12.75">
      <c r="A19" s="210" t="s">
        <v>339</v>
      </c>
      <c r="B19" s="212">
        <v>720</v>
      </c>
      <c r="C19" s="212">
        <v>-19</v>
      </c>
      <c r="D19" s="211">
        <v>-18</v>
      </c>
      <c r="E19" s="211">
        <v>0</v>
      </c>
      <c r="F19" s="211">
        <v>-1</v>
      </c>
      <c r="G19" s="211">
        <v>0</v>
      </c>
      <c r="H19" s="211">
        <v>-633</v>
      </c>
      <c r="I19" s="212">
        <v>68</v>
      </c>
      <c r="J19" s="211">
        <v>0</v>
      </c>
      <c r="K19" s="212">
        <v>68</v>
      </c>
      <c r="L19" s="211">
        <v>-2</v>
      </c>
      <c r="M19" s="212">
        <v>66</v>
      </c>
      <c r="O19" s="211">
        <v>66</v>
      </c>
      <c r="Q19" s="211">
        <v>0</v>
      </c>
      <c r="S19" s="211">
        <v>2</v>
      </c>
      <c r="T19" s="211">
        <v>-17</v>
      </c>
      <c r="U19" s="211">
        <v>-19</v>
      </c>
    </row>
    <row r="20" spans="1:21" ht="12.75">
      <c r="A20" s="210" t="s">
        <v>340</v>
      </c>
      <c r="B20" s="212">
        <v>599369</v>
      </c>
      <c r="C20" s="212">
        <v>-148818</v>
      </c>
      <c r="D20" s="211">
        <v>-108914</v>
      </c>
      <c r="E20" s="211">
        <v>-36000</v>
      </c>
      <c r="F20" s="211">
        <v>-3904</v>
      </c>
      <c r="G20" s="211">
        <v>0</v>
      </c>
      <c r="H20" s="211">
        <v>-332441</v>
      </c>
      <c r="I20" s="212">
        <v>118110</v>
      </c>
      <c r="J20" s="211">
        <v>922</v>
      </c>
      <c r="K20" s="212">
        <v>119032</v>
      </c>
      <c r="L20" s="211">
        <v>-60502</v>
      </c>
      <c r="M20" s="212">
        <v>58530</v>
      </c>
      <c r="O20" s="211">
        <v>50408</v>
      </c>
      <c r="Q20" s="211">
        <v>8122</v>
      </c>
      <c r="S20" s="211">
        <v>98956</v>
      </c>
      <c r="T20" s="211">
        <v>58955</v>
      </c>
      <c r="U20" s="211">
        <v>-117952</v>
      </c>
    </row>
    <row r="21" spans="1:21" ht="12.75">
      <c r="A21" s="210" t="s">
        <v>341</v>
      </c>
      <c r="B21" s="212">
        <v>1843</v>
      </c>
      <c r="C21" s="212">
        <v>-92</v>
      </c>
      <c r="D21" s="211">
        <v>-96</v>
      </c>
      <c r="E21" s="211">
        <v>0</v>
      </c>
      <c r="F21" s="211">
        <v>4</v>
      </c>
      <c r="G21" s="211">
        <v>0</v>
      </c>
      <c r="H21" s="211">
        <v>-1097</v>
      </c>
      <c r="I21" s="212">
        <v>654</v>
      </c>
      <c r="J21" s="211">
        <v>0</v>
      </c>
      <c r="K21" s="212">
        <v>654</v>
      </c>
      <c r="L21" s="211">
        <v>-64</v>
      </c>
      <c r="M21" s="212">
        <v>590</v>
      </c>
      <c r="O21" s="211">
        <v>590</v>
      </c>
      <c r="Q21" s="211">
        <v>0</v>
      </c>
      <c r="S21" s="211">
        <v>0</v>
      </c>
      <c r="T21" s="211">
        <v>1035</v>
      </c>
      <c r="U21" s="211">
        <v>-80</v>
      </c>
    </row>
    <row r="22" spans="1:21" ht="12.75">
      <c r="A22" s="210" t="s">
        <v>342</v>
      </c>
      <c r="B22" s="212">
        <v>85007</v>
      </c>
      <c r="C22" s="212">
        <v>-37503</v>
      </c>
      <c r="D22" s="211">
        <v>-35392</v>
      </c>
      <c r="E22" s="211">
        <v>-2400</v>
      </c>
      <c r="F22" s="211">
        <v>212</v>
      </c>
      <c r="G22" s="211">
        <v>77</v>
      </c>
      <c r="H22" s="211">
        <v>-36204</v>
      </c>
      <c r="I22" s="212">
        <v>11300</v>
      </c>
      <c r="J22" s="211">
        <v>4</v>
      </c>
      <c r="K22" s="212">
        <v>11304</v>
      </c>
      <c r="L22" s="211">
        <v>-1921</v>
      </c>
      <c r="M22" s="212">
        <v>9383</v>
      </c>
      <c r="O22" s="211">
        <v>9346</v>
      </c>
      <c r="Q22" s="211">
        <v>37</v>
      </c>
      <c r="S22" s="211">
        <v>32034</v>
      </c>
      <c r="T22" s="211">
        <v>5342</v>
      </c>
      <c r="U22" s="211">
        <v>-32167</v>
      </c>
    </row>
    <row r="23" spans="1:21" ht="12.75">
      <c r="A23" s="210" t="s">
        <v>343</v>
      </c>
      <c r="B23" s="212">
        <v>21149</v>
      </c>
      <c r="C23" s="212">
        <v>-3372</v>
      </c>
      <c r="D23" s="211">
        <v>-2883</v>
      </c>
      <c r="E23" s="211">
        <v>-489</v>
      </c>
      <c r="F23" s="211">
        <v>0</v>
      </c>
      <c r="G23" s="211">
        <v>0</v>
      </c>
      <c r="H23" s="211">
        <v>-15264</v>
      </c>
      <c r="I23" s="212">
        <v>2513</v>
      </c>
      <c r="J23" s="211">
        <v>6</v>
      </c>
      <c r="K23" s="212">
        <v>2519</v>
      </c>
      <c r="L23" s="211">
        <v>-414</v>
      </c>
      <c r="M23" s="212">
        <v>2105</v>
      </c>
      <c r="O23" s="211">
        <v>2105</v>
      </c>
      <c r="Q23" s="211">
        <v>0</v>
      </c>
      <c r="S23" s="211">
        <v>4358</v>
      </c>
      <c r="T23" s="211">
        <v>7873</v>
      </c>
      <c r="U23" s="211">
        <v>-3004</v>
      </c>
    </row>
    <row r="24" spans="1:21" ht="12.75">
      <c r="A24" s="213" t="s">
        <v>344</v>
      </c>
      <c r="B24" s="209">
        <v>137885</v>
      </c>
      <c r="C24" s="209">
        <v>-24800</v>
      </c>
      <c r="D24" s="208">
        <v>-24027</v>
      </c>
      <c r="E24" s="208">
        <v>0</v>
      </c>
      <c r="F24" s="208">
        <v>-773</v>
      </c>
      <c r="G24" s="208">
        <v>0</v>
      </c>
      <c r="H24" s="208">
        <v>-72892</v>
      </c>
      <c r="I24" s="209">
        <v>40193</v>
      </c>
      <c r="J24" s="208">
        <v>25</v>
      </c>
      <c r="K24" s="209">
        <v>40218</v>
      </c>
      <c r="L24" s="208">
        <v>-5922</v>
      </c>
      <c r="M24" s="209">
        <v>34296</v>
      </c>
      <c r="O24" s="208">
        <v>34292</v>
      </c>
      <c r="Q24" s="208">
        <v>4</v>
      </c>
      <c r="S24" s="208">
        <v>13603</v>
      </c>
      <c r="T24" s="208">
        <v>17599</v>
      </c>
      <c r="U24" s="208">
        <v>-20396</v>
      </c>
    </row>
    <row r="25" spans="1:21" ht="12.75">
      <c r="A25" s="207" t="s">
        <v>345</v>
      </c>
      <c r="B25" s="209">
        <v>17583</v>
      </c>
      <c r="C25" s="209">
        <v>-5836</v>
      </c>
      <c r="D25" s="208">
        <v>-5842</v>
      </c>
      <c r="E25" s="208">
        <v>0</v>
      </c>
      <c r="F25" s="208">
        <v>6</v>
      </c>
      <c r="G25" s="208">
        <v>0</v>
      </c>
      <c r="H25" s="208">
        <v>-18674</v>
      </c>
      <c r="I25" s="209">
        <v>-6927</v>
      </c>
      <c r="J25" s="208">
        <v>1</v>
      </c>
      <c r="K25" s="209">
        <v>-6926</v>
      </c>
      <c r="L25" s="208">
        <v>1232</v>
      </c>
      <c r="M25" s="209">
        <v>-5694</v>
      </c>
      <c r="O25" s="208">
        <v>-5692</v>
      </c>
      <c r="Q25" s="208">
        <v>-2</v>
      </c>
      <c r="S25" s="208">
        <v>6930</v>
      </c>
      <c r="T25" s="208">
        <v>90</v>
      </c>
      <c r="U25" s="208">
        <v>-3118</v>
      </c>
    </row>
    <row r="26" spans="1:21" ht="12.75">
      <c r="A26" s="207" t="s">
        <v>346</v>
      </c>
      <c r="B26" s="209">
        <v>14602</v>
      </c>
      <c r="C26" s="209">
        <v>-1552</v>
      </c>
      <c r="D26" s="208">
        <v>-1544</v>
      </c>
      <c r="E26" s="208">
        <v>0</v>
      </c>
      <c r="F26" s="208">
        <v>-8</v>
      </c>
      <c r="G26" s="208">
        <v>0</v>
      </c>
      <c r="H26" s="208">
        <v>-12796</v>
      </c>
      <c r="I26" s="209">
        <v>254</v>
      </c>
      <c r="J26" s="208">
        <v>54</v>
      </c>
      <c r="K26" s="209">
        <v>308</v>
      </c>
      <c r="L26" s="208">
        <v>236</v>
      </c>
      <c r="M26" s="209">
        <v>544</v>
      </c>
      <c r="O26" s="208">
        <v>544</v>
      </c>
      <c r="Q26" s="208">
        <v>0</v>
      </c>
      <c r="S26" s="208">
        <v>0</v>
      </c>
      <c r="T26" s="208">
        <v>13464</v>
      </c>
      <c r="U26" s="208">
        <v>-1552</v>
      </c>
    </row>
    <row r="27" spans="1:21" ht="12.75">
      <c r="A27" s="207" t="s">
        <v>347</v>
      </c>
      <c r="B27" s="209">
        <v>31240</v>
      </c>
      <c r="C27" s="209">
        <v>-7537</v>
      </c>
      <c r="D27" s="208">
        <v>-7537</v>
      </c>
      <c r="E27" s="208">
        <v>0</v>
      </c>
      <c r="F27" s="208">
        <v>0</v>
      </c>
      <c r="G27" s="208">
        <v>0</v>
      </c>
      <c r="H27" s="208">
        <v>-16876</v>
      </c>
      <c r="I27" s="209">
        <v>6827</v>
      </c>
      <c r="J27" s="208">
        <v>1</v>
      </c>
      <c r="K27" s="209">
        <v>6828</v>
      </c>
      <c r="L27" s="208">
        <v>-1252</v>
      </c>
      <c r="M27" s="209">
        <v>5576</v>
      </c>
      <c r="O27" s="208">
        <v>5570</v>
      </c>
      <c r="Q27" s="208">
        <v>6</v>
      </c>
      <c r="S27" s="208">
        <v>8498</v>
      </c>
      <c r="T27" s="208">
        <v>1319</v>
      </c>
      <c r="U27" s="208">
        <v>-4344</v>
      </c>
    </row>
    <row r="28" spans="1:21" ht="12.75">
      <c r="A28" s="207" t="s">
        <v>348</v>
      </c>
      <c r="B28" s="209">
        <v>905190</v>
      </c>
      <c r="C28" s="209">
        <v>-253097</v>
      </c>
      <c r="D28" s="208">
        <v>-251711</v>
      </c>
      <c r="E28" s="208">
        <v>0</v>
      </c>
      <c r="F28" s="208">
        <v>-1386</v>
      </c>
      <c r="G28" s="208">
        <v>0</v>
      </c>
      <c r="H28" s="208">
        <v>-353500</v>
      </c>
      <c r="I28" s="209">
        <v>298593</v>
      </c>
      <c r="J28" s="208">
        <v>1079</v>
      </c>
      <c r="K28" s="209">
        <v>299672</v>
      </c>
      <c r="L28" s="208">
        <v>-41839</v>
      </c>
      <c r="M28" s="209">
        <v>257833</v>
      </c>
      <c r="O28" s="208">
        <v>255516</v>
      </c>
      <c r="Q28" s="208">
        <v>2317</v>
      </c>
      <c r="S28" s="208">
        <v>235749</v>
      </c>
      <c r="T28" s="208">
        <v>58865</v>
      </c>
      <c r="U28" s="208">
        <v>-233295</v>
      </c>
    </row>
    <row r="29" spans="1:21" ht="12.75">
      <c r="A29" s="210" t="s">
        <v>349</v>
      </c>
      <c r="B29" s="212">
        <v>83818</v>
      </c>
      <c r="C29" s="212">
        <v>-11637</v>
      </c>
      <c r="D29" s="211">
        <v>-11708</v>
      </c>
      <c r="E29" s="211">
        <v>0</v>
      </c>
      <c r="F29" s="211">
        <v>-493</v>
      </c>
      <c r="G29" s="211">
        <v>564</v>
      </c>
      <c r="H29" s="211">
        <v>-48023</v>
      </c>
      <c r="I29" s="212">
        <v>24158</v>
      </c>
      <c r="J29" s="211">
        <v>102</v>
      </c>
      <c r="K29" s="212">
        <v>24260</v>
      </c>
      <c r="L29" s="211">
        <v>-3675</v>
      </c>
      <c r="M29" s="212">
        <v>20585</v>
      </c>
      <c r="O29" s="211">
        <v>20583</v>
      </c>
      <c r="Q29" s="211">
        <v>2</v>
      </c>
      <c r="S29" s="211">
        <v>6980</v>
      </c>
      <c r="T29" s="211">
        <v>20930</v>
      </c>
      <c r="U29" s="211">
        <v>-10393</v>
      </c>
    </row>
    <row r="30" spans="1:21" ht="12.75">
      <c r="A30" s="210" t="s">
        <v>350</v>
      </c>
      <c r="B30" s="212">
        <v>252802</v>
      </c>
      <c r="C30" s="212">
        <v>-43284</v>
      </c>
      <c r="D30" s="211">
        <v>-43364</v>
      </c>
      <c r="E30" s="211">
        <v>-500</v>
      </c>
      <c r="F30" s="211">
        <v>-472</v>
      </c>
      <c r="G30" s="211">
        <v>1052</v>
      </c>
      <c r="H30" s="211">
        <v>-129028</v>
      </c>
      <c r="I30" s="212">
        <v>80490</v>
      </c>
      <c r="J30" s="211">
        <v>-77</v>
      </c>
      <c r="K30" s="212">
        <v>80413</v>
      </c>
      <c r="L30" s="211">
        <v>-9077</v>
      </c>
      <c r="M30" s="212">
        <v>71336</v>
      </c>
      <c r="O30" s="211">
        <v>71731</v>
      </c>
      <c r="Q30" s="211">
        <v>-395</v>
      </c>
      <c r="S30" s="211">
        <v>42943</v>
      </c>
      <c r="T30" s="211">
        <v>53160</v>
      </c>
      <c r="U30" s="211">
        <v>-33996</v>
      </c>
    </row>
    <row r="31" spans="1:21" ht="12.75">
      <c r="A31" s="210" t="s">
        <v>351</v>
      </c>
      <c r="B31" s="212">
        <v>3031</v>
      </c>
      <c r="C31" s="212">
        <v>0</v>
      </c>
      <c r="D31" s="211">
        <v>0</v>
      </c>
      <c r="E31" s="211">
        <v>0</v>
      </c>
      <c r="F31" s="211">
        <v>0</v>
      </c>
      <c r="G31" s="211">
        <v>0</v>
      </c>
      <c r="H31" s="211">
        <v>-3844</v>
      </c>
      <c r="I31" s="212">
        <v>-813</v>
      </c>
      <c r="J31" s="211">
        <v>8</v>
      </c>
      <c r="K31" s="212">
        <v>-805</v>
      </c>
      <c r="L31" s="211">
        <v>274</v>
      </c>
      <c r="M31" s="212">
        <v>-531</v>
      </c>
      <c r="O31" s="211">
        <v>-531</v>
      </c>
      <c r="Q31" s="211">
        <v>0</v>
      </c>
      <c r="S31" s="211">
        <v>0</v>
      </c>
      <c r="T31" s="211">
        <v>9669</v>
      </c>
      <c r="U31" s="211">
        <v>0</v>
      </c>
    </row>
    <row r="32" spans="1:21" ht="12.75">
      <c r="A32" s="210" t="s">
        <v>352</v>
      </c>
      <c r="B32" s="212">
        <v>-8173</v>
      </c>
      <c r="C32" s="212">
        <v>1337</v>
      </c>
      <c r="D32" s="211">
        <v>1331</v>
      </c>
      <c r="E32" s="211">
        <v>0</v>
      </c>
      <c r="F32" s="211">
        <v>6</v>
      </c>
      <c r="G32" s="211">
        <v>0</v>
      </c>
      <c r="H32" s="211">
        <v>-2107</v>
      </c>
      <c r="I32" s="212">
        <v>-8943</v>
      </c>
      <c r="J32" s="211">
        <v>0</v>
      </c>
      <c r="K32" s="212">
        <v>-8943</v>
      </c>
      <c r="L32" s="211">
        <v>0</v>
      </c>
      <c r="M32" s="212">
        <v>-8943</v>
      </c>
      <c r="O32" s="211">
        <v>-8943</v>
      </c>
      <c r="Q32" s="211">
        <v>0</v>
      </c>
      <c r="S32" s="211">
        <v>0</v>
      </c>
      <c r="T32" s="211">
        <v>-10728</v>
      </c>
      <c r="U32" s="211">
        <v>1337</v>
      </c>
    </row>
    <row r="33" spans="1:21" ht="12.75">
      <c r="A33" s="207" t="s">
        <v>353</v>
      </c>
      <c r="B33" s="209">
        <v>12799</v>
      </c>
      <c r="C33" s="209">
        <v>-582</v>
      </c>
      <c r="D33" s="208">
        <v>-793</v>
      </c>
      <c r="E33" s="208">
        <v>0</v>
      </c>
      <c r="F33" s="208">
        <v>211</v>
      </c>
      <c r="G33" s="208">
        <v>0</v>
      </c>
      <c r="H33" s="208">
        <v>-11729</v>
      </c>
      <c r="I33" s="209">
        <v>488</v>
      </c>
      <c r="J33" s="208">
        <v>9</v>
      </c>
      <c r="K33" s="209">
        <v>497</v>
      </c>
      <c r="L33" s="208">
        <v>151</v>
      </c>
      <c r="M33" s="209">
        <v>648</v>
      </c>
      <c r="O33" s="208">
        <v>648</v>
      </c>
      <c r="Q33" s="208">
        <v>0</v>
      </c>
      <c r="S33" s="208">
        <v>74</v>
      </c>
      <c r="T33" s="208">
        <v>5695</v>
      </c>
      <c r="U33" s="208">
        <v>-578</v>
      </c>
    </row>
    <row r="34" spans="1:21" ht="12.75">
      <c r="A34" s="207" t="s">
        <v>354</v>
      </c>
      <c r="B34" s="209">
        <v>14926</v>
      </c>
      <c r="C34" s="209">
        <v>-6</v>
      </c>
      <c r="D34" s="208">
        <v>-6</v>
      </c>
      <c r="E34" s="208">
        <v>0</v>
      </c>
      <c r="F34" s="208">
        <v>0</v>
      </c>
      <c r="G34" s="208">
        <v>0</v>
      </c>
      <c r="H34" s="208">
        <v>-7212</v>
      </c>
      <c r="I34" s="209">
        <v>7708</v>
      </c>
      <c r="J34" s="208">
        <v>7</v>
      </c>
      <c r="K34" s="209">
        <v>7715</v>
      </c>
      <c r="L34" s="208">
        <v>-1183</v>
      </c>
      <c r="M34" s="209">
        <v>6532</v>
      </c>
      <c r="O34" s="208">
        <v>6532</v>
      </c>
      <c r="Q34" s="208">
        <v>0</v>
      </c>
      <c r="S34" s="208">
        <v>0</v>
      </c>
      <c r="T34" s="208">
        <v>13080</v>
      </c>
      <c r="U34" s="208">
        <v>-6</v>
      </c>
    </row>
    <row r="35" spans="1:21" ht="12.75">
      <c r="A35" s="207" t="s">
        <v>355</v>
      </c>
      <c r="B35" s="209">
        <v>13152</v>
      </c>
      <c r="C35" s="209">
        <v>-2892</v>
      </c>
      <c r="D35" s="208">
        <v>-2723</v>
      </c>
      <c r="E35" s="208">
        <v>-158</v>
      </c>
      <c r="F35" s="208">
        <v>-11</v>
      </c>
      <c r="G35" s="208">
        <v>0</v>
      </c>
      <c r="H35" s="208">
        <v>-13063</v>
      </c>
      <c r="I35" s="209">
        <v>-2803</v>
      </c>
      <c r="J35" s="208">
        <v>1</v>
      </c>
      <c r="K35" s="209">
        <v>-2802</v>
      </c>
      <c r="L35" s="208">
        <v>744</v>
      </c>
      <c r="M35" s="209">
        <v>-2058</v>
      </c>
      <c r="O35" s="208">
        <v>-2058</v>
      </c>
      <c r="Q35" s="208">
        <v>0</v>
      </c>
      <c r="S35" s="208">
        <v>819</v>
      </c>
      <c r="T35" s="208">
        <v>-4777</v>
      </c>
      <c r="U35" s="208">
        <v>-2810</v>
      </c>
    </row>
    <row r="36" spans="1:21" ht="12.75">
      <c r="A36" s="213" t="s">
        <v>356</v>
      </c>
      <c r="B36" s="209">
        <v>173623</v>
      </c>
      <c r="C36" s="209">
        <v>-56585</v>
      </c>
      <c r="D36" s="208">
        <v>-64301</v>
      </c>
      <c r="E36" s="208">
        <v>7678</v>
      </c>
      <c r="F36" s="208">
        <v>38</v>
      </c>
      <c r="G36" s="208">
        <v>0</v>
      </c>
      <c r="H36" s="208">
        <v>-101668</v>
      </c>
      <c r="I36" s="209">
        <v>15370</v>
      </c>
      <c r="J36" s="208">
        <v>302</v>
      </c>
      <c r="K36" s="209">
        <v>15672</v>
      </c>
      <c r="L36" s="208">
        <v>-2197</v>
      </c>
      <c r="M36" s="209">
        <v>13475</v>
      </c>
      <c r="O36" s="208">
        <v>13473</v>
      </c>
      <c r="Q36" s="208">
        <v>2</v>
      </c>
      <c r="S36" s="208">
        <v>57668</v>
      </c>
      <c r="T36" s="208">
        <v>3178</v>
      </c>
      <c r="U36" s="208">
        <v>-39864</v>
      </c>
    </row>
    <row r="37" spans="1:21" ht="13.5" thickBot="1">
      <c r="A37" s="214" t="s">
        <v>357</v>
      </c>
      <c r="B37" s="216">
        <v>2507</v>
      </c>
      <c r="C37" s="216">
        <v>128</v>
      </c>
      <c r="D37" s="215">
        <v>112</v>
      </c>
      <c r="E37" s="215">
        <v>0</v>
      </c>
      <c r="F37" s="215">
        <v>16</v>
      </c>
      <c r="G37" s="215">
        <v>0</v>
      </c>
      <c r="H37" s="215">
        <v>-1855</v>
      </c>
      <c r="I37" s="216">
        <v>780</v>
      </c>
      <c r="J37" s="215">
        <v>0</v>
      </c>
      <c r="K37" s="216">
        <v>780</v>
      </c>
      <c r="L37" s="215">
        <v>-150</v>
      </c>
      <c r="M37" s="216">
        <v>630</v>
      </c>
      <c r="O37" s="215">
        <v>630</v>
      </c>
      <c r="Q37" s="215">
        <v>0</v>
      </c>
      <c r="S37" s="215">
        <v>0</v>
      </c>
      <c r="T37" s="215">
        <v>803</v>
      </c>
      <c r="U37" s="215">
        <v>128</v>
      </c>
    </row>
    <row r="38" spans="1:13" ht="13.5" thickBot="1">
      <c r="A38" s="217"/>
      <c r="B38" s="165"/>
      <c r="C38" s="165"/>
      <c r="I38" s="165"/>
      <c r="K38" s="165"/>
      <c r="M38" s="165"/>
    </row>
    <row r="39" spans="1:21" ht="13.5" thickBot="1">
      <c r="A39" s="218" t="s">
        <v>136</v>
      </c>
      <c r="B39" s="219">
        <v>4093374</v>
      </c>
      <c r="C39" s="219">
        <v>-928208</v>
      </c>
      <c r="D39" s="219">
        <v>-895660</v>
      </c>
      <c r="E39" s="219">
        <v>-23367</v>
      </c>
      <c r="F39" s="219">
        <v>-10874</v>
      </c>
      <c r="G39" s="219">
        <v>1693</v>
      </c>
      <c r="H39" s="219">
        <v>-1984261</v>
      </c>
      <c r="I39" s="219">
        <v>1180905</v>
      </c>
      <c r="J39" s="219">
        <v>7350</v>
      </c>
      <c r="K39" s="219">
        <v>1188255</v>
      </c>
      <c r="L39" s="219">
        <v>-206611</v>
      </c>
      <c r="M39" s="219">
        <v>981644</v>
      </c>
      <c r="O39" s="219">
        <v>971523</v>
      </c>
      <c r="Q39" s="219">
        <v>10121</v>
      </c>
      <c r="S39" s="219">
        <v>767502</v>
      </c>
      <c r="T39" s="219">
        <v>443953</v>
      </c>
      <c r="U39" s="219">
        <v>-768040</v>
      </c>
    </row>
    <row r="40" spans="1:21" ht="12.75">
      <c r="A40" s="90"/>
      <c r="B40" s="90"/>
      <c r="C40" s="90"/>
      <c r="D40" s="90"/>
      <c r="E40" s="90"/>
      <c r="F40" s="90"/>
      <c r="G40" s="90"/>
      <c r="H40" s="221"/>
      <c r="I40" s="221"/>
      <c r="J40" s="221"/>
      <c r="K40" s="221"/>
      <c r="L40" s="221"/>
      <c r="M40" s="221"/>
      <c r="N40" s="221"/>
      <c r="O40" s="221"/>
      <c r="P40" s="38"/>
      <c r="Q40" s="221"/>
      <c r="R40" s="221"/>
      <c r="S40" s="38"/>
      <c r="T40" s="38"/>
      <c r="U40" s="38"/>
    </row>
    <row r="41" ht="12.75">
      <c r="A41" s="13" t="s">
        <v>249</v>
      </c>
    </row>
    <row r="42" spans="1:21" s="136" customFormat="1" ht="12.75">
      <c r="A42" s="222"/>
      <c r="B42" s="222"/>
      <c r="C42" s="222"/>
      <c r="D42" s="222"/>
      <c r="E42" s="222"/>
      <c r="F42" s="222"/>
      <c r="G42" s="222"/>
      <c r="H42" s="221"/>
      <c r="I42" s="221"/>
      <c r="J42" s="221"/>
      <c r="K42" s="221"/>
      <c r="L42" s="221"/>
      <c r="M42" s="221"/>
      <c r="N42" s="221"/>
      <c r="O42" s="221"/>
      <c r="P42" s="221"/>
      <c r="Q42" s="221"/>
      <c r="R42" s="221"/>
      <c r="S42" s="221"/>
      <c r="T42" s="221"/>
      <c r="U42" s="221"/>
    </row>
    <row r="43" ht="12.75">
      <c r="A43" s="13" t="s">
        <v>411</v>
      </c>
    </row>
    <row r="45" ht="12.75">
      <c r="A45" s="13" t="s">
        <v>258</v>
      </c>
    </row>
  </sheetData>
  <sheetProtection/>
  <mergeCells count="22">
    <mergeCell ref="A4:U4"/>
    <mergeCell ref="A5:U5"/>
    <mergeCell ref="I9:I11"/>
    <mergeCell ref="M9:M11"/>
    <mergeCell ref="K9:K11"/>
    <mergeCell ref="O9:O11"/>
    <mergeCell ref="H9:H11"/>
    <mergeCell ref="B9:B11"/>
    <mergeCell ref="Q9:Q11"/>
    <mergeCell ref="A9:A11"/>
    <mergeCell ref="J9:J11"/>
    <mergeCell ref="L9:L11"/>
    <mergeCell ref="S9:U9"/>
    <mergeCell ref="S10:S11"/>
    <mergeCell ref="T10:T11"/>
    <mergeCell ref="U10:U11"/>
    <mergeCell ref="C9:G9"/>
    <mergeCell ref="C10:C11"/>
    <mergeCell ref="D10:D11"/>
    <mergeCell ref="E10:E11"/>
    <mergeCell ref="F10:F11"/>
    <mergeCell ref="G10:G11"/>
  </mergeCells>
  <conditionalFormatting sqref="A14:A37">
    <cfRule type="cellIs" priority="1" dxfId="0" operator="equal" stopIfTrue="1">
      <formula>"División"</formula>
    </cfRule>
  </conditionalFormatting>
  <hyperlinks>
    <hyperlink ref="U1" location="'Índice '!A1" tooltip="Ir al Índice" display="Volver"/>
  </hyperlinks>
  <printOptions horizontalCentered="1"/>
  <pageMargins left="0.2" right="0.2" top="0.35" bottom="0.33" header="0" footer="0"/>
  <pageSetup fitToHeight="1" fitToWidth="1" horizontalDpi="600" verticalDpi="600" orientation="landscape" scale="47" r:id="rId2"/>
  <headerFooter alignWithMargins="0">
    <oddFooter>&amp;L- &amp;P -&amp;R&amp;D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4"/>
  </sheetPr>
  <dimension ref="A1:T44"/>
  <sheetViews>
    <sheetView showGridLines="0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32.140625" style="0" bestFit="1" customWidth="1"/>
    <col min="2" max="2" width="9.7109375" style="0" customWidth="1"/>
    <col min="3" max="3" width="10.421875" style="0" customWidth="1"/>
    <col min="4" max="4" width="11.00390625" style="0" customWidth="1"/>
    <col min="5" max="6" width="13.7109375" style="0" bestFit="1" customWidth="1"/>
    <col min="7" max="7" width="13.7109375" style="0" customWidth="1"/>
    <col min="8" max="8" width="13.7109375" style="0" bestFit="1" customWidth="1"/>
    <col min="9" max="9" width="13.140625" style="0" bestFit="1" customWidth="1"/>
    <col min="10" max="10" width="11.140625" style="0" customWidth="1"/>
    <col min="11" max="11" width="11.28125" style="0" customWidth="1"/>
    <col min="12" max="12" width="11.00390625" style="0" customWidth="1"/>
    <col min="13" max="13" width="13.00390625" style="0" customWidth="1"/>
    <col min="14" max="14" width="11.7109375" style="0" customWidth="1"/>
    <col min="15" max="15" width="10.421875" style="0" customWidth="1"/>
    <col min="16" max="16" width="2.00390625" style="0" customWidth="1"/>
    <col min="17" max="17" width="16.57421875" style="0" customWidth="1"/>
    <col min="18" max="18" width="12.140625" style="0" bestFit="1" customWidth="1"/>
    <col min="19" max="19" width="15.57421875" style="0" bestFit="1" customWidth="1"/>
    <col min="20" max="20" width="11.00390625" style="0" bestFit="1" customWidth="1"/>
  </cols>
  <sheetData>
    <row r="1" spans="1:20" ht="12.75">
      <c r="A1" s="12" t="s">
        <v>163</v>
      </c>
      <c r="T1" s="14" t="s">
        <v>164</v>
      </c>
    </row>
    <row r="2" ht="12.75">
      <c r="A2" s="12" t="s">
        <v>165</v>
      </c>
    </row>
    <row r="3" ht="13.5" thickBot="1"/>
    <row r="4" spans="1:20" ht="18">
      <c r="A4" s="443" t="s">
        <v>127</v>
      </c>
      <c r="B4" s="444"/>
      <c r="C4" s="444"/>
      <c r="D4" s="444"/>
      <c r="E4" s="444"/>
      <c r="F4" s="444"/>
      <c r="G4" s="444"/>
      <c r="H4" s="444"/>
      <c r="I4" s="444"/>
      <c r="J4" s="444"/>
      <c r="K4" s="444"/>
      <c r="L4" s="444"/>
      <c r="M4" s="444"/>
      <c r="N4" s="444"/>
      <c r="O4" s="444"/>
      <c r="P4" s="444"/>
      <c r="Q4" s="460"/>
      <c r="R4" s="460"/>
      <c r="S4" s="460"/>
      <c r="T4" s="461"/>
    </row>
    <row r="5" spans="1:20" ht="22.5" customHeight="1" thickBot="1">
      <c r="A5" s="462" t="s">
        <v>322</v>
      </c>
      <c r="B5" s="463"/>
      <c r="C5" s="463"/>
      <c r="D5" s="463"/>
      <c r="E5" s="463"/>
      <c r="F5" s="463"/>
      <c r="G5" s="463"/>
      <c r="H5" s="463"/>
      <c r="I5" s="463"/>
      <c r="J5" s="463"/>
      <c r="K5" s="463"/>
      <c r="L5" s="463"/>
      <c r="M5" s="463"/>
      <c r="N5" s="463"/>
      <c r="O5" s="463"/>
      <c r="P5" s="463"/>
      <c r="Q5" s="464"/>
      <c r="R5" s="464"/>
      <c r="S5" s="464"/>
      <c r="T5" s="465"/>
    </row>
    <row r="6" spans="1:20" ht="12.75">
      <c r="A6" s="202"/>
      <c r="B6" s="202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02"/>
      <c r="Q6" s="202"/>
      <c r="R6" s="202"/>
      <c r="S6" s="202"/>
      <c r="T6" s="20"/>
    </row>
    <row r="7" spans="1:20" ht="12.75">
      <c r="A7" s="82"/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13"/>
    </row>
    <row r="8" spans="1:20" ht="15.75">
      <c r="A8" s="473" t="s">
        <v>323</v>
      </c>
      <c r="B8" s="506" t="s">
        <v>412</v>
      </c>
      <c r="C8" s="507"/>
      <c r="D8" s="507"/>
      <c r="E8" s="507"/>
      <c r="F8" s="507"/>
      <c r="G8" s="507"/>
      <c r="H8" s="507"/>
      <c r="I8" s="507"/>
      <c r="J8" s="507"/>
      <c r="K8" s="507"/>
      <c r="L8" s="507"/>
      <c r="M8" s="507"/>
      <c r="N8" s="507"/>
      <c r="O8" s="508"/>
      <c r="P8" s="230"/>
      <c r="Q8" s="481" t="s">
        <v>413</v>
      </c>
      <c r="R8" s="482"/>
      <c r="S8" s="482"/>
      <c r="T8" s="483"/>
    </row>
    <row r="9" spans="1:20" ht="12.75" customHeight="1">
      <c r="A9" s="474"/>
      <c r="B9" s="481" t="s">
        <v>265</v>
      </c>
      <c r="C9" s="482"/>
      <c r="D9" s="482"/>
      <c r="E9" s="482"/>
      <c r="F9" s="482"/>
      <c r="G9" s="482"/>
      <c r="H9" s="482"/>
      <c r="I9" s="482"/>
      <c r="J9" s="483"/>
      <c r="K9" s="481" t="s">
        <v>266</v>
      </c>
      <c r="L9" s="482"/>
      <c r="M9" s="482"/>
      <c r="N9" s="482"/>
      <c r="O9" s="483"/>
      <c r="P9" s="230"/>
      <c r="Q9" s="466" t="s">
        <v>414</v>
      </c>
      <c r="R9" s="466" t="s">
        <v>415</v>
      </c>
      <c r="S9" s="466" t="s">
        <v>416</v>
      </c>
      <c r="T9" s="466" t="s">
        <v>417</v>
      </c>
    </row>
    <row r="10" spans="1:20" ht="12.75">
      <c r="A10" s="474"/>
      <c r="B10" s="234" t="s">
        <v>363</v>
      </c>
      <c r="C10" s="466" t="s">
        <v>418</v>
      </c>
      <c r="D10" s="509" t="s">
        <v>419</v>
      </c>
      <c r="E10" s="510"/>
      <c r="F10" s="510"/>
      <c r="G10" s="510"/>
      <c r="H10" s="511"/>
      <c r="I10" s="236" t="s">
        <v>420</v>
      </c>
      <c r="J10" s="236" t="s">
        <v>377</v>
      </c>
      <c r="K10" s="236" t="s">
        <v>363</v>
      </c>
      <c r="L10" s="236" t="s">
        <v>421</v>
      </c>
      <c r="M10" s="236" t="s">
        <v>422</v>
      </c>
      <c r="N10" s="236" t="s">
        <v>423</v>
      </c>
      <c r="O10" s="234" t="s">
        <v>377</v>
      </c>
      <c r="P10" s="230"/>
      <c r="Q10" s="480"/>
      <c r="R10" s="480" t="s">
        <v>424</v>
      </c>
      <c r="S10" s="480"/>
      <c r="T10" s="480" t="s">
        <v>424</v>
      </c>
    </row>
    <row r="11" spans="1:20" ht="12.75">
      <c r="A11" s="475"/>
      <c r="B11" s="237"/>
      <c r="C11" s="472"/>
      <c r="D11" s="237" t="s">
        <v>363</v>
      </c>
      <c r="E11" s="237" t="s">
        <v>390</v>
      </c>
      <c r="F11" s="237" t="s">
        <v>297</v>
      </c>
      <c r="G11" s="237" t="s">
        <v>298</v>
      </c>
      <c r="H11" s="237" t="s">
        <v>425</v>
      </c>
      <c r="I11" s="237" t="s">
        <v>426</v>
      </c>
      <c r="J11" s="237"/>
      <c r="K11" s="237"/>
      <c r="L11" s="237" t="s">
        <v>427</v>
      </c>
      <c r="M11" s="237" t="s">
        <v>428</v>
      </c>
      <c r="N11" s="237" t="s">
        <v>429</v>
      </c>
      <c r="O11" s="237"/>
      <c r="P11" s="230"/>
      <c r="Q11" s="489"/>
      <c r="R11" s="489" t="s">
        <v>430</v>
      </c>
      <c r="S11" s="489"/>
      <c r="T11" s="489" t="s">
        <v>430</v>
      </c>
    </row>
    <row r="12" spans="1:20" ht="12.75">
      <c r="A12" s="202"/>
      <c r="B12" s="202"/>
      <c r="C12" s="202"/>
      <c r="D12" s="202"/>
      <c r="E12" s="202"/>
      <c r="F12" s="202"/>
      <c r="G12" s="202"/>
      <c r="H12" s="202"/>
      <c r="I12" s="202"/>
      <c r="J12" s="230"/>
      <c r="K12" s="202"/>
      <c r="L12" s="202"/>
      <c r="M12" s="202"/>
      <c r="N12" s="230"/>
      <c r="O12" s="202"/>
      <c r="P12" s="230"/>
      <c r="Q12" s="202"/>
      <c r="R12" s="230"/>
      <c r="S12" s="230"/>
      <c r="T12" s="230"/>
    </row>
    <row r="13" spans="1:20" ht="13.5" thickBot="1">
      <c r="A13" s="13"/>
      <c r="B13" s="13"/>
      <c r="C13" s="13"/>
      <c r="D13" s="40"/>
      <c r="E13" s="40"/>
      <c r="F13" s="40"/>
      <c r="G13" s="40"/>
      <c r="H13" s="40"/>
      <c r="I13" s="40"/>
      <c r="J13" s="238"/>
      <c r="K13" s="40"/>
      <c r="L13" s="40"/>
      <c r="M13" s="40"/>
      <c r="N13" s="238"/>
      <c r="O13" s="40"/>
      <c r="P13" s="38"/>
      <c r="Q13" s="238"/>
      <c r="R13" s="169"/>
      <c r="S13" s="169"/>
      <c r="T13" s="169"/>
    </row>
    <row r="14" spans="1:20" ht="12.75">
      <c r="A14" s="204" t="s">
        <v>334</v>
      </c>
      <c r="B14" s="206">
        <v>124814</v>
      </c>
      <c r="C14" s="205">
        <v>1465</v>
      </c>
      <c r="D14" s="205">
        <v>118358</v>
      </c>
      <c r="E14" s="205">
        <v>104897</v>
      </c>
      <c r="F14" s="205">
        <v>6901</v>
      </c>
      <c r="G14" s="205">
        <v>6179</v>
      </c>
      <c r="H14" s="205">
        <v>381</v>
      </c>
      <c r="I14" s="205">
        <v>3964</v>
      </c>
      <c r="J14" s="205">
        <v>1027</v>
      </c>
      <c r="K14" s="206">
        <v>-85084</v>
      </c>
      <c r="L14" s="205">
        <v>-63016</v>
      </c>
      <c r="M14" s="205">
        <v>-2613</v>
      </c>
      <c r="N14" s="205">
        <v>-13080</v>
      </c>
      <c r="O14" s="205">
        <v>-6375</v>
      </c>
      <c r="P14" s="38"/>
      <c r="Q14" s="205">
        <v>110862</v>
      </c>
      <c r="R14" s="205">
        <v>13434</v>
      </c>
      <c r="S14" s="205">
        <v>-75091</v>
      </c>
      <c r="T14" s="205">
        <v>-9993</v>
      </c>
    </row>
    <row r="15" spans="1:20" ht="12.75">
      <c r="A15" s="207" t="s">
        <v>335</v>
      </c>
      <c r="B15" s="209">
        <v>331746</v>
      </c>
      <c r="C15" s="208">
        <v>693</v>
      </c>
      <c r="D15" s="208">
        <v>321948</v>
      </c>
      <c r="E15" s="208">
        <v>148224</v>
      </c>
      <c r="F15" s="208">
        <v>90147</v>
      </c>
      <c r="G15" s="208">
        <v>81586</v>
      </c>
      <c r="H15" s="208">
        <v>1991</v>
      </c>
      <c r="I15" s="208">
        <v>9819</v>
      </c>
      <c r="J15" s="208">
        <v>-714</v>
      </c>
      <c r="K15" s="209">
        <v>-239553</v>
      </c>
      <c r="L15" s="208">
        <v>-171003</v>
      </c>
      <c r="M15" s="208">
        <v>-6962</v>
      </c>
      <c r="N15" s="208">
        <v>-44614</v>
      </c>
      <c r="O15" s="208">
        <v>-16974</v>
      </c>
      <c r="P15" s="38"/>
      <c r="Q15" s="208">
        <v>299010</v>
      </c>
      <c r="R15" s="208">
        <v>37626</v>
      </c>
      <c r="S15" s="208">
        <v>-209676</v>
      </c>
      <c r="T15" s="208">
        <v>-26642</v>
      </c>
    </row>
    <row r="16" spans="1:20" ht="12.75">
      <c r="A16" s="207" t="s">
        <v>336</v>
      </c>
      <c r="B16" s="209">
        <v>30551</v>
      </c>
      <c r="C16" s="208">
        <v>182</v>
      </c>
      <c r="D16" s="208">
        <v>17469</v>
      </c>
      <c r="E16" s="208">
        <v>7301</v>
      </c>
      <c r="F16" s="208">
        <v>8226</v>
      </c>
      <c r="G16" s="208">
        <v>1701</v>
      </c>
      <c r="H16" s="208">
        <v>241</v>
      </c>
      <c r="I16" s="208">
        <v>12677</v>
      </c>
      <c r="J16" s="208">
        <v>223</v>
      </c>
      <c r="K16" s="209">
        <v>-25240</v>
      </c>
      <c r="L16" s="208">
        <v>-22733</v>
      </c>
      <c r="M16" s="208">
        <v>-445</v>
      </c>
      <c r="N16" s="208">
        <v>-1316</v>
      </c>
      <c r="O16" s="208">
        <v>-746</v>
      </c>
      <c r="P16" s="38"/>
      <c r="Q16" s="208">
        <v>27245</v>
      </c>
      <c r="R16" s="208">
        <v>3065</v>
      </c>
      <c r="S16" s="208">
        <v>-24649</v>
      </c>
      <c r="T16" s="208">
        <v>-591</v>
      </c>
    </row>
    <row r="17" spans="1:20" ht="12.75">
      <c r="A17" s="207" t="s">
        <v>337</v>
      </c>
      <c r="B17" s="209">
        <v>1051268</v>
      </c>
      <c r="C17" s="208">
        <v>7409</v>
      </c>
      <c r="D17" s="208">
        <v>998010</v>
      </c>
      <c r="E17" s="208">
        <v>498587</v>
      </c>
      <c r="F17" s="208">
        <v>337357</v>
      </c>
      <c r="G17" s="208">
        <v>154865</v>
      </c>
      <c r="H17" s="208">
        <v>7201</v>
      </c>
      <c r="I17" s="208">
        <v>48201</v>
      </c>
      <c r="J17" s="208">
        <v>-2352</v>
      </c>
      <c r="K17" s="209">
        <v>-440356</v>
      </c>
      <c r="L17" s="208">
        <v>-317792</v>
      </c>
      <c r="M17" s="208">
        <v>-16279</v>
      </c>
      <c r="N17" s="208">
        <v>-95366</v>
      </c>
      <c r="O17" s="208">
        <v>-10919</v>
      </c>
      <c r="P17" s="38"/>
      <c r="Q17" s="208">
        <v>948682</v>
      </c>
      <c r="R17" s="208">
        <v>99235</v>
      </c>
      <c r="S17" s="208">
        <v>-384741</v>
      </c>
      <c r="T17" s="208">
        <v>-57146</v>
      </c>
    </row>
    <row r="18" spans="1:20" ht="12.75">
      <c r="A18" s="207" t="s">
        <v>338</v>
      </c>
      <c r="B18" s="209">
        <v>724004</v>
      </c>
      <c r="C18" s="208">
        <v>663</v>
      </c>
      <c r="D18" s="208">
        <v>670170</v>
      </c>
      <c r="E18" s="208">
        <v>406385</v>
      </c>
      <c r="F18" s="208">
        <v>168665</v>
      </c>
      <c r="G18" s="208">
        <v>92246</v>
      </c>
      <c r="H18" s="208">
        <v>2874</v>
      </c>
      <c r="I18" s="208">
        <v>27186</v>
      </c>
      <c r="J18" s="208">
        <v>25985</v>
      </c>
      <c r="K18" s="209">
        <v>-336038</v>
      </c>
      <c r="L18" s="208">
        <v>-233821</v>
      </c>
      <c r="M18" s="208">
        <v>-22965</v>
      </c>
      <c r="N18" s="208">
        <v>-62666</v>
      </c>
      <c r="O18" s="208">
        <v>-16586</v>
      </c>
      <c r="P18" s="38"/>
      <c r="Q18" s="208">
        <v>645068</v>
      </c>
      <c r="R18" s="208">
        <v>64839</v>
      </c>
      <c r="S18" s="208">
        <v>-304372</v>
      </c>
      <c r="T18" s="208">
        <v>-30075</v>
      </c>
    </row>
    <row r="19" spans="1:20" ht="12.75">
      <c r="A19" s="210" t="s">
        <v>339</v>
      </c>
      <c r="B19" s="212">
        <v>738</v>
      </c>
      <c r="C19" s="211">
        <v>223</v>
      </c>
      <c r="D19" s="211">
        <v>242</v>
      </c>
      <c r="E19" s="211">
        <v>233</v>
      </c>
      <c r="F19" s="211">
        <v>9</v>
      </c>
      <c r="G19" s="211">
        <v>0</v>
      </c>
      <c r="H19" s="211">
        <v>0</v>
      </c>
      <c r="I19" s="211">
        <v>97</v>
      </c>
      <c r="J19" s="211">
        <v>176</v>
      </c>
      <c r="K19" s="212">
        <v>-43</v>
      </c>
      <c r="L19" s="211">
        <v>-7</v>
      </c>
      <c r="M19" s="211">
        <v>-34</v>
      </c>
      <c r="N19" s="211">
        <v>0</v>
      </c>
      <c r="O19" s="211">
        <v>-2</v>
      </c>
      <c r="P19" s="38"/>
      <c r="Q19" s="211">
        <v>734</v>
      </c>
      <c r="R19" s="211">
        <v>4</v>
      </c>
      <c r="S19" s="211">
        <v>-42</v>
      </c>
      <c r="T19" s="211">
        <v>-1</v>
      </c>
    </row>
    <row r="20" spans="1:20" ht="12.75">
      <c r="A20" s="210" t="s">
        <v>340</v>
      </c>
      <c r="B20" s="212">
        <v>796548</v>
      </c>
      <c r="C20" s="211">
        <v>4603</v>
      </c>
      <c r="D20" s="211">
        <v>655143</v>
      </c>
      <c r="E20" s="211">
        <v>299685</v>
      </c>
      <c r="F20" s="211">
        <v>121449</v>
      </c>
      <c r="G20" s="211">
        <v>230981</v>
      </c>
      <c r="H20" s="211">
        <v>3028</v>
      </c>
      <c r="I20" s="211">
        <v>100211</v>
      </c>
      <c r="J20" s="211">
        <v>36591</v>
      </c>
      <c r="K20" s="212">
        <v>-394891</v>
      </c>
      <c r="L20" s="211">
        <v>-226159</v>
      </c>
      <c r="M20" s="211">
        <v>-9975</v>
      </c>
      <c r="N20" s="211">
        <v>-137466</v>
      </c>
      <c r="O20" s="211">
        <v>-21291</v>
      </c>
      <c r="P20" s="38"/>
      <c r="Q20" s="211">
        <v>684222</v>
      </c>
      <c r="R20" s="211">
        <v>95797</v>
      </c>
      <c r="S20" s="211">
        <v>-325072</v>
      </c>
      <c r="T20" s="211">
        <v>-70712</v>
      </c>
    </row>
    <row r="21" spans="1:20" ht="12.75">
      <c r="A21" s="210" t="s">
        <v>341</v>
      </c>
      <c r="B21" s="212">
        <v>1056</v>
      </c>
      <c r="C21" s="211">
        <v>171</v>
      </c>
      <c r="D21" s="211">
        <v>878</v>
      </c>
      <c r="E21" s="211">
        <v>878</v>
      </c>
      <c r="F21" s="211">
        <v>0</v>
      </c>
      <c r="G21" s="211">
        <v>0</v>
      </c>
      <c r="H21" s="211">
        <v>0</v>
      </c>
      <c r="I21" s="211">
        <v>0</v>
      </c>
      <c r="J21" s="211">
        <v>7</v>
      </c>
      <c r="K21" s="212">
        <v>-362</v>
      </c>
      <c r="L21" s="211">
        <v>-274</v>
      </c>
      <c r="M21" s="211">
        <v>-88</v>
      </c>
      <c r="N21" s="211">
        <v>0</v>
      </c>
      <c r="O21" s="211">
        <v>0</v>
      </c>
      <c r="P21" s="38"/>
      <c r="Q21" s="211">
        <v>1056</v>
      </c>
      <c r="R21" s="211">
        <v>0</v>
      </c>
      <c r="S21" s="211">
        <v>-362</v>
      </c>
      <c r="T21" s="211">
        <v>0</v>
      </c>
    </row>
    <row r="22" spans="1:20" ht="12.75">
      <c r="A22" s="210" t="s">
        <v>342</v>
      </c>
      <c r="B22" s="212">
        <v>108929</v>
      </c>
      <c r="C22" s="211">
        <v>636</v>
      </c>
      <c r="D22" s="211">
        <v>105671</v>
      </c>
      <c r="E22" s="211">
        <v>3812</v>
      </c>
      <c r="F22" s="211">
        <v>87654</v>
      </c>
      <c r="G22" s="211">
        <v>13371</v>
      </c>
      <c r="H22" s="211">
        <v>834</v>
      </c>
      <c r="I22" s="211">
        <v>1462</v>
      </c>
      <c r="J22" s="211">
        <v>1160</v>
      </c>
      <c r="K22" s="212">
        <v>-39364</v>
      </c>
      <c r="L22" s="211">
        <v>-24489</v>
      </c>
      <c r="M22" s="211">
        <v>-5</v>
      </c>
      <c r="N22" s="211">
        <v>-12201</v>
      </c>
      <c r="O22" s="211">
        <v>-2669</v>
      </c>
      <c r="P22" s="38"/>
      <c r="Q22" s="211">
        <v>102404</v>
      </c>
      <c r="R22" s="211">
        <v>5204</v>
      </c>
      <c r="S22" s="211">
        <v>-34348</v>
      </c>
      <c r="T22" s="211">
        <v>-5016</v>
      </c>
    </row>
    <row r="23" spans="1:20" ht="12.75">
      <c r="A23" s="210" t="s">
        <v>343</v>
      </c>
      <c r="B23" s="212">
        <v>41303</v>
      </c>
      <c r="C23" s="211">
        <v>0</v>
      </c>
      <c r="D23" s="211">
        <v>39008</v>
      </c>
      <c r="E23" s="211">
        <v>35697</v>
      </c>
      <c r="F23" s="211">
        <v>1542</v>
      </c>
      <c r="G23" s="211">
        <v>1651</v>
      </c>
      <c r="H23" s="211">
        <v>118</v>
      </c>
      <c r="I23" s="211">
        <v>1022</v>
      </c>
      <c r="J23" s="211">
        <v>1273</v>
      </c>
      <c r="K23" s="212">
        <v>-31007</v>
      </c>
      <c r="L23" s="211">
        <v>-25982</v>
      </c>
      <c r="M23" s="211">
        <v>-789</v>
      </c>
      <c r="N23" s="211">
        <v>-3835</v>
      </c>
      <c r="O23" s="211">
        <v>-401</v>
      </c>
      <c r="P23" s="38"/>
      <c r="Q23" s="211">
        <v>38167</v>
      </c>
      <c r="R23" s="211">
        <v>2934</v>
      </c>
      <c r="S23" s="211">
        <v>-28210</v>
      </c>
      <c r="T23" s="211">
        <v>-2797</v>
      </c>
    </row>
    <row r="24" spans="1:20" ht="12.75">
      <c r="A24" s="213" t="s">
        <v>344</v>
      </c>
      <c r="B24" s="209">
        <v>207088</v>
      </c>
      <c r="C24" s="208">
        <v>115</v>
      </c>
      <c r="D24" s="208">
        <v>183531</v>
      </c>
      <c r="E24" s="208">
        <v>100643</v>
      </c>
      <c r="F24" s="208">
        <v>53246</v>
      </c>
      <c r="G24" s="208">
        <v>28779</v>
      </c>
      <c r="H24" s="208">
        <v>863</v>
      </c>
      <c r="I24" s="208">
        <v>20201</v>
      </c>
      <c r="J24" s="208">
        <v>3241</v>
      </c>
      <c r="K24" s="209">
        <v>-116569</v>
      </c>
      <c r="L24" s="208">
        <v>-82261</v>
      </c>
      <c r="M24" s="208">
        <v>-15326</v>
      </c>
      <c r="N24" s="208">
        <v>-16109</v>
      </c>
      <c r="O24" s="208">
        <v>-2873</v>
      </c>
      <c r="P24" s="38"/>
      <c r="Q24" s="208">
        <v>188806</v>
      </c>
      <c r="R24" s="208">
        <v>17145</v>
      </c>
      <c r="S24" s="208">
        <v>-104028</v>
      </c>
      <c r="T24" s="208">
        <v>-12541</v>
      </c>
    </row>
    <row r="25" spans="1:20" ht="12.75">
      <c r="A25" s="207" t="s">
        <v>345</v>
      </c>
      <c r="B25" s="209">
        <v>21916</v>
      </c>
      <c r="C25" s="208">
        <v>75</v>
      </c>
      <c r="D25" s="208">
        <v>21560</v>
      </c>
      <c r="E25" s="208">
        <v>0</v>
      </c>
      <c r="F25" s="208">
        <v>20942</v>
      </c>
      <c r="G25" s="208">
        <v>618</v>
      </c>
      <c r="H25" s="208">
        <v>0</v>
      </c>
      <c r="I25" s="208">
        <v>204</v>
      </c>
      <c r="J25" s="208">
        <v>77</v>
      </c>
      <c r="K25" s="209">
        <v>-7518</v>
      </c>
      <c r="L25" s="208">
        <v>-7072</v>
      </c>
      <c r="M25" s="208">
        <v>0</v>
      </c>
      <c r="N25" s="208">
        <v>-446</v>
      </c>
      <c r="O25" s="208">
        <v>0</v>
      </c>
      <c r="P25" s="38"/>
      <c r="Q25" s="208">
        <v>21721</v>
      </c>
      <c r="R25" s="208">
        <v>154</v>
      </c>
      <c r="S25" s="208">
        <v>-7362</v>
      </c>
      <c r="T25" s="208">
        <v>-156</v>
      </c>
    </row>
    <row r="26" spans="1:20" ht="12.75">
      <c r="A26" s="207" t="s">
        <v>346</v>
      </c>
      <c r="B26" s="209">
        <v>9403</v>
      </c>
      <c r="C26" s="208">
        <v>0</v>
      </c>
      <c r="D26" s="208">
        <v>6890</v>
      </c>
      <c r="E26" s="208">
        <v>6886</v>
      </c>
      <c r="F26" s="208">
        <v>0</v>
      </c>
      <c r="G26" s="208">
        <v>0</v>
      </c>
      <c r="H26" s="208">
        <v>4</v>
      </c>
      <c r="I26" s="208">
        <v>733</v>
      </c>
      <c r="J26" s="208">
        <v>1780</v>
      </c>
      <c r="K26" s="209">
        <v>-15006</v>
      </c>
      <c r="L26" s="208">
        <v>-14123</v>
      </c>
      <c r="M26" s="208">
        <v>-84</v>
      </c>
      <c r="N26" s="208">
        <v>0</v>
      </c>
      <c r="O26" s="208">
        <v>-799</v>
      </c>
      <c r="P26" s="38"/>
      <c r="Q26" s="208">
        <v>9216</v>
      </c>
      <c r="R26" s="208">
        <v>183</v>
      </c>
      <c r="S26" s="208">
        <v>-14968</v>
      </c>
      <c r="T26" s="208">
        <v>-38</v>
      </c>
    </row>
    <row r="27" spans="1:20" ht="12.75">
      <c r="A27" s="207" t="s">
        <v>347</v>
      </c>
      <c r="B27" s="209">
        <v>28951</v>
      </c>
      <c r="C27" s="208">
        <v>0</v>
      </c>
      <c r="D27" s="208">
        <v>28865</v>
      </c>
      <c r="E27" s="208">
        <v>572</v>
      </c>
      <c r="F27" s="208">
        <v>26127</v>
      </c>
      <c r="G27" s="208">
        <v>2166</v>
      </c>
      <c r="H27" s="208">
        <v>0</v>
      </c>
      <c r="I27" s="208">
        <v>11</v>
      </c>
      <c r="J27" s="208">
        <v>75</v>
      </c>
      <c r="K27" s="209">
        <v>-7948</v>
      </c>
      <c r="L27" s="208">
        <v>-5437</v>
      </c>
      <c r="M27" s="208">
        <v>-238</v>
      </c>
      <c r="N27" s="208">
        <v>-2095</v>
      </c>
      <c r="O27" s="208">
        <v>-178</v>
      </c>
      <c r="P27" s="38"/>
      <c r="Q27" s="208">
        <v>27840</v>
      </c>
      <c r="R27" s="208">
        <v>742</v>
      </c>
      <c r="S27" s="208">
        <v>-7200</v>
      </c>
      <c r="T27" s="208">
        <v>-748</v>
      </c>
    </row>
    <row r="28" spans="1:20" ht="12.75">
      <c r="A28" s="207" t="s">
        <v>348</v>
      </c>
      <c r="B28" s="209">
        <v>1217266</v>
      </c>
      <c r="C28" s="208">
        <v>746</v>
      </c>
      <c r="D28" s="208">
        <v>1136558</v>
      </c>
      <c r="E28" s="208">
        <v>502537</v>
      </c>
      <c r="F28" s="208">
        <v>409596</v>
      </c>
      <c r="G28" s="208">
        <v>212649</v>
      </c>
      <c r="H28" s="208">
        <v>11776</v>
      </c>
      <c r="I28" s="208">
        <v>65043</v>
      </c>
      <c r="J28" s="208">
        <v>14919</v>
      </c>
      <c r="K28" s="209">
        <v>-541140</v>
      </c>
      <c r="L28" s="208">
        <v>-326381</v>
      </c>
      <c r="M28" s="208">
        <v>-18393</v>
      </c>
      <c r="N28" s="208">
        <v>-145460</v>
      </c>
      <c r="O28" s="208">
        <v>-50906</v>
      </c>
      <c r="P28" s="38"/>
      <c r="Q28" s="208">
        <v>1101984</v>
      </c>
      <c r="R28" s="208">
        <v>102248</v>
      </c>
      <c r="S28" s="208">
        <v>-448457</v>
      </c>
      <c r="T28" s="208">
        <v>-58389</v>
      </c>
    </row>
    <row r="29" spans="1:20" ht="12.75">
      <c r="A29" s="210" t="s">
        <v>349</v>
      </c>
      <c r="B29" s="212">
        <v>144321</v>
      </c>
      <c r="C29" s="211">
        <v>816</v>
      </c>
      <c r="D29" s="211">
        <v>130940</v>
      </c>
      <c r="E29" s="211">
        <v>102055</v>
      </c>
      <c r="F29" s="211">
        <v>12410</v>
      </c>
      <c r="G29" s="211">
        <v>16475</v>
      </c>
      <c r="H29" s="211">
        <v>0</v>
      </c>
      <c r="I29" s="211">
        <v>11371</v>
      </c>
      <c r="J29" s="211">
        <v>1194</v>
      </c>
      <c r="K29" s="212">
        <v>-102071</v>
      </c>
      <c r="L29" s="211">
        <v>-69597</v>
      </c>
      <c r="M29" s="211">
        <v>-2412</v>
      </c>
      <c r="N29" s="211">
        <v>-24317</v>
      </c>
      <c r="O29" s="211">
        <v>-5745</v>
      </c>
      <c r="P29" s="38"/>
      <c r="Q29" s="211">
        <v>129341</v>
      </c>
      <c r="R29" s="211">
        <v>15245</v>
      </c>
      <c r="S29" s="211">
        <v>-89384</v>
      </c>
      <c r="T29" s="211">
        <v>-11198</v>
      </c>
    </row>
    <row r="30" spans="1:20" ht="12.75">
      <c r="A30" s="210" t="s">
        <v>350</v>
      </c>
      <c r="B30" s="212">
        <v>440238</v>
      </c>
      <c r="C30" s="211">
        <v>8806</v>
      </c>
      <c r="D30" s="211">
        <v>399991</v>
      </c>
      <c r="E30" s="211">
        <v>275660</v>
      </c>
      <c r="F30" s="211">
        <v>70877</v>
      </c>
      <c r="G30" s="211">
        <v>52668</v>
      </c>
      <c r="H30" s="211">
        <v>786</v>
      </c>
      <c r="I30" s="211">
        <v>28907</v>
      </c>
      <c r="J30" s="211">
        <v>2534</v>
      </c>
      <c r="K30" s="212">
        <v>-295479</v>
      </c>
      <c r="L30" s="211">
        <v>-214122</v>
      </c>
      <c r="M30" s="211">
        <v>-8777</v>
      </c>
      <c r="N30" s="211">
        <v>-63031</v>
      </c>
      <c r="O30" s="211">
        <v>-9549</v>
      </c>
      <c r="P30" s="38"/>
      <c r="Q30" s="211">
        <v>397651</v>
      </c>
      <c r="R30" s="211">
        <v>40514</v>
      </c>
      <c r="S30" s="211">
        <v>-274101</v>
      </c>
      <c r="T30" s="211">
        <v>-23898</v>
      </c>
    </row>
    <row r="31" spans="1:20" ht="12.75">
      <c r="A31" s="210" t="s">
        <v>351</v>
      </c>
      <c r="B31" s="212">
        <v>506</v>
      </c>
      <c r="C31" s="211">
        <v>35</v>
      </c>
      <c r="D31" s="211">
        <v>0</v>
      </c>
      <c r="E31" s="211">
        <v>0</v>
      </c>
      <c r="F31" s="211">
        <v>0</v>
      </c>
      <c r="G31" s="211">
        <v>0</v>
      </c>
      <c r="H31" s="211">
        <v>0</v>
      </c>
      <c r="I31" s="211">
        <v>0</v>
      </c>
      <c r="J31" s="211">
        <v>471</v>
      </c>
      <c r="K31" s="212">
        <v>-8346</v>
      </c>
      <c r="L31" s="211">
        <v>-6900</v>
      </c>
      <c r="M31" s="211">
        <v>-981</v>
      </c>
      <c r="N31" s="211">
        <v>0</v>
      </c>
      <c r="O31" s="211">
        <v>-465</v>
      </c>
      <c r="P31" s="38"/>
      <c r="Q31" s="211">
        <v>506</v>
      </c>
      <c r="R31" s="211">
        <v>0</v>
      </c>
      <c r="S31" s="211">
        <v>-8346</v>
      </c>
      <c r="T31" s="211">
        <v>0</v>
      </c>
    </row>
    <row r="32" spans="1:20" ht="12.75">
      <c r="A32" s="210" t="s">
        <v>352</v>
      </c>
      <c r="B32" s="212">
        <v>3430</v>
      </c>
      <c r="C32" s="211">
        <v>0</v>
      </c>
      <c r="D32" s="211">
        <v>3260</v>
      </c>
      <c r="E32" s="211">
        <v>3260</v>
      </c>
      <c r="F32" s="211">
        <v>0</v>
      </c>
      <c r="G32" s="211">
        <v>0</v>
      </c>
      <c r="H32" s="211">
        <v>0</v>
      </c>
      <c r="I32" s="211">
        <v>0</v>
      </c>
      <c r="J32" s="211">
        <v>170</v>
      </c>
      <c r="K32" s="212">
        <v>-1147</v>
      </c>
      <c r="L32" s="211">
        <v>0</v>
      </c>
      <c r="M32" s="211">
        <v>-1147</v>
      </c>
      <c r="N32" s="211">
        <v>0</v>
      </c>
      <c r="O32" s="211">
        <v>0</v>
      </c>
      <c r="P32" s="38"/>
      <c r="Q32" s="211">
        <v>3430</v>
      </c>
      <c r="R32" s="211">
        <v>0</v>
      </c>
      <c r="S32" s="211">
        <v>-1147</v>
      </c>
      <c r="T32" s="211">
        <v>0</v>
      </c>
    </row>
    <row r="33" spans="1:20" ht="12.75">
      <c r="A33" s="207" t="s">
        <v>353</v>
      </c>
      <c r="B33" s="209">
        <v>24439</v>
      </c>
      <c r="C33" s="208">
        <v>58</v>
      </c>
      <c r="D33" s="208">
        <v>9303</v>
      </c>
      <c r="E33" s="208">
        <v>9255</v>
      </c>
      <c r="F33" s="208">
        <v>27</v>
      </c>
      <c r="G33" s="208">
        <v>10</v>
      </c>
      <c r="H33" s="208">
        <v>11</v>
      </c>
      <c r="I33" s="208">
        <v>14007</v>
      </c>
      <c r="J33" s="208">
        <v>1071</v>
      </c>
      <c r="K33" s="209">
        <v>-17918</v>
      </c>
      <c r="L33" s="208">
        <v>-16744</v>
      </c>
      <c r="M33" s="208">
        <v>-524</v>
      </c>
      <c r="N33" s="208">
        <v>0</v>
      </c>
      <c r="O33" s="208">
        <v>-650</v>
      </c>
      <c r="P33" s="38"/>
      <c r="Q33" s="208">
        <v>24274</v>
      </c>
      <c r="R33" s="208">
        <v>154</v>
      </c>
      <c r="S33" s="208">
        <v>-17699</v>
      </c>
      <c r="T33" s="208">
        <v>-219</v>
      </c>
    </row>
    <row r="34" spans="1:20" ht="12.75">
      <c r="A34" s="207" t="s">
        <v>354</v>
      </c>
      <c r="B34" s="209">
        <v>3329</v>
      </c>
      <c r="C34" s="208">
        <v>383</v>
      </c>
      <c r="D34" s="208">
        <v>691</v>
      </c>
      <c r="E34" s="208">
        <v>691</v>
      </c>
      <c r="F34" s="208">
        <v>0</v>
      </c>
      <c r="G34" s="208">
        <v>0</v>
      </c>
      <c r="H34" s="208">
        <v>0</v>
      </c>
      <c r="I34" s="208">
        <v>0</v>
      </c>
      <c r="J34" s="208">
        <v>2255</v>
      </c>
      <c r="K34" s="209">
        <v>-1586</v>
      </c>
      <c r="L34" s="208">
        <v>-1525</v>
      </c>
      <c r="M34" s="208">
        <v>-61</v>
      </c>
      <c r="N34" s="208">
        <v>0</v>
      </c>
      <c r="O34" s="208">
        <v>0</v>
      </c>
      <c r="P34" s="38"/>
      <c r="Q34" s="208">
        <v>3136</v>
      </c>
      <c r="R34" s="208">
        <v>193</v>
      </c>
      <c r="S34" s="208">
        <v>-1586</v>
      </c>
      <c r="T34" s="208">
        <v>0</v>
      </c>
    </row>
    <row r="35" spans="1:20" ht="12.75">
      <c r="A35" s="207" t="s">
        <v>355</v>
      </c>
      <c r="B35" s="209">
        <v>25125</v>
      </c>
      <c r="C35" s="208">
        <v>0</v>
      </c>
      <c r="D35" s="208">
        <v>19598</v>
      </c>
      <c r="E35" s="208">
        <v>19598</v>
      </c>
      <c r="F35" s="208">
        <v>0</v>
      </c>
      <c r="G35" s="208">
        <v>0</v>
      </c>
      <c r="H35" s="208">
        <v>0</v>
      </c>
      <c r="I35" s="208">
        <v>4103</v>
      </c>
      <c r="J35" s="208">
        <v>1424</v>
      </c>
      <c r="K35" s="209">
        <v>-7756</v>
      </c>
      <c r="L35" s="208">
        <v>-3380</v>
      </c>
      <c r="M35" s="208">
        <v>-3076</v>
      </c>
      <c r="N35" s="208">
        <v>-1658</v>
      </c>
      <c r="O35" s="208">
        <v>358</v>
      </c>
      <c r="P35" s="38"/>
      <c r="Q35" s="208">
        <v>24416</v>
      </c>
      <c r="R35" s="208">
        <v>709</v>
      </c>
      <c r="S35" s="208">
        <v>-7918</v>
      </c>
      <c r="T35" s="208">
        <v>-593</v>
      </c>
    </row>
    <row r="36" spans="1:20" ht="12.75">
      <c r="A36" s="213" t="s">
        <v>356</v>
      </c>
      <c r="B36" s="209">
        <v>256790</v>
      </c>
      <c r="C36" s="208">
        <v>860</v>
      </c>
      <c r="D36" s="208">
        <v>231579</v>
      </c>
      <c r="E36" s="208">
        <v>113668</v>
      </c>
      <c r="F36" s="208">
        <v>47528</v>
      </c>
      <c r="G36" s="208">
        <v>69426</v>
      </c>
      <c r="H36" s="208">
        <v>957</v>
      </c>
      <c r="I36" s="208">
        <v>20595</v>
      </c>
      <c r="J36" s="208">
        <v>3756</v>
      </c>
      <c r="K36" s="209">
        <v>-136830</v>
      </c>
      <c r="L36" s="208">
        <v>-72359</v>
      </c>
      <c r="M36" s="208">
        <v>-6401</v>
      </c>
      <c r="N36" s="208">
        <v>-52512</v>
      </c>
      <c r="O36" s="208">
        <v>-5558</v>
      </c>
      <c r="P36" s="38"/>
      <c r="Q36" s="208">
        <v>221898</v>
      </c>
      <c r="R36" s="208">
        <v>31837</v>
      </c>
      <c r="S36" s="208">
        <v>-118068</v>
      </c>
      <c r="T36" s="208">
        <v>-18762</v>
      </c>
    </row>
    <row r="37" spans="1:20" ht="13.5" thickBot="1">
      <c r="A37" s="214" t="s">
        <v>357</v>
      </c>
      <c r="B37" s="216">
        <v>2049</v>
      </c>
      <c r="C37" s="215">
        <v>241</v>
      </c>
      <c r="D37" s="215">
        <v>366</v>
      </c>
      <c r="E37" s="215">
        <v>366</v>
      </c>
      <c r="F37" s="215">
        <v>0</v>
      </c>
      <c r="G37" s="215">
        <v>0</v>
      </c>
      <c r="H37" s="215">
        <v>0</v>
      </c>
      <c r="I37" s="215">
        <v>450</v>
      </c>
      <c r="J37" s="215">
        <v>992</v>
      </c>
      <c r="K37" s="216">
        <v>-733</v>
      </c>
      <c r="L37" s="215">
        <v>-679</v>
      </c>
      <c r="M37" s="215">
        <v>0</v>
      </c>
      <c r="N37" s="215">
        <v>0</v>
      </c>
      <c r="O37" s="215">
        <v>-54</v>
      </c>
      <c r="P37" s="38"/>
      <c r="Q37" s="215">
        <v>2049</v>
      </c>
      <c r="R37" s="215">
        <v>0</v>
      </c>
      <c r="S37" s="215">
        <v>-733</v>
      </c>
      <c r="T37" s="215">
        <v>0</v>
      </c>
    </row>
    <row r="38" spans="1:20" ht="13.5" thickBot="1">
      <c r="A38" s="217"/>
      <c r="B38" s="165"/>
      <c r="C38" s="13"/>
      <c r="D38" s="13"/>
      <c r="E38" s="13"/>
      <c r="F38" s="13"/>
      <c r="G38" s="13"/>
      <c r="H38" s="13"/>
      <c r="I38" s="13"/>
      <c r="J38" s="13"/>
      <c r="K38" s="165"/>
      <c r="L38" s="13"/>
      <c r="M38" s="13"/>
      <c r="N38" s="13"/>
      <c r="O38" s="13"/>
      <c r="P38" s="33"/>
      <c r="Q38" s="13"/>
      <c r="R38" s="13"/>
      <c r="S38" s="13"/>
      <c r="T38" s="13"/>
    </row>
    <row r="39" spans="1:20" ht="13.5" thickBot="1">
      <c r="A39" s="218" t="s">
        <v>136</v>
      </c>
      <c r="B39" s="219">
        <v>5595808</v>
      </c>
      <c r="C39" s="219">
        <v>28180</v>
      </c>
      <c r="D39" s="219">
        <v>5100029</v>
      </c>
      <c r="E39" s="219">
        <v>2640890</v>
      </c>
      <c r="F39" s="219">
        <v>1462703</v>
      </c>
      <c r="G39" s="219">
        <v>965371</v>
      </c>
      <c r="H39" s="219">
        <v>31065</v>
      </c>
      <c r="I39" s="219">
        <v>370264</v>
      </c>
      <c r="J39" s="219">
        <v>97335</v>
      </c>
      <c r="K39" s="219">
        <v>-2851985</v>
      </c>
      <c r="L39" s="219">
        <v>-1905856</v>
      </c>
      <c r="M39" s="219">
        <v>-117575</v>
      </c>
      <c r="N39" s="219">
        <v>-676172</v>
      </c>
      <c r="O39" s="219">
        <v>-152382</v>
      </c>
      <c r="P39" s="38"/>
      <c r="Q39" s="219">
        <v>5013718</v>
      </c>
      <c r="R39" s="219">
        <v>531262</v>
      </c>
      <c r="S39" s="219">
        <v>-2487560</v>
      </c>
      <c r="T39" s="219">
        <v>-329515</v>
      </c>
    </row>
    <row r="40" spans="1:20" ht="12.75">
      <c r="A40" s="90"/>
      <c r="B40" s="221"/>
      <c r="C40" s="221"/>
      <c r="D40" s="221"/>
      <c r="E40" s="221"/>
      <c r="F40" s="221"/>
      <c r="G40" s="221"/>
      <c r="H40" s="221"/>
      <c r="I40" s="221"/>
      <c r="J40" s="221"/>
      <c r="K40" s="221"/>
      <c r="L40" s="221"/>
      <c r="M40" s="221"/>
      <c r="N40" s="221"/>
      <c r="O40" s="221"/>
      <c r="P40" s="38"/>
      <c r="Q40" s="221"/>
      <c r="R40" s="221"/>
      <c r="S40" s="221"/>
      <c r="T40" s="221"/>
    </row>
    <row r="41" spans="1:20" ht="12.75">
      <c r="A41" s="222"/>
      <c r="B41" s="221"/>
      <c r="C41" s="221"/>
      <c r="D41" s="221"/>
      <c r="E41" s="221"/>
      <c r="F41" s="221"/>
      <c r="G41" s="221"/>
      <c r="H41" s="221"/>
      <c r="I41" s="221"/>
      <c r="J41" s="221"/>
      <c r="K41" s="221"/>
      <c r="L41" s="221"/>
      <c r="M41" s="221"/>
      <c r="N41" s="221"/>
      <c r="O41" s="221"/>
      <c r="P41" s="38"/>
      <c r="Q41" s="221"/>
      <c r="R41" s="221"/>
      <c r="S41" s="221"/>
      <c r="T41" s="221"/>
    </row>
    <row r="42" spans="1:20" ht="12.75">
      <c r="A42" s="222"/>
      <c r="B42" s="221"/>
      <c r="C42" s="221"/>
      <c r="D42" s="221"/>
      <c r="E42" s="221"/>
      <c r="F42" s="221"/>
      <c r="G42" s="221"/>
      <c r="H42" s="221"/>
      <c r="I42" s="221"/>
      <c r="J42" s="221"/>
      <c r="K42" s="221"/>
      <c r="L42" s="221"/>
      <c r="M42" s="221"/>
      <c r="N42" s="221"/>
      <c r="O42" s="221"/>
      <c r="P42" s="38"/>
      <c r="Q42" s="221"/>
      <c r="R42" s="221"/>
      <c r="S42" s="221"/>
      <c r="T42" s="221"/>
    </row>
    <row r="43" spans="1:20" ht="12.75">
      <c r="A43" s="222"/>
      <c r="B43" s="221"/>
      <c r="C43" s="221"/>
      <c r="D43" s="221"/>
      <c r="E43" s="221"/>
      <c r="F43" s="221"/>
      <c r="G43" s="221"/>
      <c r="H43" s="221"/>
      <c r="I43" s="221"/>
      <c r="J43" s="221"/>
      <c r="K43" s="221"/>
      <c r="L43" s="221"/>
      <c r="M43" s="221"/>
      <c r="N43" s="221"/>
      <c r="O43" s="221"/>
      <c r="P43" s="38"/>
      <c r="Q43" s="221"/>
      <c r="R43" s="221"/>
      <c r="S43" s="221"/>
      <c r="T43" s="221"/>
    </row>
    <row r="44" ht="12.75">
      <c r="A44" s="13" t="s">
        <v>258</v>
      </c>
    </row>
  </sheetData>
  <sheetProtection/>
  <mergeCells count="13">
    <mergeCell ref="A8:A11"/>
    <mergeCell ref="C10:C11"/>
    <mergeCell ref="Q9:Q11"/>
    <mergeCell ref="A4:T4"/>
    <mergeCell ref="A5:T5"/>
    <mergeCell ref="B8:O8"/>
    <mergeCell ref="B9:J9"/>
    <mergeCell ref="R9:R11"/>
    <mergeCell ref="S9:S11"/>
    <mergeCell ref="T9:T11"/>
    <mergeCell ref="Q8:T8"/>
    <mergeCell ref="D10:H10"/>
    <mergeCell ref="K9:O9"/>
  </mergeCells>
  <conditionalFormatting sqref="A14:A37">
    <cfRule type="cellIs" priority="1" dxfId="0" operator="equal" stopIfTrue="1">
      <formula>"División"</formula>
    </cfRule>
  </conditionalFormatting>
  <hyperlinks>
    <hyperlink ref="T1" location="'Índice '!A1" tooltip="Ir al Índice" display="Volver"/>
  </hyperlinks>
  <printOptions/>
  <pageMargins left="0.2" right="0.22" top="0.44" bottom="1" header="0" footer="0"/>
  <pageSetup horizontalDpi="600" verticalDpi="600" orientation="landscape" scale="53" r:id="rId2"/>
  <headerFooter alignWithMargins="0">
    <oddFooter>&amp;L- &amp;P -&amp;R&amp;D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AA45"/>
  <sheetViews>
    <sheetView showGridLines="0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32.140625" style="0" bestFit="1" customWidth="1"/>
    <col min="2" max="2" width="10.140625" style="0" customWidth="1"/>
    <col min="9" max="9" width="13.7109375" style="0" customWidth="1"/>
    <col min="11" max="11" width="8.7109375" style="0" customWidth="1"/>
    <col min="12" max="12" width="10.00390625" style="0" customWidth="1"/>
    <col min="15" max="15" width="10.28125" style="0" customWidth="1"/>
    <col min="16" max="16" width="6.28125" style="0" bestFit="1" customWidth="1"/>
    <col min="17" max="17" width="12.421875" style="0" bestFit="1" customWidth="1"/>
    <col min="18" max="18" width="9.421875" style="0" customWidth="1"/>
    <col min="19" max="19" width="1.28515625" style="0" customWidth="1"/>
    <col min="22" max="22" width="12.7109375" style="0" bestFit="1" customWidth="1"/>
    <col min="27" max="27" width="7.8515625" style="0" customWidth="1"/>
  </cols>
  <sheetData>
    <row r="1" spans="1:27" ht="12.75">
      <c r="A1" s="12" t="s">
        <v>163</v>
      </c>
      <c r="V1" s="14"/>
      <c r="AA1" s="14" t="s">
        <v>164</v>
      </c>
    </row>
    <row r="2" ht="12.75">
      <c r="A2" s="12" t="s">
        <v>165</v>
      </c>
    </row>
    <row r="3" ht="13.5" thickBot="1">
      <c r="W3" s="14"/>
    </row>
    <row r="4" spans="1:27" ht="19.5" customHeight="1">
      <c r="A4" s="512" t="s">
        <v>126</v>
      </c>
      <c r="B4" s="513"/>
      <c r="C4" s="513"/>
      <c r="D4" s="513"/>
      <c r="E4" s="513"/>
      <c r="F4" s="513"/>
      <c r="G4" s="513"/>
      <c r="H4" s="513"/>
      <c r="I4" s="513"/>
      <c r="J4" s="513"/>
      <c r="K4" s="513"/>
      <c r="L4" s="513"/>
      <c r="M4" s="513"/>
      <c r="N4" s="513"/>
      <c r="O4" s="513"/>
      <c r="P4" s="513"/>
      <c r="Q4" s="514"/>
      <c r="R4" s="514"/>
      <c r="S4" s="514"/>
      <c r="T4" s="514"/>
      <c r="U4" s="514"/>
      <c r="V4" s="514"/>
      <c r="W4" s="514"/>
      <c r="X4" s="514"/>
      <c r="Y4" s="514"/>
      <c r="Z4" s="514"/>
      <c r="AA4" s="515"/>
    </row>
    <row r="5" spans="1:27" ht="19.5" customHeight="1" thickBot="1">
      <c r="A5" s="516" t="s">
        <v>322</v>
      </c>
      <c r="B5" s="517"/>
      <c r="C5" s="517"/>
      <c r="D5" s="517"/>
      <c r="E5" s="517"/>
      <c r="F5" s="517"/>
      <c r="G5" s="517"/>
      <c r="H5" s="517"/>
      <c r="I5" s="517"/>
      <c r="J5" s="517"/>
      <c r="K5" s="517"/>
      <c r="L5" s="517"/>
      <c r="M5" s="517"/>
      <c r="N5" s="517"/>
      <c r="O5" s="517"/>
      <c r="P5" s="517"/>
      <c r="Q5" s="518"/>
      <c r="R5" s="518"/>
      <c r="S5" s="518"/>
      <c r="T5" s="518"/>
      <c r="U5" s="518"/>
      <c r="V5" s="518"/>
      <c r="W5" s="518"/>
      <c r="X5" s="518"/>
      <c r="Y5" s="518"/>
      <c r="Z5" s="518"/>
      <c r="AA5" s="519"/>
    </row>
    <row r="6" spans="1:22" ht="12.75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</row>
    <row r="7" spans="1:27" ht="15.75">
      <c r="A7" s="473" t="s">
        <v>323</v>
      </c>
      <c r="B7" s="506" t="s">
        <v>431</v>
      </c>
      <c r="C7" s="507"/>
      <c r="D7" s="507"/>
      <c r="E7" s="507"/>
      <c r="F7" s="507"/>
      <c r="G7" s="507"/>
      <c r="H7" s="507"/>
      <c r="I7" s="507"/>
      <c r="J7" s="507"/>
      <c r="K7" s="507"/>
      <c r="L7" s="507"/>
      <c r="M7" s="507"/>
      <c r="N7" s="507"/>
      <c r="O7" s="507"/>
      <c r="P7" s="507"/>
      <c r="Q7" s="507"/>
      <c r="R7" s="508"/>
      <c r="S7" s="230"/>
      <c r="T7" s="477" t="s">
        <v>432</v>
      </c>
      <c r="U7" s="478"/>
      <c r="V7" s="478"/>
      <c r="W7" s="478"/>
      <c r="X7" s="478"/>
      <c r="Y7" s="478"/>
      <c r="Z7" s="478"/>
      <c r="AA7" s="479"/>
    </row>
    <row r="8" spans="1:27" ht="12.75" customHeight="1">
      <c r="A8" s="474"/>
      <c r="B8" s="481" t="s">
        <v>433</v>
      </c>
      <c r="C8" s="482"/>
      <c r="D8" s="482"/>
      <c r="E8" s="482"/>
      <c r="F8" s="482"/>
      <c r="G8" s="482"/>
      <c r="H8" s="482"/>
      <c r="I8" s="482"/>
      <c r="J8" s="482"/>
      <c r="K8" s="483"/>
      <c r="L8" s="481" t="s">
        <v>434</v>
      </c>
      <c r="M8" s="482"/>
      <c r="N8" s="482"/>
      <c r="O8" s="482"/>
      <c r="P8" s="482"/>
      <c r="Q8" s="482"/>
      <c r="R8" s="483"/>
      <c r="S8" s="230"/>
      <c r="T8" s="477" t="s">
        <v>435</v>
      </c>
      <c r="U8" s="478"/>
      <c r="V8" s="479"/>
      <c r="W8" s="477" t="s">
        <v>436</v>
      </c>
      <c r="X8" s="478"/>
      <c r="Y8" s="479"/>
      <c r="Z8" s="466" t="s">
        <v>437</v>
      </c>
      <c r="AA8" s="466" t="s">
        <v>438</v>
      </c>
    </row>
    <row r="9" spans="1:27" ht="12.75">
      <c r="A9" s="474"/>
      <c r="B9" s="234" t="s">
        <v>363</v>
      </c>
      <c r="C9" s="234" t="s">
        <v>439</v>
      </c>
      <c r="D9" s="234" t="s">
        <v>440</v>
      </c>
      <c r="E9" s="234" t="s">
        <v>441</v>
      </c>
      <c r="F9" s="234" t="s">
        <v>442</v>
      </c>
      <c r="G9" s="234" t="s">
        <v>443</v>
      </c>
      <c r="H9" s="234" t="s">
        <v>444</v>
      </c>
      <c r="I9" s="466" t="s">
        <v>445</v>
      </c>
      <c r="J9" s="236" t="s">
        <v>446</v>
      </c>
      <c r="K9" s="236"/>
      <c r="L9" s="236"/>
      <c r="M9" s="481" t="s">
        <v>447</v>
      </c>
      <c r="N9" s="482"/>
      <c r="O9" s="482"/>
      <c r="P9" s="483"/>
      <c r="Q9" s="236" t="s">
        <v>448</v>
      </c>
      <c r="R9" s="234"/>
      <c r="S9" s="230"/>
      <c r="T9" s="466" t="s">
        <v>363</v>
      </c>
      <c r="U9" s="466" t="s">
        <v>449</v>
      </c>
      <c r="V9" s="466" t="s">
        <v>450</v>
      </c>
      <c r="W9" s="466" t="s">
        <v>363</v>
      </c>
      <c r="X9" s="466" t="s">
        <v>451</v>
      </c>
      <c r="Y9" s="466" t="s">
        <v>450</v>
      </c>
      <c r="Z9" s="480"/>
      <c r="AA9" s="480"/>
    </row>
    <row r="10" spans="1:27" ht="12.75">
      <c r="A10" s="474"/>
      <c r="B10" s="236"/>
      <c r="C10" s="236" t="s">
        <v>452</v>
      </c>
      <c r="D10" s="236" t="s">
        <v>453</v>
      </c>
      <c r="E10" s="236" t="s">
        <v>424</v>
      </c>
      <c r="F10" s="236" t="s">
        <v>424</v>
      </c>
      <c r="G10" s="236" t="s">
        <v>454</v>
      </c>
      <c r="H10" s="236" t="s">
        <v>455</v>
      </c>
      <c r="I10" s="480" t="s">
        <v>456</v>
      </c>
      <c r="J10" s="236" t="s">
        <v>457</v>
      </c>
      <c r="K10" s="236" t="s">
        <v>377</v>
      </c>
      <c r="L10" s="236" t="s">
        <v>458</v>
      </c>
      <c r="M10" s="520" t="s">
        <v>363</v>
      </c>
      <c r="N10" s="520" t="s">
        <v>435</v>
      </c>
      <c r="O10" s="466" t="s">
        <v>459</v>
      </c>
      <c r="P10" s="520" t="s">
        <v>460</v>
      </c>
      <c r="Q10" s="236" t="s">
        <v>461</v>
      </c>
      <c r="R10" s="236" t="s">
        <v>377</v>
      </c>
      <c r="S10" s="230"/>
      <c r="T10" s="480"/>
      <c r="U10" s="480"/>
      <c r="V10" s="480"/>
      <c r="W10" s="480"/>
      <c r="X10" s="480"/>
      <c r="Y10" s="480"/>
      <c r="Z10" s="480"/>
      <c r="AA10" s="480"/>
    </row>
    <row r="11" spans="1:27" ht="12.75">
      <c r="A11" s="475"/>
      <c r="B11" s="237"/>
      <c r="C11" s="237" t="s">
        <v>462</v>
      </c>
      <c r="D11" s="237" t="s">
        <v>463</v>
      </c>
      <c r="E11" s="237" t="s">
        <v>464</v>
      </c>
      <c r="F11" s="237" t="s">
        <v>465</v>
      </c>
      <c r="G11" s="237" t="s">
        <v>466</v>
      </c>
      <c r="H11" s="237" t="s">
        <v>467</v>
      </c>
      <c r="I11" s="489" t="s">
        <v>468</v>
      </c>
      <c r="J11" s="237" t="s">
        <v>469</v>
      </c>
      <c r="K11" s="237"/>
      <c r="L11" s="237"/>
      <c r="M11" s="521"/>
      <c r="N11" s="521"/>
      <c r="O11" s="489"/>
      <c r="P11" s="521"/>
      <c r="Q11" s="237" t="s">
        <v>470</v>
      </c>
      <c r="R11" s="237"/>
      <c r="S11" s="230"/>
      <c r="T11" s="489"/>
      <c r="U11" s="489"/>
      <c r="V11" s="489"/>
      <c r="W11" s="489"/>
      <c r="X11" s="489"/>
      <c r="Y11" s="489"/>
      <c r="Z11" s="489"/>
      <c r="AA11" s="489"/>
    </row>
    <row r="12" spans="1:22" ht="12.75">
      <c r="A12" s="202"/>
      <c r="B12" s="202"/>
      <c r="C12" s="202"/>
      <c r="D12" s="202"/>
      <c r="E12" s="202"/>
      <c r="F12" s="202"/>
      <c r="G12" s="202"/>
      <c r="H12" s="202"/>
      <c r="I12" s="202"/>
      <c r="J12" s="230"/>
      <c r="K12" s="202"/>
      <c r="L12" s="202"/>
      <c r="M12" s="202"/>
      <c r="N12" s="202"/>
      <c r="O12" s="202"/>
      <c r="P12" s="202"/>
      <c r="Q12" s="230"/>
      <c r="R12" s="202"/>
      <c r="S12" s="230"/>
      <c r="T12" s="202"/>
      <c r="U12" s="230"/>
      <c r="V12" s="230"/>
    </row>
    <row r="13" spans="1:22" ht="12.75" customHeight="1" thickBot="1">
      <c r="A13" s="202"/>
      <c r="B13" s="202"/>
      <c r="C13" s="202"/>
      <c r="D13" s="202"/>
      <c r="E13" s="202"/>
      <c r="F13" s="202"/>
      <c r="G13" s="202"/>
      <c r="H13" s="202"/>
      <c r="I13" s="202"/>
      <c r="J13" s="230"/>
      <c r="K13" s="202"/>
      <c r="L13" s="202"/>
      <c r="M13" s="202"/>
      <c r="N13" s="202"/>
      <c r="O13" s="202"/>
      <c r="P13" s="202"/>
      <c r="Q13" s="230"/>
      <c r="R13" s="202"/>
      <c r="S13" s="230"/>
      <c r="T13" s="202"/>
      <c r="U13" s="230"/>
      <c r="V13" s="230"/>
    </row>
    <row r="14" spans="1:27" ht="12.75">
      <c r="A14" s="204" t="s">
        <v>334</v>
      </c>
      <c r="B14" s="206">
        <v>22939</v>
      </c>
      <c r="C14" s="205">
        <v>2952</v>
      </c>
      <c r="D14" s="205">
        <v>347</v>
      </c>
      <c r="E14" s="205">
        <v>2429</v>
      </c>
      <c r="F14" s="205">
        <v>113</v>
      </c>
      <c r="G14" s="205">
        <v>2064</v>
      </c>
      <c r="H14" s="205">
        <v>3714</v>
      </c>
      <c r="I14" s="205">
        <v>8407</v>
      </c>
      <c r="J14" s="205">
        <v>749</v>
      </c>
      <c r="K14" s="205">
        <v>2164</v>
      </c>
      <c r="L14" s="206">
        <v>-2608</v>
      </c>
      <c r="M14" s="205">
        <v>-1346</v>
      </c>
      <c r="N14" s="205">
        <v>-495</v>
      </c>
      <c r="O14" s="205">
        <v>-851</v>
      </c>
      <c r="P14" s="205">
        <v>0</v>
      </c>
      <c r="Q14" s="205">
        <v>-366</v>
      </c>
      <c r="R14" s="205">
        <v>-896</v>
      </c>
      <c r="S14" s="38"/>
      <c r="T14" s="205">
        <v>1052</v>
      </c>
      <c r="U14" s="205">
        <v>206</v>
      </c>
      <c r="V14" s="205">
        <v>846</v>
      </c>
      <c r="W14" s="205">
        <v>1116</v>
      </c>
      <c r="X14" s="205">
        <v>1116</v>
      </c>
      <c r="Y14" s="205">
        <v>0</v>
      </c>
      <c r="Z14" s="205">
        <v>0</v>
      </c>
      <c r="AA14" s="205">
        <v>261</v>
      </c>
    </row>
    <row r="15" spans="1:27" ht="12.75">
      <c r="A15" s="207" t="s">
        <v>335</v>
      </c>
      <c r="B15" s="209">
        <v>44201</v>
      </c>
      <c r="C15" s="208">
        <v>3283</v>
      </c>
      <c r="D15" s="208">
        <v>2786</v>
      </c>
      <c r="E15" s="208">
        <v>12330</v>
      </c>
      <c r="F15" s="208">
        <v>2565</v>
      </c>
      <c r="G15" s="208">
        <v>9617</v>
      </c>
      <c r="H15" s="208">
        <v>1785</v>
      </c>
      <c r="I15" s="208">
        <v>3408</v>
      </c>
      <c r="J15" s="208">
        <v>5054</v>
      </c>
      <c r="K15" s="208">
        <v>3373</v>
      </c>
      <c r="L15" s="209">
        <v>-11314</v>
      </c>
      <c r="M15" s="208">
        <v>-6123</v>
      </c>
      <c r="N15" s="208">
        <v>-3494</v>
      </c>
      <c r="O15" s="208">
        <v>-2622</v>
      </c>
      <c r="P15" s="208">
        <v>-7</v>
      </c>
      <c r="Q15" s="208">
        <v>-1830</v>
      </c>
      <c r="R15" s="208">
        <v>-3361</v>
      </c>
      <c r="S15" s="38"/>
      <c r="T15" s="208">
        <v>6580</v>
      </c>
      <c r="U15" s="208">
        <v>4108</v>
      </c>
      <c r="V15" s="208">
        <v>2472</v>
      </c>
      <c r="W15" s="208">
        <v>2776</v>
      </c>
      <c r="X15" s="208">
        <v>1048</v>
      </c>
      <c r="Y15" s="208">
        <v>1728</v>
      </c>
      <c r="Z15" s="208">
        <v>2974</v>
      </c>
      <c r="AA15" s="208">
        <v>0</v>
      </c>
    </row>
    <row r="16" spans="1:27" ht="12.75">
      <c r="A16" s="207" t="s">
        <v>336</v>
      </c>
      <c r="B16" s="209">
        <v>1682</v>
      </c>
      <c r="C16" s="208">
        <v>0</v>
      </c>
      <c r="D16" s="208">
        <v>158</v>
      </c>
      <c r="E16" s="208">
        <v>26</v>
      </c>
      <c r="F16" s="208">
        <v>3</v>
      </c>
      <c r="G16" s="208">
        <v>237</v>
      </c>
      <c r="H16" s="208">
        <v>145</v>
      </c>
      <c r="I16" s="208">
        <v>0</v>
      </c>
      <c r="J16" s="208">
        <v>0</v>
      </c>
      <c r="K16" s="208">
        <v>1113</v>
      </c>
      <c r="L16" s="209">
        <v>-673</v>
      </c>
      <c r="M16" s="208">
        <v>-91</v>
      </c>
      <c r="N16" s="208">
        <v>-91</v>
      </c>
      <c r="O16" s="208">
        <v>0</v>
      </c>
      <c r="P16" s="208">
        <v>0</v>
      </c>
      <c r="Q16" s="208">
        <v>-204</v>
      </c>
      <c r="R16" s="208">
        <v>-378</v>
      </c>
      <c r="S16" s="38"/>
      <c r="T16" s="208">
        <v>22</v>
      </c>
      <c r="U16" s="208">
        <v>22</v>
      </c>
      <c r="V16" s="208">
        <v>0</v>
      </c>
      <c r="W16" s="208">
        <v>0</v>
      </c>
      <c r="X16" s="208">
        <v>0</v>
      </c>
      <c r="Y16" s="208">
        <v>0</v>
      </c>
      <c r="Z16" s="208">
        <v>0</v>
      </c>
      <c r="AA16" s="208">
        <v>4</v>
      </c>
    </row>
    <row r="17" spans="1:27" ht="12.75">
      <c r="A17" s="207" t="s">
        <v>337</v>
      </c>
      <c r="B17" s="209">
        <v>244877</v>
      </c>
      <c r="C17" s="208">
        <v>15146</v>
      </c>
      <c r="D17" s="208">
        <v>9430</v>
      </c>
      <c r="E17" s="208">
        <v>66620</v>
      </c>
      <c r="F17" s="208">
        <v>17957</v>
      </c>
      <c r="G17" s="208">
        <v>39768</v>
      </c>
      <c r="H17" s="208">
        <v>11941</v>
      </c>
      <c r="I17" s="208">
        <v>38336</v>
      </c>
      <c r="J17" s="208">
        <v>11403</v>
      </c>
      <c r="K17" s="208">
        <v>34276</v>
      </c>
      <c r="L17" s="209">
        <v>-42773</v>
      </c>
      <c r="M17" s="208">
        <v>-26760</v>
      </c>
      <c r="N17" s="208">
        <v>-12626</v>
      </c>
      <c r="O17" s="208">
        <v>-14134</v>
      </c>
      <c r="P17" s="208">
        <v>0</v>
      </c>
      <c r="Q17" s="208">
        <v>-2252</v>
      </c>
      <c r="R17" s="208">
        <v>-13761</v>
      </c>
      <c r="S17" s="38"/>
      <c r="T17" s="208">
        <v>39323</v>
      </c>
      <c r="U17" s="208">
        <v>21477</v>
      </c>
      <c r="V17" s="208">
        <v>17846</v>
      </c>
      <c r="W17" s="208">
        <v>16706</v>
      </c>
      <c r="X17" s="208">
        <v>7488</v>
      </c>
      <c r="Y17" s="208">
        <v>9218</v>
      </c>
      <c r="Z17" s="208">
        <v>10591</v>
      </c>
      <c r="AA17" s="208">
        <v>0</v>
      </c>
    </row>
    <row r="18" spans="1:27" ht="12.75">
      <c r="A18" s="207" t="s">
        <v>338</v>
      </c>
      <c r="B18" s="209">
        <v>151098</v>
      </c>
      <c r="C18" s="208">
        <v>13523</v>
      </c>
      <c r="D18" s="208">
        <v>6336</v>
      </c>
      <c r="E18" s="208">
        <v>27473</v>
      </c>
      <c r="F18" s="208">
        <v>21053</v>
      </c>
      <c r="G18" s="208">
        <v>26709</v>
      </c>
      <c r="H18" s="208">
        <v>2687</v>
      </c>
      <c r="I18" s="208">
        <v>18350</v>
      </c>
      <c r="J18" s="208">
        <v>18899</v>
      </c>
      <c r="K18" s="208">
        <v>16068</v>
      </c>
      <c r="L18" s="209">
        <v>-32297</v>
      </c>
      <c r="M18" s="208">
        <v>-15934</v>
      </c>
      <c r="N18" s="208">
        <v>-4809</v>
      </c>
      <c r="O18" s="208">
        <v>-11125</v>
      </c>
      <c r="P18" s="208">
        <v>0</v>
      </c>
      <c r="Q18" s="208">
        <v>-6265</v>
      </c>
      <c r="R18" s="208">
        <v>-10098</v>
      </c>
      <c r="S18" s="38"/>
      <c r="T18" s="208">
        <v>13863</v>
      </c>
      <c r="U18" s="208">
        <v>7167</v>
      </c>
      <c r="V18" s="208">
        <v>6696</v>
      </c>
      <c r="W18" s="208">
        <v>8396</v>
      </c>
      <c r="X18" s="208">
        <v>8396</v>
      </c>
      <c r="Y18" s="208">
        <v>0</v>
      </c>
      <c r="Z18" s="208">
        <v>4823</v>
      </c>
      <c r="AA18" s="208">
        <v>391</v>
      </c>
    </row>
    <row r="19" spans="1:27" ht="12.75">
      <c r="A19" s="210" t="s">
        <v>339</v>
      </c>
      <c r="B19" s="212">
        <v>35</v>
      </c>
      <c r="C19" s="211">
        <v>0</v>
      </c>
      <c r="D19" s="211">
        <v>22</v>
      </c>
      <c r="E19" s="211">
        <v>0</v>
      </c>
      <c r="F19" s="211">
        <v>0</v>
      </c>
      <c r="G19" s="211">
        <v>0</v>
      </c>
      <c r="H19" s="211">
        <v>0</v>
      </c>
      <c r="I19" s="211">
        <v>0</v>
      </c>
      <c r="J19" s="211">
        <v>0</v>
      </c>
      <c r="K19" s="211">
        <v>13</v>
      </c>
      <c r="L19" s="212">
        <v>-2</v>
      </c>
      <c r="M19" s="211">
        <v>0</v>
      </c>
      <c r="N19" s="211">
        <v>0</v>
      </c>
      <c r="O19" s="211">
        <v>0</v>
      </c>
      <c r="P19" s="211">
        <v>0</v>
      </c>
      <c r="Q19" s="211">
        <v>0</v>
      </c>
      <c r="R19" s="211">
        <v>-2</v>
      </c>
      <c r="S19" s="38"/>
      <c r="T19" s="211">
        <v>0</v>
      </c>
      <c r="U19" s="211">
        <v>0</v>
      </c>
      <c r="V19" s="211">
        <v>0</v>
      </c>
      <c r="W19" s="211">
        <v>0</v>
      </c>
      <c r="X19" s="211">
        <v>0</v>
      </c>
      <c r="Y19" s="211">
        <v>0</v>
      </c>
      <c r="Z19" s="211">
        <v>0</v>
      </c>
      <c r="AA19" s="211">
        <v>0</v>
      </c>
    </row>
    <row r="20" spans="1:27" ht="12.75">
      <c r="A20" s="210" t="s">
        <v>340</v>
      </c>
      <c r="B20" s="212">
        <v>152340</v>
      </c>
      <c r="C20" s="211">
        <v>2228</v>
      </c>
      <c r="D20" s="211">
        <v>2768</v>
      </c>
      <c r="E20" s="211">
        <v>26553</v>
      </c>
      <c r="F20" s="211">
        <v>25046</v>
      </c>
      <c r="G20" s="211">
        <v>53655</v>
      </c>
      <c r="H20" s="211">
        <v>3749</v>
      </c>
      <c r="I20" s="211">
        <v>4463</v>
      </c>
      <c r="J20" s="211">
        <v>21752</v>
      </c>
      <c r="K20" s="211">
        <v>12126</v>
      </c>
      <c r="L20" s="212">
        <v>-33410</v>
      </c>
      <c r="M20" s="211">
        <v>-8585</v>
      </c>
      <c r="N20" s="211">
        <v>-3631</v>
      </c>
      <c r="O20" s="211">
        <v>-4954</v>
      </c>
      <c r="P20" s="211">
        <v>0</v>
      </c>
      <c r="Q20" s="211">
        <v>-4951</v>
      </c>
      <c r="R20" s="211">
        <v>-19874</v>
      </c>
      <c r="S20" s="38"/>
      <c r="T20" s="211">
        <v>8684</v>
      </c>
      <c r="U20" s="211">
        <v>5742</v>
      </c>
      <c r="V20" s="211">
        <v>2942</v>
      </c>
      <c r="W20" s="211">
        <v>10250</v>
      </c>
      <c r="X20" s="211">
        <v>162</v>
      </c>
      <c r="Y20" s="211">
        <v>10088</v>
      </c>
      <c r="Z20" s="211">
        <v>7619</v>
      </c>
      <c r="AA20" s="211">
        <v>0</v>
      </c>
    </row>
    <row r="21" spans="1:27" ht="12.75">
      <c r="A21" s="210" t="s">
        <v>341</v>
      </c>
      <c r="B21" s="212">
        <v>87</v>
      </c>
      <c r="C21" s="211">
        <v>0</v>
      </c>
      <c r="D21" s="211">
        <v>8</v>
      </c>
      <c r="E21" s="211">
        <v>0</v>
      </c>
      <c r="F21" s="211">
        <v>3</v>
      </c>
      <c r="G21" s="211">
        <v>18</v>
      </c>
      <c r="H21" s="211">
        <v>0</v>
      </c>
      <c r="I21" s="211">
        <v>0</v>
      </c>
      <c r="J21" s="211">
        <v>0</v>
      </c>
      <c r="K21" s="211">
        <v>58</v>
      </c>
      <c r="L21" s="212">
        <v>-6</v>
      </c>
      <c r="M21" s="211">
        <v>0</v>
      </c>
      <c r="N21" s="211">
        <v>0</v>
      </c>
      <c r="O21" s="211">
        <v>0</v>
      </c>
      <c r="P21" s="211">
        <v>0</v>
      </c>
      <c r="Q21" s="211">
        <v>0</v>
      </c>
      <c r="R21" s="211">
        <v>-6</v>
      </c>
      <c r="S21" s="38"/>
      <c r="T21" s="211">
        <v>0</v>
      </c>
      <c r="U21" s="211">
        <v>0</v>
      </c>
      <c r="V21" s="211">
        <v>0</v>
      </c>
      <c r="W21" s="211">
        <v>0</v>
      </c>
      <c r="X21" s="211">
        <v>0</v>
      </c>
      <c r="Y21" s="211">
        <v>0</v>
      </c>
      <c r="Z21" s="211">
        <v>0</v>
      </c>
      <c r="AA21" s="211">
        <v>0</v>
      </c>
    </row>
    <row r="22" spans="1:27" ht="12.75">
      <c r="A22" s="210" t="s">
        <v>342</v>
      </c>
      <c r="B22" s="212">
        <v>11826</v>
      </c>
      <c r="C22" s="211">
        <v>0</v>
      </c>
      <c r="D22" s="211">
        <v>0</v>
      </c>
      <c r="E22" s="211">
        <v>1395</v>
      </c>
      <c r="F22" s="211">
        <v>1938</v>
      </c>
      <c r="G22" s="211">
        <v>2599</v>
      </c>
      <c r="H22" s="211">
        <v>11</v>
      </c>
      <c r="I22" s="211">
        <v>0</v>
      </c>
      <c r="J22" s="211">
        <v>4532</v>
      </c>
      <c r="K22" s="211">
        <v>1351</v>
      </c>
      <c r="L22" s="212">
        <v>-4247</v>
      </c>
      <c r="M22" s="211">
        <v>-2819</v>
      </c>
      <c r="N22" s="211">
        <v>-993</v>
      </c>
      <c r="O22" s="211">
        <v>-1795</v>
      </c>
      <c r="P22" s="211">
        <v>-31</v>
      </c>
      <c r="Q22" s="211">
        <v>-55</v>
      </c>
      <c r="R22" s="211">
        <v>-1373</v>
      </c>
      <c r="S22" s="38"/>
      <c r="T22" s="211">
        <v>540</v>
      </c>
      <c r="U22" s="211">
        <v>149</v>
      </c>
      <c r="V22" s="211">
        <v>391</v>
      </c>
      <c r="W22" s="211">
        <v>855</v>
      </c>
      <c r="X22" s="211">
        <v>0</v>
      </c>
      <c r="Y22" s="211">
        <v>855</v>
      </c>
      <c r="Z22" s="211">
        <v>0</v>
      </c>
      <c r="AA22" s="211">
        <v>0</v>
      </c>
    </row>
    <row r="23" spans="1:27" ht="12.75">
      <c r="A23" s="210" t="s">
        <v>343</v>
      </c>
      <c r="B23" s="212">
        <v>2716</v>
      </c>
      <c r="C23" s="211">
        <v>56</v>
      </c>
      <c r="D23" s="211">
        <v>157</v>
      </c>
      <c r="E23" s="211">
        <v>91</v>
      </c>
      <c r="F23" s="211">
        <v>411</v>
      </c>
      <c r="G23" s="211">
        <v>416</v>
      </c>
      <c r="H23" s="211">
        <v>10</v>
      </c>
      <c r="I23" s="211">
        <v>0</v>
      </c>
      <c r="J23" s="211">
        <v>0</v>
      </c>
      <c r="K23" s="211">
        <v>1575</v>
      </c>
      <c r="L23" s="212">
        <v>-436</v>
      </c>
      <c r="M23" s="211">
        <v>0</v>
      </c>
      <c r="N23" s="211">
        <v>0</v>
      </c>
      <c r="O23" s="211">
        <v>0</v>
      </c>
      <c r="P23" s="211">
        <v>0</v>
      </c>
      <c r="Q23" s="211">
        <v>0</v>
      </c>
      <c r="R23" s="211">
        <v>-436</v>
      </c>
      <c r="S23" s="38"/>
      <c r="T23" s="211">
        <v>76</v>
      </c>
      <c r="U23" s="211">
        <v>76</v>
      </c>
      <c r="V23" s="211">
        <v>0</v>
      </c>
      <c r="W23" s="211">
        <v>0</v>
      </c>
      <c r="X23" s="211">
        <v>0</v>
      </c>
      <c r="Y23" s="211">
        <v>0</v>
      </c>
      <c r="Z23" s="211">
        <v>15</v>
      </c>
      <c r="AA23" s="211">
        <v>0</v>
      </c>
    </row>
    <row r="24" spans="1:27" ht="12.75">
      <c r="A24" s="213" t="s">
        <v>344</v>
      </c>
      <c r="B24" s="209">
        <v>30630</v>
      </c>
      <c r="C24" s="208">
        <v>636</v>
      </c>
      <c r="D24" s="208">
        <v>778</v>
      </c>
      <c r="E24" s="208">
        <v>10181</v>
      </c>
      <c r="F24" s="208">
        <v>1023</v>
      </c>
      <c r="G24" s="208">
        <v>1570</v>
      </c>
      <c r="H24" s="208">
        <v>3663</v>
      </c>
      <c r="I24" s="208">
        <v>4355</v>
      </c>
      <c r="J24" s="208">
        <v>2357</v>
      </c>
      <c r="K24" s="208">
        <v>6067</v>
      </c>
      <c r="L24" s="209">
        <v>-3976</v>
      </c>
      <c r="M24" s="208">
        <v>-3138</v>
      </c>
      <c r="N24" s="208">
        <v>-1287</v>
      </c>
      <c r="O24" s="208">
        <v>-1851</v>
      </c>
      <c r="P24" s="208">
        <v>0</v>
      </c>
      <c r="Q24" s="208">
        <v>0</v>
      </c>
      <c r="R24" s="208">
        <v>-838</v>
      </c>
      <c r="S24" s="38"/>
      <c r="T24" s="208">
        <v>6148</v>
      </c>
      <c r="U24" s="208">
        <v>1759</v>
      </c>
      <c r="V24" s="208">
        <v>4389</v>
      </c>
      <c r="W24" s="208">
        <v>3595</v>
      </c>
      <c r="X24" s="208">
        <v>3595</v>
      </c>
      <c r="Y24" s="208">
        <v>0</v>
      </c>
      <c r="Z24" s="208">
        <v>438</v>
      </c>
      <c r="AA24" s="208">
        <v>0</v>
      </c>
    </row>
    <row r="25" spans="1:27" ht="12.75">
      <c r="A25" s="207" t="s">
        <v>345</v>
      </c>
      <c r="B25" s="209">
        <v>2091</v>
      </c>
      <c r="C25" s="208">
        <v>0</v>
      </c>
      <c r="D25" s="208">
        <v>0</v>
      </c>
      <c r="E25" s="208">
        <v>41</v>
      </c>
      <c r="F25" s="208">
        <v>0</v>
      </c>
      <c r="G25" s="208">
        <v>404</v>
      </c>
      <c r="H25" s="208">
        <v>0</v>
      </c>
      <c r="I25" s="208">
        <v>0</v>
      </c>
      <c r="J25" s="208">
        <v>702</v>
      </c>
      <c r="K25" s="208">
        <v>944</v>
      </c>
      <c r="L25" s="209">
        <v>-617</v>
      </c>
      <c r="M25" s="208">
        <v>-186</v>
      </c>
      <c r="N25" s="208">
        <v>-186</v>
      </c>
      <c r="O25" s="208">
        <v>0</v>
      </c>
      <c r="P25" s="208">
        <v>0</v>
      </c>
      <c r="Q25" s="208">
        <v>0</v>
      </c>
      <c r="R25" s="208">
        <v>-431</v>
      </c>
      <c r="S25" s="38"/>
      <c r="T25" s="208">
        <v>41</v>
      </c>
      <c r="U25" s="208">
        <v>20</v>
      </c>
      <c r="V25" s="208">
        <v>21</v>
      </c>
      <c r="W25" s="208">
        <v>0</v>
      </c>
      <c r="X25" s="208">
        <v>0</v>
      </c>
      <c r="Y25" s="208">
        <v>0</v>
      </c>
      <c r="Z25" s="208">
        <v>0</v>
      </c>
      <c r="AA25" s="208">
        <v>0</v>
      </c>
    </row>
    <row r="26" spans="1:27" ht="12.75">
      <c r="A26" s="207" t="s">
        <v>346</v>
      </c>
      <c r="B26" s="209">
        <v>6798</v>
      </c>
      <c r="C26" s="208">
        <v>3</v>
      </c>
      <c r="D26" s="208">
        <v>0</v>
      </c>
      <c r="E26" s="208">
        <v>0</v>
      </c>
      <c r="F26" s="208">
        <v>0</v>
      </c>
      <c r="G26" s="208">
        <v>0</v>
      </c>
      <c r="H26" s="208">
        <v>2426</v>
      </c>
      <c r="I26" s="208">
        <v>2957</v>
      </c>
      <c r="J26" s="208">
        <v>0</v>
      </c>
      <c r="K26" s="208">
        <v>1412</v>
      </c>
      <c r="L26" s="209">
        <v>-300</v>
      </c>
      <c r="M26" s="208">
        <v>0</v>
      </c>
      <c r="N26" s="208">
        <v>0</v>
      </c>
      <c r="O26" s="208">
        <v>0</v>
      </c>
      <c r="P26" s="208">
        <v>0</v>
      </c>
      <c r="Q26" s="208">
        <v>-259</v>
      </c>
      <c r="R26" s="208">
        <v>-41</v>
      </c>
      <c r="S26" s="38"/>
      <c r="T26" s="208">
        <v>0</v>
      </c>
      <c r="U26" s="208">
        <v>0</v>
      </c>
      <c r="V26" s="208">
        <v>0</v>
      </c>
      <c r="W26" s="208">
        <v>0</v>
      </c>
      <c r="X26" s="208">
        <v>0</v>
      </c>
      <c r="Y26" s="208">
        <v>0</v>
      </c>
      <c r="Z26" s="208">
        <v>0</v>
      </c>
      <c r="AA26" s="208">
        <v>0</v>
      </c>
    </row>
    <row r="27" spans="1:27" ht="12.75">
      <c r="A27" s="207" t="s">
        <v>347</v>
      </c>
      <c r="B27" s="209">
        <v>6484</v>
      </c>
      <c r="C27" s="208">
        <v>0</v>
      </c>
      <c r="D27" s="208">
        <v>0</v>
      </c>
      <c r="E27" s="208">
        <v>38</v>
      </c>
      <c r="F27" s="208">
        <v>0</v>
      </c>
      <c r="G27" s="208">
        <v>6241</v>
      </c>
      <c r="H27" s="208">
        <v>0</v>
      </c>
      <c r="I27" s="208">
        <v>0</v>
      </c>
      <c r="J27" s="208">
        <v>0</v>
      </c>
      <c r="K27" s="208">
        <v>205</v>
      </c>
      <c r="L27" s="209">
        <v>-968</v>
      </c>
      <c r="M27" s="208">
        <v>-91</v>
      </c>
      <c r="N27" s="208">
        <v>-67</v>
      </c>
      <c r="O27" s="208">
        <v>-24</v>
      </c>
      <c r="P27" s="208">
        <v>0</v>
      </c>
      <c r="Q27" s="208">
        <v>0</v>
      </c>
      <c r="R27" s="208">
        <v>-877</v>
      </c>
      <c r="S27" s="38"/>
      <c r="T27" s="208">
        <v>38</v>
      </c>
      <c r="U27" s="208">
        <v>19</v>
      </c>
      <c r="V27" s="208">
        <v>19</v>
      </c>
      <c r="W27" s="208">
        <v>0</v>
      </c>
      <c r="X27" s="208">
        <v>0</v>
      </c>
      <c r="Y27" s="208">
        <v>0</v>
      </c>
      <c r="Z27" s="208">
        <v>0</v>
      </c>
      <c r="AA27" s="208">
        <v>0</v>
      </c>
    </row>
    <row r="28" spans="1:27" ht="12.75">
      <c r="A28" s="207" t="s">
        <v>348</v>
      </c>
      <c r="B28" s="209">
        <v>243186</v>
      </c>
      <c r="C28" s="208">
        <v>6349</v>
      </c>
      <c r="D28" s="208">
        <v>18677</v>
      </c>
      <c r="E28" s="208">
        <v>85396</v>
      </c>
      <c r="F28" s="208">
        <v>19358</v>
      </c>
      <c r="G28" s="208">
        <v>42668</v>
      </c>
      <c r="H28" s="208">
        <v>8341</v>
      </c>
      <c r="I28" s="208">
        <v>22721</v>
      </c>
      <c r="J28" s="208">
        <v>21694</v>
      </c>
      <c r="K28" s="208">
        <v>17982</v>
      </c>
      <c r="L28" s="209">
        <v>-59989</v>
      </c>
      <c r="M28" s="208">
        <v>-47735</v>
      </c>
      <c r="N28" s="208">
        <v>-29502</v>
      </c>
      <c r="O28" s="208">
        <v>-17667</v>
      </c>
      <c r="P28" s="208">
        <v>-566</v>
      </c>
      <c r="Q28" s="208">
        <v>-1179</v>
      </c>
      <c r="R28" s="208">
        <v>-11075</v>
      </c>
      <c r="S28" s="38"/>
      <c r="T28" s="208">
        <v>52775</v>
      </c>
      <c r="U28" s="208">
        <v>32878</v>
      </c>
      <c r="V28" s="208">
        <v>19897</v>
      </c>
      <c r="W28" s="208">
        <v>32621</v>
      </c>
      <c r="X28" s="208">
        <v>24002</v>
      </c>
      <c r="Y28" s="208">
        <v>8619</v>
      </c>
      <c r="Z28" s="208">
        <v>0</v>
      </c>
      <c r="AA28" s="208">
        <v>0</v>
      </c>
    </row>
    <row r="29" spans="1:27" ht="12.75">
      <c r="A29" s="210" t="s">
        <v>349</v>
      </c>
      <c r="B29" s="212">
        <v>21802</v>
      </c>
      <c r="C29" s="211">
        <v>1089</v>
      </c>
      <c r="D29" s="211">
        <v>2791</v>
      </c>
      <c r="E29" s="211">
        <v>2827</v>
      </c>
      <c r="F29" s="211">
        <v>872</v>
      </c>
      <c r="G29" s="211">
        <v>4490</v>
      </c>
      <c r="H29" s="211">
        <v>1354</v>
      </c>
      <c r="I29" s="211">
        <v>6366</v>
      </c>
      <c r="J29" s="211">
        <v>0</v>
      </c>
      <c r="K29" s="211">
        <v>2013</v>
      </c>
      <c r="L29" s="212">
        <v>-2769</v>
      </c>
      <c r="M29" s="211">
        <v>0</v>
      </c>
      <c r="N29" s="211">
        <v>0</v>
      </c>
      <c r="O29" s="211">
        <v>0</v>
      </c>
      <c r="P29" s="211">
        <v>0</v>
      </c>
      <c r="Q29" s="211">
        <v>-154</v>
      </c>
      <c r="R29" s="211">
        <v>-2615</v>
      </c>
      <c r="S29" s="38"/>
      <c r="T29" s="211">
        <v>1365</v>
      </c>
      <c r="U29" s="211">
        <v>292</v>
      </c>
      <c r="V29" s="211">
        <v>1073</v>
      </c>
      <c r="W29" s="211">
        <v>1462</v>
      </c>
      <c r="X29" s="211">
        <v>739</v>
      </c>
      <c r="Y29" s="211">
        <v>723</v>
      </c>
      <c r="Z29" s="211">
        <v>0</v>
      </c>
      <c r="AA29" s="211">
        <v>0</v>
      </c>
    </row>
    <row r="30" spans="1:27" ht="12.75">
      <c r="A30" s="210" t="s">
        <v>350</v>
      </c>
      <c r="B30" s="212">
        <v>59972</v>
      </c>
      <c r="C30" s="211">
        <v>7771</v>
      </c>
      <c r="D30" s="211">
        <v>3745</v>
      </c>
      <c r="E30" s="211">
        <v>9379</v>
      </c>
      <c r="F30" s="211">
        <v>4572</v>
      </c>
      <c r="G30" s="211">
        <v>10646</v>
      </c>
      <c r="H30" s="211">
        <v>2360</v>
      </c>
      <c r="I30" s="211">
        <v>5004</v>
      </c>
      <c r="J30" s="211">
        <v>5851</v>
      </c>
      <c r="K30" s="211">
        <v>10644</v>
      </c>
      <c r="L30" s="212">
        <v>-10947</v>
      </c>
      <c r="M30" s="211">
        <v>-5494</v>
      </c>
      <c r="N30" s="211">
        <v>-3759</v>
      </c>
      <c r="O30" s="211">
        <v>-1726</v>
      </c>
      <c r="P30" s="211">
        <v>-9</v>
      </c>
      <c r="Q30" s="211">
        <v>-963</v>
      </c>
      <c r="R30" s="211">
        <v>-4490</v>
      </c>
      <c r="S30" s="38"/>
      <c r="T30" s="211">
        <v>4866</v>
      </c>
      <c r="U30" s="211">
        <v>2186</v>
      </c>
      <c r="V30" s="211">
        <v>2680</v>
      </c>
      <c r="W30" s="211">
        <v>1354</v>
      </c>
      <c r="X30" s="211">
        <v>1178</v>
      </c>
      <c r="Y30" s="211">
        <v>176</v>
      </c>
      <c r="Z30" s="211">
        <v>3078</v>
      </c>
      <c r="AA30" s="211">
        <v>81</v>
      </c>
    </row>
    <row r="31" spans="1:27" ht="12.75">
      <c r="A31" s="210" t="s">
        <v>351</v>
      </c>
      <c r="B31" s="212">
        <v>0</v>
      </c>
      <c r="C31" s="211">
        <v>0</v>
      </c>
      <c r="D31" s="211">
        <v>0</v>
      </c>
      <c r="E31" s="211">
        <v>0</v>
      </c>
      <c r="F31" s="211">
        <v>0</v>
      </c>
      <c r="G31" s="211">
        <v>0</v>
      </c>
      <c r="H31" s="211">
        <v>0</v>
      </c>
      <c r="I31" s="211">
        <v>0</v>
      </c>
      <c r="J31" s="211">
        <v>0</v>
      </c>
      <c r="K31" s="211">
        <v>0</v>
      </c>
      <c r="L31" s="212">
        <v>-412</v>
      </c>
      <c r="M31" s="211">
        <v>0</v>
      </c>
      <c r="N31" s="211">
        <v>0</v>
      </c>
      <c r="O31" s="211">
        <v>0</v>
      </c>
      <c r="P31" s="211">
        <v>0</v>
      </c>
      <c r="Q31" s="211">
        <v>0</v>
      </c>
      <c r="R31" s="211">
        <v>-412</v>
      </c>
      <c r="S31" s="38"/>
      <c r="T31" s="211">
        <v>0</v>
      </c>
      <c r="U31" s="211">
        <v>0</v>
      </c>
      <c r="V31" s="211">
        <v>0</v>
      </c>
      <c r="W31" s="211">
        <v>0</v>
      </c>
      <c r="X31" s="211">
        <v>0</v>
      </c>
      <c r="Y31" s="211">
        <v>0</v>
      </c>
      <c r="Z31" s="211">
        <v>0</v>
      </c>
      <c r="AA31" s="211">
        <v>0</v>
      </c>
    </row>
    <row r="32" spans="1:27" ht="12.75">
      <c r="A32" s="210" t="s">
        <v>352</v>
      </c>
      <c r="B32" s="212">
        <v>641</v>
      </c>
      <c r="C32" s="211">
        <v>0</v>
      </c>
      <c r="D32" s="211">
        <v>0</v>
      </c>
      <c r="E32" s="211">
        <v>0</v>
      </c>
      <c r="F32" s="211">
        <v>0</v>
      </c>
      <c r="G32" s="211">
        <v>0</v>
      </c>
      <c r="H32" s="211">
        <v>0</v>
      </c>
      <c r="I32" s="211">
        <v>0</v>
      </c>
      <c r="J32" s="211">
        <v>0</v>
      </c>
      <c r="K32" s="211">
        <v>641</v>
      </c>
      <c r="L32" s="212">
        <v>-55</v>
      </c>
      <c r="M32" s="211">
        <v>0</v>
      </c>
      <c r="N32" s="211">
        <v>0</v>
      </c>
      <c r="O32" s="211">
        <v>0</v>
      </c>
      <c r="P32" s="211">
        <v>0</v>
      </c>
      <c r="Q32" s="211">
        <v>0</v>
      </c>
      <c r="R32" s="211">
        <v>-55</v>
      </c>
      <c r="S32" s="38"/>
      <c r="T32" s="211">
        <v>0</v>
      </c>
      <c r="U32" s="211">
        <v>0</v>
      </c>
      <c r="V32" s="211">
        <v>0</v>
      </c>
      <c r="W32" s="211">
        <v>0</v>
      </c>
      <c r="X32" s="211">
        <v>0</v>
      </c>
      <c r="Y32" s="211">
        <v>0</v>
      </c>
      <c r="Z32" s="211">
        <v>0</v>
      </c>
      <c r="AA32" s="211">
        <v>0</v>
      </c>
    </row>
    <row r="33" spans="1:27" ht="12.75">
      <c r="A33" s="207" t="s">
        <v>353</v>
      </c>
      <c r="B33" s="209">
        <v>1325</v>
      </c>
      <c r="C33" s="208">
        <v>14</v>
      </c>
      <c r="D33" s="208">
        <v>1096</v>
      </c>
      <c r="E33" s="208">
        <v>6</v>
      </c>
      <c r="F33" s="208">
        <v>3</v>
      </c>
      <c r="G33" s="208">
        <v>107</v>
      </c>
      <c r="H33" s="208">
        <v>0</v>
      </c>
      <c r="I33" s="208">
        <v>0</v>
      </c>
      <c r="J33" s="208">
        <v>0</v>
      </c>
      <c r="K33" s="208">
        <v>99</v>
      </c>
      <c r="L33" s="209">
        <v>-759</v>
      </c>
      <c r="M33" s="208">
        <v>-102</v>
      </c>
      <c r="N33" s="208">
        <v>0</v>
      </c>
      <c r="O33" s="208">
        <v>0</v>
      </c>
      <c r="P33" s="208">
        <v>-102</v>
      </c>
      <c r="Q33" s="208">
        <v>0</v>
      </c>
      <c r="R33" s="208">
        <v>-657</v>
      </c>
      <c r="S33" s="38"/>
      <c r="T33" s="208">
        <v>3</v>
      </c>
      <c r="U33" s="208">
        <v>3</v>
      </c>
      <c r="V33" s="208">
        <v>0</v>
      </c>
      <c r="W33" s="208">
        <v>0</v>
      </c>
      <c r="X33" s="208">
        <v>0</v>
      </c>
      <c r="Y33" s="208">
        <v>0</v>
      </c>
      <c r="Z33" s="208">
        <v>3</v>
      </c>
      <c r="AA33" s="208">
        <v>0</v>
      </c>
    </row>
    <row r="34" spans="1:27" ht="12.75">
      <c r="A34" s="207" t="s">
        <v>354</v>
      </c>
      <c r="B34" s="209">
        <v>598</v>
      </c>
      <c r="C34" s="208">
        <v>0</v>
      </c>
      <c r="D34" s="208">
        <v>0</v>
      </c>
      <c r="E34" s="208">
        <v>0</v>
      </c>
      <c r="F34" s="208">
        <v>0</v>
      </c>
      <c r="G34" s="208">
        <v>0</v>
      </c>
      <c r="H34" s="208">
        <v>0</v>
      </c>
      <c r="I34" s="208">
        <v>0</v>
      </c>
      <c r="J34" s="208">
        <v>0</v>
      </c>
      <c r="K34" s="208">
        <v>598</v>
      </c>
      <c r="L34" s="209">
        <v>-511</v>
      </c>
      <c r="M34" s="208">
        <v>0</v>
      </c>
      <c r="N34" s="208">
        <v>0</v>
      </c>
      <c r="O34" s="208">
        <v>0</v>
      </c>
      <c r="P34" s="208">
        <v>0</v>
      </c>
      <c r="Q34" s="208">
        <v>-507</v>
      </c>
      <c r="R34" s="208">
        <v>-4</v>
      </c>
      <c r="S34" s="38"/>
      <c r="T34" s="208">
        <v>0</v>
      </c>
      <c r="U34" s="208">
        <v>0</v>
      </c>
      <c r="V34" s="208">
        <v>0</v>
      </c>
      <c r="W34" s="208">
        <v>0</v>
      </c>
      <c r="X34" s="208">
        <v>0</v>
      </c>
      <c r="Y34" s="208">
        <v>0</v>
      </c>
      <c r="Z34" s="208">
        <v>0</v>
      </c>
      <c r="AA34" s="208">
        <v>0</v>
      </c>
    </row>
    <row r="35" spans="1:27" ht="12.75">
      <c r="A35" s="207" t="s">
        <v>355</v>
      </c>
      <c r="B35" s="209">
        <v>522</v>
      </c>
      <c r="C35" s="208">
        <v>0</v>
      </c>
      <c r="D35" s="208">
        <v>32</v>
      </c>
      <c r="E35" s="208">
        <v>0</v>
      </c>
      <c r="F35" s="208">
        <v>301</v>
      </c>
      <c r="G35" s="208">
        <v>12</v>
      </c>
      <c r="H35" s="208">
        <v>78</v>
      </c>
      <c r="I35" s="208">
        <v>0</v>
      </c>
      <c r="J35" s="208">
        <v>0</v>
      </c>
      <c r="K35" s="208">
        <v>99</v>
      </c>
      <c r="L35" s="209">
        <v>-26</v>
      </c>
      <c r="M35" s="208">
        <v>0</v>
      </c>
      <c r="N35" s="208">
        <v>0</v>
      </c>
      <c r="O35" s="208">
        <v>0</v>
      </c>
      <c r="P35" s="208">
        <v>0</v>
      </c>
      <c r="Q35" s="208">
        <v>0</v>
      </c>
      <c r="R35" s="208">
        <v>-26</v>
      </c>
      <c r="S35" s="38"/>
      <c r="T35" s="208">
        <v>0</v>
      </c>
      <c r="U35" s="208">
        <v>0</v>
      </c>
      <c r="V35" s="208">
        <v>0</v>
      </c>
      <c r="W35" s="208">
        <v>0</v>
      </c>
      <c r="X35" s="208">
        <v>0</v>
      </c>
      <c r="Y35" s="208">
        <v>0</v>
      </c>
      <c r="Z35" s="208">
        <v>0</v>
      </c>
      <c r="AA35" s="208">
        <v>0</v>
      </c>
    </row>
    <row r="36" spans="1:27" ht="12.75">
      <c r="A36" s="213" t="s">
        <v>356</v>
      </c>
      <c r="B36" s="209">
        <v>36106</v>
      </c>
      <c r="C36" s="208">
        <v>751</v>
      </c>
      <c r="D36" s="208">
        <v>2038</v>
      </c>
      <c r="E36" s="208">
        <v>5883</v>
      </c>
      <c r="F36" s="208">
        <v>3484</v>
      </c>
      <c r="G36" s="208">
        <v>7737</v>
      </c>
      <c r="H36" s="208">
        <v>376</v>
      </c>
      <c r="I36" s="208">
        <v>5855</v>
      </c>
      <c r="J36" s="208">
        <v>5854</v>
      </c>
      <c r="K36" s="208">
        <v>4128</v>
      </c>
      <c r="L36" s="209">
        <v>-7766</v>
      </c>
      <c r="M36" s="208">
        <v>-3819</v>
      </c>
      <c r="N36" s="208">
        <v>-1564</v>
      </c>
      <c r="O36" s="208">
        <v>-2255</v>
      </c>
      <c r="P36" s="208">
        <v>0</v>
      </c>
      <c r="Q36" s="208">
        <v>-2348</v>
      </c>
      <c r="R36" s="208">
        <v>-1599</v>
      </c>
      <c r="S36" s="38"/>
      <c r="T36" s="208">
        <v>2997</v>
      </c>
      <c r="U36" s="208">
        <v>1693</v>
      </c>
      <c r="V36" s="208">
        <v>1304</v>
      </c>
      <c r="W36" s="208">
        <v>1286</v>
      </c>
      <c r="X36" s="208">
        <v>1286</v>
      </c>
      <c r="Y36" s="208">
        <v>0</v>
      </c>
      <c r="Z36" s="208">
        <v>1600</v>
      </c>
      <c r="AA36" s="208">
        <v>0</v>
      </c>
    </row>
    <row r="37" spans="1:27" ht="13.5" thickBot="1">
      <c r="A37" s="214" t="s">
        <v>357</v>
      </c>
      <c r="B37" s="216">
        <v>387</v>
      </c>
      <c r="C37" s="215">
        <v>0</v>
      </c>
      <c r="D37" s="215">
        <v>9</v>
      </c>
      <c r="E37" s="215">
        <v>0</v>
      </c>
      <c r="F37" s="215">
        <v>42</v>
      </c>
      <c r="G37" s="215">
        <v>336</v>
      </c>
      <c r="H37" s="215">
        <v>0</v>
      </c>
      <c r="I37" s="215">
        <v>0</v>
      </c>
      <c r="J37" s="215">
        <v>0</v>
      </c>
      <c r="K37" s="215">
        <v>0</v>
      </c>
      <c r="L37" s="216">
        <v>-2</v>
      </c>
      <c r="M37" s="215">
        <v>0</v>
      </c>
      <c r="N37" s="215">
        <v>0</v>
      </c>
      <c r="O37" s="215">
        <v>0</v>
      </c>
      <c r="P37" s="215">
        <v>0</v>
      </c>
      <c r="Q37" s="215">
        <v>0</v>
      </c>
      <c r="R37" s="215">
        <v>-2</v>
      </c>
      <c r="S37" s="38"/>
      <c r="T37" s="215">
        <v>0</v>
      </c>
      <c r="U37" s="215">
        <v>0</v>
      </c>
      <c r="V37" s="215">
        <v>0</v>
      </c>
      <c r="W37" s="215">
        <v>0</v>
      </c>
      <c r="X37" s="215">
        <v>0</v>
      </c>
      <c r="Y37" s="215">
        <v>0</v>
      </c>
      <c r="Z37" s="215">
        <v>0</v>
      </c>
      <c r="AA37" s="215">
        <v>0</v>
      </c>
    </row>
    <row r="38" spans="1:27" ht="13.5" thickBot="1">
      <c r="A38" s="217"/>
      <c r="B38" s="165"/>
      <c r="C38" s="13"/>
      <c r="D38" s="13"/>
      <c r="E38" s="13"/>
      <c r="F38" s="13"/>
      <c r="G38" s="13"/>
      <c r="H38" s="13"/>
      <c r="I38" s="13"/>
      <c r="J38" s="13"/>
      <c r="K38" s="13"/>
      <c r="L38" s="165"/>
      <c r="M38" s="13"/>
      <c r="N38" s="13"/>
      <c r="O38" s="13"/>
      <c r="P38" s="13"/>
      <c r="Q38" s="13"/>
      <c r="R38" s="13"/>
      <c r="S38" s="33"/>
      <c r="T38" s="13"/>
      <c r="U38" s="13"/>
      <c r="V38" s="13"/>
      <c r="W38" s="13"/>
      <c r="X38" s="13"/>
      <c r="Y38" s="13"/>
      <c r="Z38" s="13"/>
      <c r="AA38" s="13"/>
    </row>
    <row r="39" spans="1:27" ht="13.5" thickBot="1">
      <c r="A39" s="218" t="s">
        <v>136</v>
      </c>
      <c r="B39" s="219">
        <v>1042343</v>
      </c>
      <c r="C39" s="219">
        <v>53801</v>
      </c>
      <c r="D39" s="219">
        <v>51178</v>
      </c>
      <c r="E39" s="219">
        <v>250668</v>
      </c>
      <c r="F39" s="219">
        <v>98744</v>
      </c>
      <c r="G39" s="219">
        <v>209294</v>
      </c>
      <c r="H39" s="219">
        <v>42640</v>
      </c>
      <c r="I39" s="219">
        <v>120222</v>
      </c>
      <c r="J39" s="219">
        <v>98847</v>
      </c>
      <c r="K39" s="219">
        <v>116949</v>
      </c>
      <c r="L39" s="219">
        <v>-216863</v>
      </c>
      <c r="M39" s="219">
        <v>-122223</v>
      </c>
      <c r="N39" s="219">
        <v>-62504</v>
      </c>
      <c r="O39" s="219">
        <v>-59004</v>
      </c>
      <c r="P39" s="219">
        <v>-715</v>
      </c>
      <c r="Q39" s="219">
        <v>-21333</v>
      </c>
      <c r="R39" s="219">
        <v>-73307</v>
      </c>
      <c r="S39" s="38"/>
      <c r="T39" s="219">
        <v>138373</v>
      </c>
      <c r="U39" s="219">
        <v>77797</v>
      </c>
      <c r="V39" s="219">
        <v>60576</v>
      </c>
      <c r="W39" s="219">
        <v>80417</v>
      </c>
      <c r="X39" s="219">
        <v>49010</v>
      </c>
      <c r="Y39" s="219">
        <v>31407</v>
      </c>
      <c r="Z39" s="219">
        <v>31141</v>
      </c>
      <c r="AA39" s="219">
        <v>737</v>
      </c>
    </row>
    <row r="40" spans="1:22" ht="12.75">
      <c r="A40" s="90"/>
      <c r="B40" s="221"/>
      <c r="C40" s="221"/>
      <c r="D40" s="221"/>
      <c r="E40" s="221"/>
      <c r="F40" s="221"/>
      <c r="G40" s="221"/>
      <c r="H40" s="221"/>
      <c r="I40" s="221"/>
      <c r="J40" s="221"/>
      <c r="K40" s="221"/>
      <c r="L40" s="221"/>
      <c r="M40" s="221"/>
      <c r="N40" s="221"/>
      <c r="O40" s="221"/>
      <c r="P40" s="221"/>
      <c r="Q40" s="221"/>
      <c r="R40" s="221"/>
      <c r="S40" s="38"/>
      <c r="T40" s="221"/>
      <c r="U40" s="221"/>
      <c r="V40" s="221"/>
    </row>
    <row r="41" ht="12.75">
      <c r="A41" s="13"/>
    </row>
    <row r="42" ht="12.75">
      <c r="A42" s="222"/>
    </row>
    <row r="43" ht="12.75">
      <c r="A43" s="13"/>
    </row>
    <row r="44" ht="12.75">
      <c r="A44" s="13"/>
    </row>
    <row r="45" ht="12.75">
      <c r="A45" s="13" t="s">
        <v>258</v>
      </c>
    </row>
  </sheetData>
  <sheetProtection/>
  <mergeCells count="23">
    <mergeCell ref="A7:A11"/>
    <mergeCell ref="L8:R8"/>
    <mergeCell ref="M9:P9"/>
    <mergeCell ref="O10:O11"/>
    <mergeCell ref="P10:P11"/>
    <mergeCell ref="M10:M11"/>
    <mergeCell ref="N10:N11"/>
    <mergeCell ref="AA8:AA11"/>
    <mergeCell ref="X9:X11"/>
    <mergeCell ref="Y9:Y11"/>
    <mergeCell ref="W8:Y8"/>
    <mergeCell ref="Z8:Z11"/>
    <mergeCell ref="T8:V8"/>
    <mergeCell ref="A4:AA4"/>
    <mergeCell ref="A5:AA5"/>
    <mergeCell ref="T9:T11"/>
    <mergeCell ref="U9:U11"/>
    <mergeCell ref="V9:V11"/>
    <mergeCell ref="W9:W11"/>
    <mergeCell ref="B8:K8"/>
    <mergeCell ref="I9:I11"/>
    <mergeCell ref="B7:R7"/>
    <mergeCell ref="T7:AA7"/>
  </mergeCells>
  <conditionalFormatting sqref="A14:A37">
    <cfRule type="cellIs" priority="1" dxfId="0" operator="equal" stopIfTrue="1">
      <formula>"División"</formula>
    </cfRule>
  </conditionalFormatting>
  <hyperlinks>
    <hyperlink ref="AA1" location="'Índice '!A1" tooltip="Ir al Índice" display="Volver"/>
  </hyperlinks>
  <printOptions/>
  <pageMargins left="0.3" right="0.27" top="0.4" bottom="1" header="0" footer="0"/>
  <pageSetup fitToHeight="1" fitToWidth="1" horizontalDpi="600" verticalDpi="600" orientation="landscape" scale="44" r:id="rId2"/>
  <headerFooter alignWithMargins="0">
    <oddFooter>&amp;L- &amp;P -&amp;R&amp;D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4"/>
  </sheetPr>
  <dimension ref="A1:N44"/>
  <sheetViews>
    <sheetView showGridLines="0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32.140625" style="0" bestFit="1" customWidth="1"/>
    <col min="2" max="2" width="12.28125" style="0" customWidth="1"/>
    <col min="3" max="3" width="14.57421875" style="0" customWidth="1"/>
    <col min="4" max="5" width="15.28125" style="0" customWidth="1"/>
    <col min="6" max="6" width="14.8515625" style="0" customWidth="1"/>
    <col min="7" max="7" width="14.00390625" style="0" customWidth="1"/>
    <col min="8" max="9" width="16.28125" style="0" customWidth="1"/>
    <col min="10" max="10" width="13.7109375" style="0" bestFit="1" customWidth="1"/>
    <col min="11" max="11" width="2.28125" style="0" customWidth="1"/>
    <col min="12" max="12" width="17.28125" style="0" customWidth="1"/>
    <col min="13" max="13" width="15.421875" style="0" customWidth="1"/>
    <col min="14" max="14" width="18.7109375" style="0" customWidth="1"/>
  </cols>
  <sheetData>
    <row r="1" spans="1:14" ht="12.75">
      <c r="A1" s="12" t="s">
        <v>163</v>
      </c>
      <c r="N1" s="14" t="s">
        <v>164</v>
      </c>
    </row>
    <row r="2" ht="12.75">
      <c r="A2" s="12" t="s">
        <v>165</v>
      </c>
    </row>
    <row r="3" ht="13.5" thickBot="1"/>
    <row r="4" spans="1:14" ht="18">
      <c r="A4" s="443" t="s">
        <v>125</v>
      </c>
      <c r="B4" s="444"/>
      <c r="C4" s="444"/>
      <c r="D4" s="444"/>
      <c r="E4" s="444"/>
      <c r="F4" s="444"/>
      <c r="G4" s="444"/>
      <c r="H4" s="444"/>
      <c r="I4" s="444"/>
      <c r="J4" s="444"/>
      <c r="K4" s="444"/>
      <c r="L4" s="444"/>
      <c r="M4" s="444"/>
      <c r="N4" s="445"/>
    </row>
    <row r="5" spans="1:14" ht="22.5" customHeight="1" thickBot="1">
      <c r="A5" s="462" t="s">
        <v>322</v>
      </c>
      <c r="B5" s="463"/>
      <c r="C5" s="463"/>
      <c r="D5" s="463"/>
      <c r="E5" s="463"/>
      <c r="F5" s="463"/>
      <c r="G5" s="463"/>
      <c r="H5" s="463"/>
      <c r="I5" s="463"/>
      <c r="J5" s="463"/>
      <c r="K5" s="463"/>
      <c r="L5" s="463"/>
      <c r="M5" s="463"/>
      <c r="N5" s="504"/>
    </row>
    <row r="6" spans="1:14" ht="12.75">
      <c r="A6" s="202"/>
      <c r="B6" s="202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2"/>
    </row>
    <row r="7" spans="1:14" ht="12.75">
      <c r="A7" s="82"/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</row>
    <row r="8" spans="1:14" ht="18" customHeight="1">
      <c r="A8" s="473" t="s">
        <v>323</v>
      </c>
      <c r="B8" s="481" t="s">
        <v>269</v>
      </c>
      <c r="C8" s="482"/>
      <c r="D8" s="482"/>
      <c r="E8" s="482"/>
      <c r="F8" s="482"/>
      <c r="G8" s="482"/>
      <c r="H8" s="482"/>
      <c r="I8" s="482"/>
      <c r="J8" s="483"/>
      <c r="K8" s="82"/>
      <c r="L8" s="481" t="s">
        <v>270</v>
      </c>
      <c r="M8" s="482"/>
      <c r="N8" s="483"/>
    </row>
    <row r="9" spans="1:14" ht="18.75" customHeight="1">
      <c r="A9" s="474"/>
      <c r="B9" s="477" t="s">
        <v>471</v>
      </c>
      <c r="C9" s="478"/>
      <c r="D9" s="478"/>
      <c r="E9" s="478"/>
      <c r="F9" s="479"/>
      <c r="G9" s="466" t="s">
        <v>472</v>
      </c>
      <c r="H9" s="466" t="s">
        <v>473</v>
      </c>
      <c r="I9" s="466" t="s">
        <v>474</v>
      </c>
      <c r="J9" s="466" t="s">
        <v>475</v>
      </c>
      <c r="K9" s="82"/>
      <c r="L9" s="466" t="s">
        <v>476</v>
      </c>
      <c r="M9" s="466" t="s">
        <v>477</v>
      </c>
      <c r="N9" s="466" t="s">
        <v>478</v>
      </c>
    </row>
    <row r="10" spans="1:14" ht="21" customHeight="1">
      <c r="A10" s="474"/>
      <c r="B10" s="466" t="s">
        <v>363</v>
      </c>
      <c r="C10" s="466" t="s">
        <v>412</v>
      </c>
      <c r="D10" s="466" t="s">
        <v>479</v>
      </c>
      <c r="E10" s="466" t="s">
        <v>480</v>
      </c>
      <c r="F10" s="466" t="s">
        <v>481</v>
      </c>
      <c r="G10" s="480" t="s">
        <v>424</v>
      </c>
      <c r="H10" s="480"/>
      <c r="I10" s="480"/>
      <c r="J10" s="480" t="s">
        <v>424</v>
      </c>
      <c r="K10" s="82"/>
      <c r="L10" s="480" t="s">
        <v>424</v>
      </c>
      <c r="M10" s="480" t="s">
        <v>424</v>
      </c>
      <c r="N10" s="480" t="s">
        <v>424</v>
      </c>
    </row>
    <row r="11" spans="1:14" ht="19.5" customHeight="1">
      <c r="A11" s="475"/>
      <c r="B11" s="472"/>
      <c r="C11" s="472"/>
      <c r="D11" s="472"/>
      <c r="E11" s="472"/>
      <c r="F11" s="472"/>
      <c r="G11" s="489" t="s">
        <v>430</v>
      </c>
      <c r="H11" s="489"/>
      <c r="I11" s="489"/>
      <c r="J11" s="489" t="s">
        <v>430</v>
      </c>
      <c r="K11" s="82"/>
      <c r="L11" s="489" t="s">
        <v>430</v>
      </c>
      <c r="M11" s="489" t="s">
        <v>430</v>
      </c>
      <c r="N11" s="489" t="s">
        <v>430</v>
      </c>
    </row>
    <row r="12" spans="1:14" ht="12.75">
      <c r="A12" s="202"/>
      <c r="B12" s="202"/>
      <c r="C12" s="202"/>
      <c r="D12" s="202"/>
      <c r="E12" s="202"/>
      <c r="F12" s="202"/>
      <c r="G12" s="230"/>
      <c r="H12" s="230"/>
      <c r="I12" s="230"/>
      <c r="J12" s="230"/>
      <c r="K12" s="230"/>
      <c r="L12" s="230"/>
      <c r="M12" s="230"/>
      <c r="N12" s="230"/>
    </row>
    <row r="13" spans="1:14" ht="13.5" thickBot="1">
      <c r="A13" s="13"/>
      <c r="B13" s="238"/>
      <c r="C13" s="238"/>
      <c r="D13" s="238"/>
      <c r="E13" s="238"/>
      <c r="F13" s="238"/>
      <c r="G13" s="169"/>
      <c r="H13" s="169"/>
      <c r="I13" s="169"/>
      <c r="J13" s="169"/>
      <c r="K13" s="82"/>
      <c r="L13" s="202"/>
      <c r="M13" s="230"/>
      <c r="N13" s="230"/>
    </row>
    <row r="14" spans="1:14" ht="12.75">
      <c r="A14" s="204" t="s">
        <v>334</v>
      </c>
      <c r="B14" s="205">
        <v>20388</v>
      </c>
      <c r="C14" s="205">
        <v>15306</v>
      </c>
      <c r="D14" s="205">
        <v>3364</v>
      </c>
      <c r="E14" s="205">
        <v>1239</v>
      </c>
      <c r="F14" s="205">
        <v>479</v>
      </c>
      <c r="G14" s="205">
        <v>1422</v>
      </c>
      <c r="H14" s="205">
        <v>269</v>
      </c>
      <c r="I14" s="205">
        <v>0</v>
      </c>
      <c r="J14" s="205">
        <v>0</v>
      </c>
      <c r="K14" s="82"/>
      <c r="L14" s="205">
        <v>3013</v>
      </c>
      <c r="M14" s="205">
        <v>-1628</v>
      </c>
      <c r="N14" s="205">
        <v>0</v>
      </c>
    </row>
    <row r="15" spans="1:14" ht="12.75">
      <c r="A15" s="207" t="s">
        <v>335</v>
      </c>
      <c r="B15" s="208">
        <v>34054</v>
      </c>
      <c r="C15" s="208">
        <v>32629</v>
      </c>
      <c r="D15" s="208">
        <v>2183</v>
      </c>
      <c r="E15" s="208">
        <v>-1554</v>
      </c>
      <c r="F15" s="208">
        <v>796</v>
      </c>
      <c r="G15" s="208">
        <v>-38988</v>
      </c>
      <c r="H15" s="208">
        <v>5275</v>
      </c>
      <c r="I15" s="208">
        <v>193</v>
      </c>
      <c r="J15" s="208">
        <v>574</v>
      </c>
      <c r="K15" s="82"/>
      <c r="L15" s="208">
        <v>53383</v>
      </c>
      <c r="M15" s="208">
        <v>-2749</v>
      </c>
      <c r="N15" s="208">
        <v>0</v>
      </c>
    </row>
    <row r="16" spans="1:14" ht="12.75">
      <c r="A16" s="207" t="s">
        <v>336</v>
      </c>
      <c r="B16" s="208">
        <v>4675</v>
      </c>
      <c r="C16" s="208">
        <v>4135</v>
      </c>
      <c r="D16" s="208">
        <v>-50</v>
      </c>
      <c r="E16" s="208">
        <v>25</v>
      </c>
      <c r="F16" s="208">
        <v>565</v>
      </c>
      <c r="G16" s="208">
        <v>-2672</v>
      </c>
      <c r="H16" s="208">
        <v>4002</v>
      </c>
      <c r="I16" s="208">
        <v>956</v>
      </c>
      <c r="J16" s="208">
        <v>0</v>
      </c>
      <c r="K16" s="82"/>
      <c r="L16" s="208">
        <v>3244</v>
      </c>
      <c r="M16" s="208">
        <v>0</v>
      </c>
      <c r="N16" s="208">
        <v>0</v>
      </c>
    </row>
    <row r="17" spans="1:14" ht="12.75">
      <c r="A17" s="207" t="s">
        <v>337</v>
      </c>
      <c r="B17" s="208">
        <v>13678</v>
      </c>
      <c r="C17" s="208">
        <v>10483</v>
      </c>
      <c r="D17" s="208">
        <v>-404</v>
      </c>
      <c r="E17" s="208">
        <v>1902</v>
      </c>
      <c r="F17" s="208">
        <v>1697</v>
      </c>
      <c r="G17" s="208">
        <v>-7962</v>
      </c>
      <c r="H17" s="208">
        <v>3534</v>
      </c>
      <c r="I17" s="208">
        <v>0</v>
      </c>
      <c r="J17" s="208">
        <v>2089</v>
      </c>
      <c r="K17" s="82"/>
      <c r="L17" s="208">
        <v>32562</v>
      </c>
      <c r="M17" s="208">
        <v>-9121</v>
      </c>
      <c r="N17" s="208">
        <v>-1172</v>
      </c>
    </row>
    <row r="18" spans="1:14" ht="12.75">
      <c r="A18" s="207" t="s">
        <v>338</v>
      </c>
      <c r="B18" s="208">
        <v>46512</v>
      </c>
      <c r="C18" s="208">
        <v>39471</v>
      </c>
      <c r="D18" s="208">
        <v>832</v>
      </c>
      <c r="E18" s="208">
        <v>6209</v>
      </c>
      <c r="F18" s="208">
        <v>0</v>
      </c>
      <c r="G18" s="208">
        <v>-46010</v>
      </c>
      <c r="H18" s="208">
        <v>4372</v>
      </c>
      <c r="I18" s="208">
        <v>-866</v>
      </c>
      <c r="J18" s="208">
        <v>-179</v>
      </c>
      <c r="K18" s="82"/>
      <c r="L18" s="208">
        <v>78721</v>
      </c>
      <c r="M18" s="208">
        <v>-11843</v>
      </c>
      <c r="N18" s="208">
        <v>-1308</v>
      </c>
    </row>
    <row r="19" spans="1:14" ht="12.75">
      <c r="A19" s="210" t="s">
        <v>339</v>
      </c>
      <c r="B19" s="211">
        <v>0</v>
      </c>
      <c r="C19" s="211">
        <v>0</v>
      </c>
      <c r="D19" s="211">
        <v>0</v>
      </c>
      <c r="E19" s="211">
        <v>0</v>
      </c>
      <c r="F19" s="211">
        <v>0</v>
      </c>
      <c r="G19" s="211">
        <v>0</v>
      </c>
      <c r="H19" s="211">
        <v>0</v>
      </c>
      <c r="I19" s="211">
        <v>0</v>
      </c>
      <c r="J19" s="211">
        <v>0</v>
      </c>
      <c r="K19" s="82"/>
      <c r="L19" s="211">
        <v>-17</v>
      </c>
      <c r="M19" s="211">
        <v>0</v>
      </c>
      <c r="N19" s="211">
        <v>0</v>
      </c>
    </row>
    <row r="20" spans="1:14" ht="12.75">
      <c r="A20" s="210" t="s">
        <v>340</v>
      </c>
      <c r="B20" s="211">
        <v>49684</v>
      </c>
      <c r="C20" s="211">
        <v>42293</v>
      </c>
      <c r="D20" s="211">
        <v>2061</v>
      </c>
      <c r="E20" s="211">
        <v>1766</v>
      </c>
      <c r="F20" s="211">
        <v>3564</v>
      </c>
      <c r="G20" s="211">
        <v>-6769</v>
      </c>
      <c r="H20" s="211">
        <v>4213</v>
      </c>
      <c r="I20" s="211">
        <v>0</v>
      </c>
      <c r="J20" s="211">
        <v>9289</v>
      </c>
      <c r="K20" s="82"/>
      <c r="L20" s="211">
        <v>27444</v>
      </c>
      <c r="M20" s="211">
        <v>-2171</v>
      </c>
      <c r="N20" s="211">
        <v>-22735</v>
      </c>
    </row>
    <row r="21" spans="1:14" ht="12.75">
      <c r="A21" s="210" t="s">
        <v>341</v>
      </c>
      <c r="B21" s="211">
        <v>0</v>
      </c>
      <c r="C21" s="211">
        <v>0</v>
      </c>
      <c r="D21" s="211">
        <v>0</v>
      </c>
      <c r="E21" s="211">
        <v>0</v>
      </c>
      <c r="F21" s="211">
        <v>0</v>
      </c>
      <c r="G21" s="211">
        <v>2454</v>
      </c>
      <c r="H21" s="211">
        <v>0</v>
      </c>
      <c r="I21" s="211">
        <v>253</v>
      </c>
      <c r="J21" s="211">
        <v>0</v>
      </c>
      <c r="K21" s="82"/>
      <c r="L21" s="211">
        <v>-1672</v>
      </c>
      <c r="M21" s="211">
        <v>0</v>
      </c>
      <c r="N21" s="211">
        <v>0</v>
      </c>
    </row>
    <row r="22" spans="1:14" ht="12.75">
      <c r="A22" s="210" t="s">
        <v>342</v>
      </c>
      <c r="B22" s="211">
        <v>5688</v>
      </c>
      <c r="C22" s="211">
        <v>4428</v>
      </c>
      <c r="D22" s="211">
        <v>713</v>
      </c>
      <c r="E22" s="211">
        <v>182</v>
      </c>
      <c r="F22" s="211">
        <v>365</v>
      </c>
      <c r="G22" s="211">
        <v>-3058</v>
      </c>
      <c r="H22" s="211">
        <v>9</v>
      </c>
      <c r="I22" s="211">
        <v>20</v>
      </c>
      <c r="J22" s="211">
        <v>114</v>
      </c>
      <c r="K22" s="82"/>
      <c r="L22" s="211">
        <v>2569</v>
      </c>
      <c r="M22" s="211">
        <v>0</v>
      </c>
      <c r="N22" s="211">
        <v>0</v>
      </c>
    </row>
    <row r="23" spans="1:14" ht="12.75">
      <c r="A23" s="210" t="s">
        <v>343</v>
      </c>
      <c r="B23" s="211">
        <v>8240</v>
      </c>
      <c r="C23" s="211">
        <v>6987</v>
      </c>
      <c r="D23" s="211">
        <v>1357</v>
      </c>
      <c r="E23" s="211">
        <v>-104</v>
      </c>
      <c r="F23" s="211">
        <v>0</v>
      </c>
      <c r="G23" s="211">
        <v>-2054</v>
      </c>
      <c r="H23" s="211">
        <v>0</v>
      </c>
      <c r="I23" s="211">
        <v>0</v>
      </c>
      <c r="J23" s="211">
        <v>-3</v>
      </c>
      <c r="K23" s="82"/>
      <c r="L23" s="211">
        <v>1690</v>
      </c>
      <c r="M23" s="211">
        <v>0</v>
      </c>
      <c r="N23" s="211">
        <v>0</v>
      </c>
    </row>
    <row r="24" spans="1:14" ht="12.75">
      <c r="A24" s="213" t="s">
        <v>344</v>
      </c>
      <c r="B24" s="208">
        <v>2056</v>
      </c>
      <c r="C24" s="208">
        <v>892</v>
      </c>
      <c r="D24" s="208">
        <v>1065</v>
      </c>
      <c r="E24" s="208">
        <v>1</v>
      </c>
      <c r="F24" s="208">
        <v>98</v>
      </c>
      <c r="G24" s="208">
        <v>2206</v>
      </c>
      <c r="H24" s="208">
        <v>469</v>
      </c>
      <c r="I24" s="208">
        <v>0</v>
      </c>
      <c r="J24" s="208">
        <v>0</v>
      </c>
      <c r="K24" s="82"/>
      <c r="L24" s="208">
        <v>12927</v>
      </c>
      <c r="M24" s="208">
        <v>-59</v>
      </c>
      <c r="N24" s="208">
        <v>0</v>
      </c>
    </row>
    <row r="25" spans="1:14" ht="12.75">
      <c r="A25" s="207" t="s">
        <v>345</v>
      </c>
      <c r="B25" s="208">
        <v>111</v>
      </c>
      <c r="C25" s="208">
        <v>0</v>
      </c>
      <c r="D25" s="208">
        <v>0</v>
      </c>
      <c r="E25" s="208">
        <v>0</v>
      </c>
      <c r="F25" s="208">
        <v>111</v>
      </c>
      <c r="G25" s="208">
        <v>0</v>
      </c>
      <c r="H25" s="208">
        <v>2</v>
      </c>
      <c r="I25" s="208">
        <v>-12</v>
      </c>
      <c r="J25" s="208">
        <v>-2</v>
      </c>
      <c r="K25" s="82"/>
      <c r="L25" s="208">
        <v>-9</v>
      </c>
      <c r="M25" s="208">
        <v>0</v>
      </c>
      <c r="N25" s="208">
        <v>0</v>
      </c>
    </row>
    <row r="26" spans="1:14" ht="12.75">
      <c r="A26" s="207" t="s">
        <v>346</v>
      </c>
      <c r="B26" s="208">
        <v>11712</v>
      </c>
      <c r="C26" s="208">
        <v>9672</v>
      </c>
      <c r="D26" s="208">
        <v>279</v>
      </c>
      <c r="E26" s="208">
        <v>855</v>
      </c>
      <c r="F26" s="208">
        <v>906</v>
      </c>
      <c r="G26" s="208">
        <v>-1711</v>
      </c>
      <c r="H26" s="208">
        <v>88</v>
      </c>
      <c r="I26" s="208">
        <v>0</v>
      </c>
      <c r="J26" s="208">
        <v>0</v>
      </c>
      <c r="K26" s="82"/>
      <c r="L26" s="208">
        <v>3375</v>
      </c>
      <c r="M26" s="208">
        <v>0</v>
      </c>
      <c r="N26" s="208">
        <v>0</v>
      </c>
    </row>
    <row r="27" spans="1:14" ht="12.75">
      <c r="A27" s="207" t="s">
        <v>347</v>
      </c>
      <c r="B27" s="208">
        <v>1336</v>
      </c>
      <c r="C27" s="208">
        <v>881</v>
      </c>
      <c r="D27" s="208">
        <v>47</v>
      </c>
      <c r="E27" s="208">
        <v>33</v>
      </c>
      <c r="F27" s="208">
        <v>375</v>
      </c>
      <c r="G27" s="208">
        <v>-12</v>
      </c>
      <c r="H27" s="208">
        <v>0</v>
      </c>
      <c r="I27" s="208">
        <v>0</v>
      </c>
      <c r="J27" s="208">
        <v>2</v>
      </c>
      <c r="K27" s="82"/>
      <c r="L27" s="208">
        <v>-8</v>
      </c>
      <c r="M27" s="208">
        <v>1</v>
      </c>
      <c r="N27" s="208">
        <v>0</v>
      </c>
    </row>
    <row r="28" spans="1:14" ht="12.75">
      <c r="A28" s="207" t="s">
        <v>348</v>
      </c>
      <c r="B28" s="208">
        <v>27531</v>
      </c>
      <c r="C28" s="208">
        <v>15625</v>
      </c>
      <c r="D28" s="208">
        <v>1582</v>
      </c>
      <c r="E28" s="208">
        <v>1094</v>
      </c>
      <c r="F28" s="208">
        <v>9230</v>
      </c>
      <c r="G28" s="208">
        <v>-58551</v>
      </c>
      <c r="H28" s="208">
        <v>14</v>
      </c>
      <c r="I28" s="208">
        <v>2924</v>
      </c>
      <c r="J28" s="208">
        <v>776</v>
      </c>
      <c r="K28" s="82"/>
      <c r="L28" s="208">
        <v>243319</v>
      </c>
      <c r="M28" s="208">
        <v>-3613</v>
      </c>
      <c r="N28" s="208">
        <v>-153535</v>
      </c>
    </row>
    <row r="29" spans="1:14" ht="12.75">
      <c r="A29" s="210" t="s">
        <v>349</v>
      </c>
      <c r="B29" s="211">
        <v>14838</v>
      </c>
      <c r="C29" s="211">
        <v>9672</v>
      </c>
      <c r="D29" s="211">
        <v>1052</v>
      </c>
      <c r="E29" s="211">
        <v>1498</v>
      </c>
      <c r="F29" s="211">
        <v>2616</v>
      </c>
      <c r="G29" s="211">
        <v>1427</v>
      </c>
      <c r="H29" s="211">
        <v>2082</v>
      </c>
      <c r="I29" s="211">
        <v>0</v>
      </c>
      <c r="J29" s="211">
        <v>932</v>
      </c>
      <c r="K29" s="82"/>
      <c r="L29" s="211">
        <v>3507</v>
      </c>
      <c r="M29" s="211">
        <v>-1856</v>
      </c>
      <c r="N29" s="211">
        <v>0</v>
      </c>
    </row>
    <row r="30" spans="1:14" ht="12.75">
      <c r="A30" s="210" t="s">
        <v>350</v>
      </c>
      <c r="B30" s="211">
        <v>12212</v>
      </c>
      <c r="C30" s="211">
        <v>8335</v>
      </c>
      <c r="D30" s="211">
        <v>7191</v>
      </c>
      <c r="E30" s="211">
        <v>-3898</v>
      </c>
      <c r="F30" s="211">
        <v>584</v>
      </c>
      <c r="G30" s="211">
        <v>10518</v>
      </c>
      <c r="H30" s="211">
        <v>3967</v>
      </c>
      <c r="I30" s="211">
        <v>1560</v>
      </c>
      <c r="J30" s="211">
        <v>198</v>
      </c>
      <c r="K30" s="82"/>
      <c r="L30" s="211">
        <v>27388</v>
      </c>
      <c r="M30" s="211">
        <v>-2913</v>
      </c>
      <c r="N30" s="211">
        <v>230</v>
      </c>
    </row>
    <row r="31" spans="1:14" ht="12.75">
      <c r="A31" s="210" t="s">
        <v>351</v>
      </c>
      <c r="B31" s="211">
        <v>9732</v>
      </c>
      <c r="C31" s="211">
        <v>6961</v>
      </c>
      <c r="D31" s="211">
        <v>209</v>
      </c>
      <c r="E31" s="211">
        <v>2562</v>
      </c>
      <c r="F31" s="211">
        <v>0</v>
      </c>
      <c r="G31" s="211">
        <v>1773</v>
      </c>
      <c r="H31" s="211">
        <v>0</v>
      </c>
      <c r="I31" s="211">
        <v>0</v>
      </c>
      <c r="J31" s="211">
        <v>0</v>
      </c>
      <c r="K31" s="82"/>
      <c r="L31" s="211">
        <v>-1835</v>
      </c>
      <c r="M31" s="211">
        <v>-1</v>
      </c>
      <c r="N31" s="211">
        <v>0</v>
      </c>
    </row>
    <row r="32" spans="1:14" ht="12.75">
      <c r="A32" s="210" t="s">
        <v>352</v>
      </c>
      <c r="B32" s="211">
        <v>0</v>
      </c>
      <c r="C32" s="211">
        <v>0</v>
      </c>
      <c r="D32" s="211">
        <v>0</v>
      </c>
      <c r="E32" s="211">
        <v>0</v>
      </c>
      <c r="F32" s="211">
        <v>0</v>
      </c>
      <c r="G32" s="211">
        <v>0</v>
      </c>
      <c r="H32" s="211">
        <v>0</v>
      </c>
      <c r="I32" s="211">
        <v>0</v>
      </c>
      <c r="J32" s="211">
        <v>0</v>
      </c>
      <c r="K32" s="82"/>
      <c r="L32" s="211">
        <v>-10728</v>
      </c>
      <c r="M32" s="211">
        <v>0</v>
      </c>
      <c r="N32" s="211">
        <v>0</v>
      </c>
    </row>
    <row r="33" spans="1:14" ht="12.75">
      <c r="A33" s="207" t="s">
        <v>353</v>
      </c>
      <c r="B33" s="208">
        <v>1430</v>
      </c>
      <c r="C33" s="208">
        <v>1322</v>
      </c>
      <c r="D33" s="208">
        <v>97</v>
      </c>
      <c r="E33" s="208">
        <v>11</v>
      </c>
      <c r="F33" s="208">
        <v>0</v>
      </c>
      <c r="G33" s="208">
        <v>-2300</v>
      </c>
      <c r="H33" s="208">
        <v>958</v>
      </c>
      <c r="I33" s="208">
        <v>-64</v>
      </c>
      <c r="J33" s="208">
        <v>0</v>
      </c>
      <c r="K33" s="82"/>
      <c r="L33" s="208">
        <v>5546</v>
      </c>
      <c r="M33" s="208">
        <v>125</v>
      </c>
      <c r="N33" s="208">
        <v>0</v>
      </c>
    </row>
    <row r="34" spans="1:14" ht="12.75">
      <c r="A34" s="207" t="s">
        <v>354</v>
      </c>
      <c r="B34" s="208">
        <v>2454</v>
      </c>
      <c r="C34" s="208">
        <v>2012</v>
      </c>
      <c r="D34" s="208">
        <v>-252</v>
      </c>
      <c r="E34" s="208">
        <v>694</v>
      </c>
      <c r="F34" s="208">
        <v>0</v>
      </c>
      <c r="G34" s="208">
        <v>17052</v>
      </c>
      <c r="H34" s="208">
        <v>0</v>
      </c>
      <c r="I34" s="208">
        <v>0</v>
      </c>
      <c r="J34" s="208">
        <v>0</v>
      </c>
      <c r="K34" s="82"/>
      <c r="L34" s="208">
        <v>-6426</v>
      </c>
      <c r="M34" s="208">
        <v>0</v>
      </c>
      <c r="N34" s="208">
        <v>0</v>
      </c>
    </row>
    <row r="35" spans="1:14" ht="12.75">
      <c r="A35" s="207" t="s">
        <v>355</v>
      </c>
      <c r="B35" s="208">
        <v>1158</v>
      </c>
      <c r="C35" s="208">
        <v>1155</v>
      </c>
      <c r="D35" s="208">
        <v>1</v>
      </c>
      <c r="E35" s="208">
        <v>2</v>
      </c>
      <c r="F35" s="208">
        <v>0</v>
      </c>
      <c r="G35" s="208">
        <v>-4761</v>
      </c>
      <c r="H35" s="208">
        <v>0</v>
      </c>
      <c r="I35" s="208">
        <v>0</v>
      </c>
      <c r="J35" s="208">
        <v>461</v>
      </c>
      <c r="K35" s="82"/>
      <c r="L35" s="208">
        <v>12583</v>
      </c>
      <c r="M35" s="208">
        <v>-1679</v>
      </c>
      <c r="N35" s="208">
        <v>-12539</v>
      </c>
    </row>
    <row r="36" spans="1:14" ht="12.75">
      <c r="A36" s="213" t="s">
        <v>356</v>
      </c>
      <c r="B36" s="208">
        <v>5145</v>
      </c>
      <c r="C36" s="208">
        <v>3467</v>
      </c>
      <c r="D36" s="208">
        <v>108</v>
      </c>
      <c r="E36" s="208">
        <v>789</v>
      </c>
      <c r="F36" s="208">
        <v>781</v>
      </c>
      <c r="G36" s="208">
        <v>-28170</v>
      </c>
      <c r="H36" s="208">
        <v>484</v>
      </c>
      <c r="I36" s="208">
        <v>357</v>
      </c>
      <c r="J36" s="208">
        <v>-4</v>
      </c>
      <c r="K36" s="82"/>
      <c r="L36" s="208">
        <v>25791</v>
      </c>
      <c r="M36" s="208">
        <v>-425</v>
      </c>
      <c r="N36" s="208">
        <v>0</v>
      </c>
    </row>
    <row r="37" spans="1:14" ht="13.5" thickBot="1">
      <c r="A37" s="214" t="s">
        <v>357</v>
      </c>
      <c r="B37" s="215">
        <v>0</v>
      </c>
      <c r="C37" s="215">
        <v>0</v>
      </c>
      <c r="D37" s="215">
        <v>0</v>
      </c>
      <c r="E37" s="215">
        <v>0</v>
      </c>
      <c r="F37" s="215">
        <v>0</v>
      </c>
      <c r="G37" s="215">
        <v>-288</v>
      </c>
      <c r="H37" s="215">
        <v>0</v>
      </c>
      <c r="I37" s="215">
        <v>0</v>
      </c>
      <c r="J37" s="215">
        <v>0</v>
      </c>
      <c r="K37" s="82"/>
      <c r="L37" s="215">
        <v>1091</v>
      </c>
      <c r="M37" s="215">
        <v>0</v>
      </c>
      <c r="N37" s="215">
        <v>0</v>
      </c>
    </row>
    <row r="38" spans="1:14" ht="13.5" thickBot="1">
      <c r="A38" s="217"/>
      <c r="B38" s="13"/>
      <c r="C38" s="13"/>
      <c r="D38" s="13"/>
      <c r="E38" s="13"/>
      <c r="F38" s="13"/>
      <c r="G38" s="13"/>
      <c r="H38" s="13"/>
      <c r="I38" s="13"/>
      <c r="J38" s="13"/>
      <c r="K38" s="82"/>
      <c r="L38" s="13"/>
      <c r="M38" s="13"/>
      <c r="N38" s="13"/>
    </row>
    <row r="39" spans="1:14" ht="13.5" thickBot="1">
      <c r="A39" s="218" t="s">
        <v>136</v>
      </c>
      <c r="B39" s="219">
        <v>272634</v>
      </c>
      <c r="C39" s="219">
        <v>215726</v>
      </c>
      <c r="D39" s="219">
        <v>21435</v>
      </c>
      <c r="E39" s="219">
        <v>13306</v>
      </c>
      <c r="F39" s="219">
        <v>22167</v>
      </c>
      <c r="G39" s="219">
        <v>-166454</v>
      </c>
      <c r="H39" s="219">
        <v>29738</v>
      </c>
      <c r="I39" s="219">
        <v>5321</v>
      </c>
      <c r="J39" s="219">
        <v>14247</v>
      </c>
      <c r="K39" s="82"/>
      <c r="L39" s="219">
        <v>517458</v>
      </c>
      <c r="M39" s="219">
        <v>-37932</v>
      </c>
      <c r="N39" s="219">
        <v>-191059</v>
      </c>
    </row>
    <row r="40" spans="1:11" ht="12.75">
      <c r="A40" s="90"/>
      <c r="B40" s="221"/>
      <c r="C40" s="221"/>
      <c r="D40" s="221"/>
      <c r="E40" s="221"/>
      <c r="F40" s="221"/>
      <c r="G40" s="221"/>
      <c r="H40" s="221"/>
      <c r="I40" s="221"/>
      <c r="J40" s="221"/>
      <c r="K40" s="221"/>
    </row>
    <row r="41" spans="1:14" ht="12.75">
      <c r="A41" s="222"/>
      <c r="B41" s="221"/>
      <c r="C41" s="221"/>
      <c r="D41" s="221"/>
      <c r="E41" s="221"/>
      <c r="F41" s="221"/>
      <c r="G41" s="221"/>
      <c r="H41" s="221"/>
      <c r="I41" s="221"/>
      <c r="J41" s="221"/>
      <c r="K41" s="221"/>
      <c r="L41" s="221"/>
      <c r="M41" s="221"/>
      <c r="N41" s="221"/>
    </row>
    <row r="42" spans="1:14" ht="12.75">
      <c r="A42" s="222"/>
      <c r="B42" s="221"/>
      <c r="C42" s="221"/>
      <c r="D42" s="221"/>
      <c r="E42" s="221"/>
      <c r="F42" s="221"/>
      <c r="G42" s="221"/>
      <c r="H42" s="221"/>
      <c r="I42" s="221"/>
      <c r="J42" s="221"/>
      <c r="K42" s="221"/>
      <c r="L42" s="221"/>
      <c r="M42" s="221"/>
      <c r="N42" s="221"/>
    </row>
    <row r="43" spans="1:14" ht="12.75">
      <c r="A43" s="222"/>
      <c r="B43" s="221"/>
      <c r="C43" s="221"/>
      <c r="D43" s="221"/>
      <c r="E43" s="221"/>
      <c r="F43" s="221"/>
      <c r="G43" s="221"/>
      <c r="H43" s="221"/>
      <c r="I43" s="221"/>
      <c r="J43" s="221"/>
      <c r="K43" s="221"/>
      <c r="L43" s="221"/>
      <c r="M43" s="221"/>
      <c r="N43" s="221"/>
    </row>
    <row r="44" ht="12.75">
      <c r="A44" s="13" t="s">
        <v>258</v>
      </c>
    </row>
  </sheetData>
  <sheetProtection/>
  <mergeCells count="18">
    <mergeCell ref="A8:A11"/>
    <mergeCell ref="J9:J11"/>
    <mergeCell ref="B9:F9"/>
    <mergeCell ref="B10:B11"/>
    <mergeCell ref="D10:D11"/>
    <mergeCell ref="E10:E11"/>
    <mergeCell ref="H9:H11"/>
    <mergeCell ref="I9:I11"/>
    <mergeCell ref="A4:N4"/>
    <mergeCell ref="A5:N5"/>
    <mergeCell ref="F10:F11"/>
    <mergeCell ref="L8:N8"/>
    <mergeCell ref="L9:L11"/>
    <mergeCell ref="M9:M11"/>
    <mergeCell ref="N9:N11"/>
    <mergeCell ref="B8:J8"/>
    <mergeCell ref="C10:C11"/>
    <mergeCell ref="G9:G11"/>
  </mergeCells>
  <conditionalFormatting sqref="A14:A37">
    <cfRule type="cellIs" priority="1" dxfId="0" operator="equal" stopIfTrue="1">
      <formula>"División"</formula>
    </cfRule>
  </conditionalFormatting>
  <hyperlinks>
    <hyperlink ref="N1" location="'Índice '!A1" tooltip="Ir al Índice" display="Volver"/>
  </hyperlinks>
  <printOptions/>
  <pageMargins left="0.2" right="0.22" top="0.44" bottom="1" header="0" footer="0"/>
  <pageSetup horizontalDpi="600" verticalDpi="600" orientation="landscape" scale="60" r:id="rId2"/>
  <headerFooter alignWithMargins="0">
    <oddFooter>&amp;L- &amp;P -&amp;R&amp;D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O45"/>
  <sheetViews>
    <sheetView showGridLines="0" zoomScale="75" zoomScaleNormal="75" zoomScalePageLayoutView="0" workbookViewId="0" topLeftCell="A1">
      <selection activeCell="A1" sqref="A1"/>
    </sheetView>
  </sheetViews>
  <sheetFormatPr defaultColWidth="11.57421875" defaultRowHeight="12.75"/>
  <cols>
    <col min="1" max="1" width="32.140625" style="13" customWidth="1"/>
    <col min="2" max="5" width="12.28125" style="13" customWidth="1"/>
    <col min="6" max="6" width="9.7109375" style="13" customWidth="1"/>
    <col min="7" max="7" width="12.421875" style="13" customWidth="1"/>
    <col min="8" max="9" width="10.140625" style="13" bestFit="1" customWidth="1"/>
    <col min="10" max="10" width="15.00390625" style="13" customWidth="1"/>
    <col min="11" max="11" width="12.00390625" style="13" customWidth="1"/>
    <col min="12" max="12" width="1.1484375" style="13" customWidth="1"/>
    <col min="13" max="13" width="12.8515625" style="13" customWidth="1"/>
    <col min="14" max="15" width="13.421875" style="13" customWidth="1"/>
    <col min="16" max="16384" width="11.57421875" style="13" customWidth="1"/>
  </cols>
  <sheetData>
    <row r="1" spans="1:15" ht="12.75">
      <c r="A1" s="12" t="s">
        <v>163</v>
      </c>
      <c r="O1" s="14" t="s">
        <v>164</v>
      </c>
    </row>
    <row r="2" ht="12.75">
      <c r="A2" s="12" t="s">
        <v>165</v>
      </c>
    </row>
    <row r="3" ht="13.5" thickBot="1">
      <c r="A3" s="12"/>
    </row>
    <row r="4" spans="1:15" ht="24" customHeight="1">
      <c r="A4" s="443" t="s">
        <v>124</v>
      </c>
      <c r="B4" s="444"/>
      <c r="C4" s="444"/>
      <c r="D4" s="444"/>
      <c r="E4" s="444"/>
      <c r="F4" s="444"/>
      <c r="G4" s="444"/>
      <c r="H4" s="444"/>
      <c r="I4" s="444"/>
      <c r="J4" s="444"/>
      <c r="K4" s="444"/>
      <c r="L4" s="444"/>
      <c r="M4" s="444"/>
      <c r="N4" s="444"/>
      <c r="O4" s="445"/>
    </row>
    <row r="5" spans="1:15" ht="22.5" customHeight="1" thickBot="1">
      <c r="A5" s="462" t="s">
        <v>482</v>
      </c>
      <c r="B5" s="463"/>
      <c r="C5" s="463"/>
      <c r="D5" s="463"/>
      <c r="E5" s="463"/>
      <c r="F5" s="463"/>
      <c r="G5" s="463"/>
      <c r="H5" s="463"/>
      <c r="I5" s="463"/>
      <c r="J5" s="463"/>
      <c r="K5" s="463"/>
      <c r="L5" s="463"/>
      <c r="M5" s="463"/>
      <c r="N5" s="463"/>
      <c r="O5" s="504"/>
    </row>
    <row r="6" spans="1:15" ht="12.75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</row>
    <row r="7" spans="1:15" ht="15.75" customHeight="1">
      <c r="A7" s="82"/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</row>
    <row r="8" spans="1:15" ht="12.75" customHeight="1">
      <c r="A8" s="473" t="s">
        <v>323</v>
      </c>
      <c r="B8" s="481" t="s">
        <v>362</v>
      </c>
      <c r="C8" s="482"/>
      <c r="D8" s="482"/>
      <c r="E8" s="482"/>
      <c r="F8" s="482"/>
      <c r="G8" s="482"/>
      <c r="H8" s="482"/>
      <c r="I8" s="483"/>
      <c r="J8" s="522" t="s">
        <v>240</v>
      </c>
      <c r="K8" s="522" t="s">
        <v>483</v>
      </c>
      <c r="L8" s="241"/>
      <c r="M8" s="522" t="s">
        <v>231</v>
      </c>
      <c r="N8" s="522" t="s">
        <v>484</v>
      </c>
      <c r="O8" s="522" t="s">
        <v>235</v>
      </c>
    </row>
    <row r="9" spans="1:15" ht="12.75" customHeight="1">
      <c r="A9" s="474"/>
      <c r="B9" s="520" t="s">
        <v>363</v>
      </c>
      <c r="C9" s="466" t="s">
        <v>402</v>
      </c>
      <c r="D9" s="481" t="s">
        <v>304</v>
      </c>
      <c r="E9" s="482"/>
      <c r="F9" s="482"/>
      <c r="G9" s="482"/>
      <c r="H9" s="482"/>
      <c r="I9" s="483"/>
      <c r="J9" s="523"/>
      <c r="K9" s="523"/>
      <c r="L9" s="241"/>
      <c r="M9" s="523"/>
      <c r="N9" s="523"/>
      <c r="O9" s="523"/>
    </row>
    <row r="10" spans="1:15" ht="14.25" customHeight="1">
      <c r="A10" s="474"/>
      <c r="B10" s="525"/>
      <c r="C10" s="480"/>
      <c r="D10" s="520" t="s">
        <v>363</v>
      </c>
      <c r="E10" s="481" t="s">
        <v>297</v>
      </c>
      <c r="F10" s="482"/>
      <c r="G10" s="482"/>
      <c r="H10" s="483"/>
      <c r="I10" s="520" t="s">
        <v>298</v>
      </c>
      <c r="J10" s="523"/>
      <c r="K10" s="523"/>
      <c r="L10" s="241"/>
      <c r="M10" s="523"/>
      <c r="N10" s="523"/>
      <c r="O10" s="523"/>
    </row>
    <row r="11" spans="1:15" ht="27" customHeight="1">
      <c r="A11" s="475"/>
      <c r="B11" s="521"/>
      <c r="C11" s="489"/>
      <c r="D11" s="521"/>
      <c r="E11" s="242" t="s">
        <v>363</v>
      </c>
      <c r="F11" s="242" t="s">
        <v>375</v>
      </c>
      <c r="G11" s="242" t="s">
        <v>376</v>
      </c>
      <c r="H11" s="242" t="s">
        <v>377</v>
      </c>
      <c r="I11" s="521"/>
      <c r="J11" s="524"/>
      <c r="K11" s="524"/>
      <c r="L11" s="241"/>
      <c r="M11" s="524"/>
      <c r="N11" s="524"/>
      <c r="O11" s="524"/>
    </row>
    <row r="12" spans="1:12" ht="12.75">
      <c r="A12" s="202"/>
      <c r="B12" s="202"/>
      <c r="C12" s="202"/>
      <c r="D12" s="202"/>
      <c r="E12" s="202"/>
      <c r="F12" s="202"/>
      <c r="G12" s="202"/>
      <c r="H12" s="202"/>
      <c r="I12" s="202"/>
      <c r="J12" s="202"/>
      <c r="K12" s="202"/>
      <c r="L12" s="202"/>
    </row>
    <row r="13" spans="12:15" ht="13.5" thickBot="1">
      <c r="L13" s="20"/>
      <c r="M13" s="82"/>
      <c r="N13" s="82"/>
      <c r="O13" s="82"/>
    </row>
    <row r="14" spans="1:15" ht="12.75">
      <c r="A14" s="204" t="s">
        <v>334</v>
      </c>
      <c r="B14" s="243">
        <v>1.2788496416601847</v>
      </c>
      <c r="C14" s="243">
        <v>1.4283047958944417</v>
      </c>
      <c r="D14" s="243">
        <v>0.4620349461974982</v>
      </c>
      <c r="E14" s="243">
        <v>0.7873067818566115</v>
      </c>
      <c r="F14" s="243">
        <v>0.66583453602993</v>
      </c>
      <c r="G14" s="243">
        <v>1.7861459599532337</v>
      </c>
      <c r="H14" s="243">
        <v>-0.22220888856291365</v>
      </c>
      <c r="I14" s="243">
        <v>0.36152609946180636</v>
      </c>
      <c r="J14" s="243">
        <v>1.2711876311153558</v>
      </c>
      <c r="K14" s="243">
        <v>2.6983462141045633</v>
      </c>
      <c r="L14" s="231"/>
      <c r="M14" s="243">
        <v>3.7271573268293112</v>
      </c>
      <c r="N14" s="243">
        <v>-0.9029386240160697</v>
      </c>
      <c r="O14" s="243">
        <v>0.2744938109629169</v>
      </c>
    </row>
    <row r="15" spans="1:15" ht="12.75">
      <c r="A15" s="207" t="s">
        <v>335</v>
      </c>
      <c r="B15" s="244">
        <v>1.7605767318978893</v>
      </c>
      <c r="C15" s="244">
        <v>2.0424550415030884</v>
      </c>
      <c r="D15" s="244">
        <v>1.275657397491048</v>
      </c>
      <c r="E15" s="244">
        <v>1.4281287168376844</v>
      </c>
      <c r="F15" s="244">
        <v>1.6218238017698283</v>
      </c>
      <c r="G15" s="244">
        <v>0.2544588950817328</v>
      </c>
      <c r="H15" s="244">
        <v>1.9427780677338857</v>
      </c>
      <c r="I15" s="244">
        <v>1.2016067469175606</v>
      </c>
      <c r="J15" s="244">
        <v>1.6845448424033682</v>
      </c>
      <c r="K15" s="244">
        <v>-1.3602819127834564</v>
      </c>
      <c r="L15" s="231"/>
      <c r="M15" s="244">
        <v>2.3951579858043193</v>
      </c>
      <c r="N15" s="244">
        <v>-1.9408608261967775</v>
      </c>
      <c r="O15" s="244">
        <v>1.9748431010393475</v>
      </c>
    </row>
    <row r="16" spans="1:15" ht="12.75">
      <c r="A16" s="207" t="s">
        <v>336</v>
      </c>
      <c r="B16" s="244">
        <v>4.566364635194975</v>
      </c>
      <c r="C16" s="244">
        <v>7.104379992910226</v>
      </c>
      <c r="D16" s="244">
        <v>0.8991443447858183</v>
      </c>
      <c r="E16" s="244">
        <v>2.0730418541613505</v>
      </c>
      <c r="F16" s="244">
        <v>2.1604871204210063</v>
      </c>
      <c r="G16" s="244">
        <v>-4.366033626478183</v>
      </c>
      <c r="H16" s="244">
        <v>17.74968947448623</v>
      </c>
      <c r="I16" s="244">
        <v>-0.5993395699322668</v>
      </c>
      <c r="J16" s="244">
        <v>4.76395874093738</v>
      </c>
      <c r="K16" s="244">
        <v>4.46185314120271</v>
      </c>
      <c r="L16" s="231"/>
      <c r="M16" s="244">
        <v>31.974199880352174</v>
      </c>
      <c r="N16" s="244">
        <v>-4.96822444263193</v>
      </c>
      <c r="O16" s="244">
        <v>4.215774879546763</v>
      </c>
    </row>
    <row r="17" spans="1:15" ht="12.75">
      <c r="A17" s="207" t="s">
        <v>337</v>
      </c>
      <c r="B17" s="244">
        <v>0.36001667591483155</v>
      </c>
      <c r="C17" s="244">
        <v>-0.146553634116231</v>
      </c>
      <c r="D17" s="244">
        <v>1.2464965335735823</v>
      </c>
      <c r="E17" s="244">
        <v>1.4786646287046068</v>
      </c>
      <c r="F17" s="244">
        <v>1.653277256874519</v>
      </c>
      <c r="G17" s="244">
        <v>0.48937897275806996</v>
      </c>
      <c r="H17" s="244">
        <v>2.7011028313776997</v>
      </c>
      <c r="I17" s="244">
        <v>1.091290729729666</v>
      </c>
      <c r="J17" s="244">
        <v>0.356881952139676</v>
      </c>
      <c r="K17" s="244">
        <v>0.1980802968808204</v>
      </c>
      <c r="L17" s="231"/>
      <c r="M17" s="244">
        <v>0.5340009682656133</v>
      </c>
      <c r="N17" s="244">
        <v>-6.538475199186</v>
      </c>
      <c r="O17" s="244">
        <v>3.6320568172590217</v>
      </c>
    </row>
    <row r="18" spans="1:15" ht="12.75">
      <c r="A18" s="207" t="s">
        <v>338</v>
      </c>
      <c r="B18" s="244">
        <v>1.0485245524829212</v>
      </c>
      <c r="C18" s="244">
        <v>1.1458851106755708</v>
      </c>
      <c r="D18" s="244">
        <v>1.0576003126079314</v>
      </c>
      <c r="E18" s="244">
        <v>1.416981180693555</v>
      </c>
      <c r="F18" s="244">
        <v>1.4707630745167677</v>
      </c>
      <c r="G18" s="244">
        <v>1.1072278654447487</v>
      </c>
      <c r="H18" s="244">
        <v>1.396733045982268</v>
      </c>
      <c r="I18" s="244">
        <v>0.8234091201414495</v>
      </c>
      <c r="J18" s="244">
        <v>1.1341797063574965</v>
      </c>
      <c r="K18" s="244">
        <v>3.743492558700745</v>
      </c>
      <c r="L18" s="231"/>
      <c r="M18" s="244">
        <v>0.1580273537181931</v>
      </c>
      <c r="N18" s="244">
        <v>-9.632787703277456</v>
      </c>
      <c r="O18" s="244">
        <v>1.9250361026077023</v>
      </c>
    </row>
    <row r="19" spans="1:15" ht="12.75">
      <c r="A19" s="210" t="s">
        <v>339</v>
      </c>
      <c r="B19" s="245">
        <v>-2.1844368611143916</v>
      </c>
      <c r="C19" s="245">
        <v>-2.1571120055437043</v>
      </c>
      <c r="D19" s="245">
        <v>-4.462183767291872</v>
      </c>
      <c r="E19" s="245">
        <v>-4.462183767291872</v>
      </c>
      <c r="F19" s="245">
        <v>-4.462183767291872</v>
      </c>
      <c r="G19" s="245" t="s">
        <v>508</v>
      </c>
      <c r="H19" s="245" t="s">
        <v>508</v>
      </c>
      <c r="I19" s="245" t="s">
        <v>508</v>
      </c>
      <c r="J19" s="245">
        <v>-2.516601520418671</v>
      </c>
      <c r="K19" s="245">
        <v>-1.229701263177685</v>
      </c>
      <c r="L19" s="231"/>
      <c r="M19" s="245">
        <v>-88.9222331612819</v>
      </c>
      <c r="N19" s="245" t="s">
        <v>508</v>
      </c>
      <c r="O19" s="245" t="s">
        <v>508</v>
      </c>
    </row>
    <row r="20" spans="1:15" ht="12.75">
      <c r="A20" s="210" t="s">
        <v>340</v>
      </c>
      <c r="B20" s="245">
        <v>2.4405974566239275</v>
      </c>
      <c r="C20" s="245">
        <v>4.18277486800096</v>
      </c>
      <c r="D20" s="245">
        <v>0.4436888798434957</v>
      </c>
      <c r="E20" s="245">
        <v>1.8766730110582053</v>
      </c>
      <c r="F20" s="245">
        <v>1.8735770176565136</v>
      </c>
      <c r="G20" s="245">
        <v>1.4145572468470036</v>
      </c>
      <c r="H20" s="245">
        <v>3.035176359574465</v>
      </c>
      <c r="I20" s="245">
        <v>0.07833045145597684</v>
      </c>
      <c r="J20" s="245">
        <v>3.7776969417826045</v>
      </c>
      <c r="K20" s="245">
        <v>2.4398208716106318</v>
      </c>
      <c r="L20" s="231"/>
      <c r="M20" s="245">
        <v>5.912197960709986</v>
      </c>
      <c r="N20" s="245">
        <v>-3.831039953128812</v>
      </c>
      <c r="O20" s="245">
        <v>-1.4415559498564434</v>
      </c>
    </row>
    <row r="21" spans="1:15" ht="12.75">
      <c r="A21" s="210" t="s">
        <v>341</v>
      </c>
      <c r="B21" s="245">
        <v>0.4973003674302312</v>
      </c>
      <c r="C21" s="245">
        <v>0.5037889033947085</v>
      </c>
      <c r="D21" s="245" t="s">
        <v>508</v>
      </c>
      <c r="E21" s="245" t="s">
        <v>508</v>
      </c>
      <c r="F21" s="245" t="s">
        <v>508</v>
      </c>
      <c r="G21" s="245" t="s">
        <v>508</v>
      </c>
      <c r="H21" s="245" t="s">
        <v>508</v>
      </c>
      <c r="I21" s="245" t="s">
        <v>508</v>
      </c>
      <c r="J21" s="245">
        <v>7.356056909175623</v>
      </c>
      <c r="K21" s="245">
        <v>3.4234772550904013</v>
      </c>
      <c r="L21" s="231"/>
      <c r="M21" s="245">
        <v>-48.8681205825331</v>
      </c>
      <c r="N21" s="245" t="s">
        <v>508</v>
      </c>
      <c r="O21" s="245" t="s">
        <v>508</v>
      </c>
    </row>
    <row r="22" spans="1:15" ht="12.75">
      <c r="A22" s="210" t="s">
        <v>342</v>
      </c>
      <c r="B22" s="245">
        <v>1.4244870998529224</v>
      </c>
      <c r="C22" s="245">
        <v>0.04066163252722799</v>
      </c>
      <c r="D22" s="245">
        <v>1.5545272393512777</v>
      </c>
      <c r="E22" s="245">
        <v>1.6324673174241688</v>
      </c>
      <c r="F22" s="245">
        <v>1.7782288981625483</v>
      </c>
      <c r="G22" s="245">
        <v>0.7833888849226645</v>
      </c>
      <c r="H22" s="245">
        <v>-1.8270908811402586</v>
      </c>
      <c r="I22" s="245">
        <v>1.3953204640088979</v>
      </c>
      <c r="J22" s="245">
        <v>1.4316445863614247</v>
      </c>
      <c r="K22" s="245">
        <v>1.6583747399747883</v>
      </c>
      <c r="L22" s="231"/>
      <c r="M22" s="245">
        <v>0.9384184523217876</v>
      </c>
      <c r="N22" s="245">
        <v>2.545220032437401</v>
      </c>
      <c r="O22" s="245">
        <v>1.1689926143792162</v>
      </c>
    </row>
    <row r="23" spans="1:15" ht="12.75">
      <c r="A23" s="210" t="s">
        <v>343</v>
      </c>
      <c r="B23" s="245">
        <v>1.461438448129404</v>
      </c>
      <c r="C23" s="245">
        <v>1.2221218184202742</v>
      </c>
      <c r="D23" s="245">
        <v>3.920215964836249</v>
      </c>
      <c r="E23" s="245">
        <v>-1.684763074206308</v>
      </c>
      <c r="F23" s="245">
        <v>-1.1414743156330287</v>
      </c>
      <c r="G23" s="245">
        <v>-2.755478343467199</v>
      </c>
      <c r="H23" s="245">
        <v>-4.281897161397918</v>
      </c>
      <c r="I23" s="245">
        <v>12.85519459251445</v>
      </c>
      <c r="J23" s="245">
        <v>1.3594831933627205</v>
      </c>
      <c r="K23" s="245">
        <v>-2.7382979895643755</v>
      </c>
      <c r="L23" s="231"/>
      <c r="M23" s="245">
        <v>-5.715197822776041</v>
      </c>
      <c r="N23" s="245">
        <v>-39.80578382190768</v>
      </c>
      <c r="O23" s="245">
        <v>8.124928644587959</v>
      </c>
    </row>
    <row r="24" spans="1:15" ht="12.75">
      <c r="A24" s="213" t="s">
        <v>344</v>
      </c>
      <c r="B24" s="244">
        <v>1.830018718467108</v>
      </c>
      <c r="C24" s="244">
        <v>1.6398028787309116</v>
      </c>
      <c r="D24" s="244">
        <v>2.2775591704448983</v>
      </c>
      <c r="E24" s="244">
        <v>2.200026359790086</v>
      </c>
      <c r="F24" s="244">
        <v>2.5630504871413606</v>
      </c>
      <c r="G24" s="244">
        <v>1.2348050405385225</v>
      </c>
      <c r="H24" s="244">
        <v>2.0559741887535843</v>
      </c>
      <c r="I24" s="244">
        <v>2.327012281599772</v>
      </c>
      <c r="J24" s="244">
        <v>1.8600057450925522</v>
      </c>
      <c r="K24" s="244">
        <v>3.4174158450114067</v>
      </c>
      <c r="L24" s="231"/>
      <c r="M24" s="244">
        <v>8.344234840562393</v>
      </c>
      <c r="N24" s="244">
        <v>6.435751533970224</v>
      </c>
      <c r="O24" s="244">
        <v>2.2681793884099077</v>
      </c>
    </row>
    <row r="25" spans="1:15" ht="12.75">
      <c r="A25" s="207" t="s">
        <v>345</v>
      </c>
      <c r="B25" s="244">
        <v>-1.4807489474560454</v>
      </c>
      <c r="C25" s="244" t="s">
        <v>508</v>
      </c>
      <c r="D25" s="244">
        <v>-1.2583928988710413</v>
      </c>
      <c r="E25" s="244">
        <v>-1.2883504689844338</v>
      </c>
      <c r="F25" s="244">
        <v>-1.2753602903063044</v>
      </c>
      <c r="G25" s="244">
        <v>-2.849308769766812</v>
      </c>
      <c r="H25" s="244">
        <v>-10.560342250230692</v>
      </c>
      <c r="I25" s="244">
        <v>-0.8426027220830301</v>
      </c>
      <c r="J25" s="244">
        <v>-1.2583928988710413</v>
      </c>
      <c r="K25" s="244">
        <v>1.7901431788157174</v>
      </c>
      <c r="L25" s="231"/>
      <c r="M25" s="244">
        <v>3.314521878926535</v>
      </c>
      <c r="N25" s="244">
        <v>-3.1429867806386125</v>
      </c>
      <c r="O25" s="244">
        <v>-1.5041489596972046</v>
      </c>
    </row>
    <row r="26" spans="1:15" ht="12.75">
      <c r="A26" s="207" t="s">
        <v>346</v>
      </c>
      <c r="B26" s="244">
        <v>4.36025337498378</v>
      </c>
      <c r="C26" s="244">
        <v>4.644660997093619</v>
      </c>
      <c r="D26" s="244" t="s">
        <v>508</v>
      </c>
      <c r="E26" s="244" t="s">
        <v>508</v>
      </c>
      <c r="F26" s="244" t="s">
        <v>508</v>
      </c>
      <c r="G26" s="244" t="s">
        <v>508</v>
      </c>
      <c r="H26" s="244" t="s">
        <v>508</v>
      </c>
      <c r="I26" s="244" t="s">
        <v>508</v>
      </c>
      <c r="J26" s="244">
        <v>4.644660997093619</v>
      </c>
      <c r="K26" s="244">
        <v>27.418025559396963</v>
      </c>
      <c r="L26" s="231"/>
      <c r="M26" s="244">
        <v>16.323971260337377</v>
      </c>
      <c r="N26" s="244" t="s">
        <v>508</v>
      </c>
      <c r="O26" s="244" t="s">
        <v>508</v>
      </c>
    </row>
    <row r="27" spans="1:15" ht="12.75">
      <c r="A27" s="207" t="s">
        <v>347</v>
      </c>
      <c r="B27" s="244">
        <v>0.5576819374072395</v>
      </c>
      <c r="C27" s="244">
        <v>-0.5838469470441865</v>
      </c>
      <c r="D27" s="244">
        <v>0.4841553884669114</v>
      </c>
      <c r="E27" s="244">
        <v>0.9311116220899418</v>
      </c>
      <c r="F27" s="244">
        <v>0.9627914243791613</v>
      </c>
      <c r="G27" s="244">
        <v>-2.4466180239857693</v>
      </c>
      <c r="H27" s="244" t="s">
        <v>508</v>
      </c>
      <c r="I27" s="244">
        <v>-0.9306600807137855</v>
      </c>
      <c r="J27" s="244">
        <v>0.4789357435998731</v>
      </c>
      <c r="K27" s="244">
        <v>-0.5870960801614644</v>
      </c>
      <c r="L27" s="232"/>
      <c r="M27" s="244">
        <v>-0.02229449190920274</v>
      </c>
      <c r="N27" s="244">
        <v>-4.891792479248469</v>
      </c>
      <c r="O27" s="244">
        <v>-2.7408508823370203</v>
      </c>
    </row>
    <row r="28" spans="1:15" ht="12.75">
      <c r="A28" s="207" t="s">
        <v>348</v>
      </c>
      <c r="B28" s="244">
        <v>-0.9426476175577791</v>
      </c>
      <c r="C28" s="244">
        <v>-1.8793111844932264</v>
      </c>
      <c r="D28" s="244">
        <v>0.3241469656886098</v>
      </c>
      <c r="E28" s="244">
        <v>1.1489593564841138</v>
      </c>
      <c r="F28" s="244">
        <v>0.7952889085485193</v>
      </c>
      <c r="G28" s="244">
        <v>2.4138207538643597</v>
      </c>
      <c r="H28" s="244">
        <v>-1.5095425324483491</v>
      </c>
      <c r="I28" s="244">
        <v>-0.15117093489875888</v>
      </c>
      <c r="J28" s="244">
        <v>-0.8396991886978067</v>
      </c>
      <c r="K28" s="244">
        <v>0.08139242825340176</v>
      </c>
      <c r="L28" s="232"/>
      <c r="M28" s="244">
        <v>2.396078527056944</v>
      </c>
      <c r="N28" s="244">
        <v>4.197855960655339</v>
      </c>
      <c r="O28" s="244">
        <v>0.25156772906458347</v>
      </c>
    </row>
    <row r="29" spans="1:15" ht="12.75">
      <c r="A29" s="210" t="s">
        <v>349</v>
      </c>
      <c r="B29" s="245">
        <v>1.7417051073508771</v>
      </c>
      <c r="C29" s="245">
        <v>1.7917846826351447</v>
      </c>
      <c r="D29" s="245">
        <v>1.494678599498478</v>
      </c>
      <c r="E29" s="245">
        <v>1.3598590374599429</v>
      </c>
      <c r="F29" s="245">
        <v>2.1303750518713915</v>
      </c>
      <c r="G29" s="245">
        <v>0.8270510030845335</v>
      </c>
      <c r="H29" s="245">
        <v>-1.1448366090980988</v>
      </c>
      <c r="I29" s="245">
        <v>1.5522224358670567</v>
      </c>
      <c r="J29" s="245">
        <v>1.5123589906873347</v>
      </c>
      <c r="K29" s="245">
        <v>0.4067784997993984</v>
      </c>
      <c r="L29" s="231"/>
      <c r="M29" s="245">
        <v>-0.4733920160606919</v>
      </c>
      <c r="N29" s="245">
        <v>0.7174921208883411</v>
      </c>
      <c r="O29" s="245">
        <v>1.672713588699093</v>
      </c>
    </row>
    <row r="30" spans="1:15" ht="12.75">
      <c r="A30" s="210" t="s">
        <v>350</v>
      </c>
      <c r="B30" s="245">
        <v>1.132515869491213</v>
      </c>
      <c r="C30" s="245">
        <v>0.7497499917118455</v>
      </c>
      <c r="D30" s="245">
        <v>2.2748620404427156</v>
      </c>
      <c r="E30" s="245">
        <v>0.8204335889524739</v>
      </c>
      <c r="F30" s="245">
        <v>0.28133411131865405</v>
      </c>
      <c r="G30" s="245">
        <v>1.5177574043351738</v>
      </c>
      <c r="H30" s="245">
        <v>3.2778777477375787</v>
      </c>
      <c r="I30" s="245">
        <v>3.3383099822494433</v>
      </c>
      <c r="J30" s="245">
        <v>0.9720093375603867</v>
      </c>
      <c r="K30" s="245">
        <v>1.3158690336956713</v>
      </c>
      <c r="L30" s="231"/>
      <c r="M30" s="245">
        <v>-1.0749367325030845</v>
      </c>
      <c r="N30" s="245">
        <v>-0.35778243839648116</v>
      </c>
      <c r="O30" s="245">
        <v>-1.4494145565507766</v>
      </c>
    </row>
    <row r="31" spans="1:15" ht="12.75">
      <c r="A31" s="210" t="s">
        <v>351</v>
      </c>
      <c r="B31" s="245" t="s">
        <v>508</v>
      </c>
      <c r="C31" s="245" t="s">
        <v>508</v>
      </c>
      <c r="D31" s="245" t="s">
        <v>508</v>
      </c>
      <c r="E31" s="245" t="s">
        <v>508</v>
      </c>
      <c r="F31" s="245" t="s">
        <v>508</v>
      </c>
      <c r="G31" s="245" t="s">
        <v>508</v>
      </c>
      <c r="H31" s="245" t="s">
        <v>508</v>
      </c>
      <c r="I31" s="245" t="s">
        <v>508</v>
      </c>
      <c r="J31" s="245" t="s">
        <v>508</v>
      </c>
      <c r="K31" s="245" t="s">
        <v>508</v>
      </c>
      <c r="L31" s="231"/>
      <c r="M31" s="245" t="s">
        <v>508</v>
      </c>
      <c r="N31" s="245" t="s">
        <v>508</v>
      </c>
      <c r="O31" s="245" t="s">
        <v>508</v>
      </c>
    </row>
    <row r="32" spans="1:15" ht="12.75">
      <c r="A32" s="210" t="s">
        <v>352</v>
      </c>
      <c r="B32" s="245">
        <v>3.402687296797935</v>
      </c>
      <c r="C32" s="245">
        <v>3.359754940132542</v>
      </c>
      <c r="D32" s="245" t="s">
        <v>508</v>
      </c>
      <c r="E32" s="245" t="s">
        <v>508</v>
      </c>
      <c r="F32" s="245" t="s">
        <v>508</v>
      </c>
      <c r="G32" s="245" t="s">
        <v>508</v>
      </c>
      <c r="H32" s="245" t="s">
        <v>508</v>
      </c>
      <c r="I32" s="245" t="s">
        <v>508</v>
      </c>
      <c r="J32" s="245">
        <v>3.359754940132542</v>
      </c>
      <c r="K32" s="245">
        <v>0.08723605331328876</v>
      </c>
      <c r="L32" s="231"/>
      <c r="M32" s="245">
        <v>-8.026199372203791</v>
      </c>
      <c r="N32" s="245" t="s">
        <v>508</v>
      </c>
      <c r="O32" s="245" t="s">
        <v>508</v>
      </c>
    </row>
    <row r="33" spans="1:15" ht="12.75">
      <c r="A33" s="207" t="s">
        <v>353</v>
      </c>
      <c r="B33" s="244">
        <v>-1.4870036398704878</v>
      </c>
      <c r="C33" s="244">
        <v>-1.3252265051744483</v>
      </c>
      <c r="D33" s="244">
        <v>-7.104661148122404</v>
      </c>
      <c r="E33" s="244">
        <v>-7.104661148122404</v>
      </c>
      <c r="F33" s="244">
        <v>-7.147985830058756</v>
      </c>
      <c r="G33" s="244" t="s">
        <v>508</v>
      </c>
      <c r="H33" s="244">
        <v>0.08723605331328876</v>
      </c>
      <c r="I33" s="244" t="s">
        <v>508</v>
      </c>
      <c r="J33" s="244">
        <v>0.2737627161431222</v>
      </c>
      <c r="K33" s="244">
        <v>3.453155252329032</v>
      </c>
      <c r="L33" s="231"/>
      <c r="M33" s="244">
        <v>-8.53664667310361</v>
      </c>
      <c r="N33" s="244">
        <v>-38.96175553672783</v>
      </c>
      <c r="O33" s="244">
        <v>-0.07588633373518672</v>
      </c>
    </row>
    <row r="34" spans="1:15" ht="12.75">
      <c r="A34" s="207" t="s">
        <v>354</v>
      </c>
      <c r="B34" s="244">
        <v>0.38570693617605567</v>
      </c>
      <c r="C34" s="244">
        <v>0.3865874887410081</v>
      </c>
      <c r="D34" s="244" t="s">
        <v>508</v>
      </c>
      <c r="E34" s="244" t="s">
        <v>508</v>
      </c>
      <c r="F34" s="244" t="s">
        <v>508</v>
      </c>
      <c r="G34" s="244" t="s">
        <v>508</v>
      </c>
      <c r="H34" s="244" t="s">
        <v>508</v>
      </c>
      <c r="I34" s="244" t="s">
        <v>508</v>
      </c>
      <c r="J34" s="244">
        <v>-32.54999537267588</v>
      </c>
      <c r="K34" s="244">
        <v>-32.49385483991985</v>
      </c>
      <c r="L34" s="231"/>
      <c r="M34" s="244" t="s">
        <v>508</v>
      </c>
      <c r="N34" s="244" t="s">
        <v>508</v>
      </c>
      <c r="O34" s="244" t="s">
        <v>508</v>
      </c>
    </row>
    <row r="35" spans="1:15" ht="12.75">
      <c r="A35" s="207" t="s">
        <v>355</v>
      </c>
      <c r="B35" s="244">
        <v>3.2505366441613726</v>
      </c>
      <c r="C35" s="244">
        <v>3.308911956343752</v>
      </c>
      <c r="D35" s="244" t="s">
        <v>508</v>
      </c>
      <c r="E35" s="244" t="s">
        <v>508</v>
      </c>
      <c r="F35" s="244" t="s">
        <v>508</v>
      </c>
      <c r="G35" s="244" t="s">
        <v>508</v>
      </c>
      <c r="H35" s="244" t="s">
        <v>508</v>
      </c>
      <c r="I35" s="244" t="s">
        <v>508</v>
      </c>
      <c r="J35" s="244">
        <v>3.309102533656394</v>
      </c>
      <c r="K35" s="244">
        <v>6.863321334694117</v>
      </c>
      <c r="L35" s="231"/>
      <c r="M35" s="244">
        <v>-4.176499152492108</v>
      </c>
      <c r="N35" s="244">
        <v>8.782578274917373</v>
      </c>
      <c r="O35" s="244">
        <v>-0.3826848246573866</v>
      </c>
    </row>
    <row r="36" spans="1:15" ht="12.75">
      <c r="A36" s="213" t="s">
        <v>356</v>
      </c>
      <c r="B36" s="244">
        <v>0.9269732622485094</v>
      </c>
      <c r="C36" s="244">
        <v>0.6219624940041246</v>
      </c>
      <c r="D36" s="244">
        <v>1.3285960618042436</v>
      </c>
      <c r="E36" s="244">
        <v>1.852341190861706</v>
      </c>
      <c r="F36" s="244">
        <v>2.1527845701756254</v>
      </c>
      <c r="G36" s="244">
        <v>0.38302758742787546</v>
      </c>
      <c r="H36" s="244">
        <v>0.9325345603339086</v>
      </c>
      <c r="I36" s="244">
        <v>1.1860818243717208</v>
      </c>
      <c r="J36" s="244">
        <v>1.4036166446644405</v>
      </c>
      <c r="K36" s="244">
        <v>1.3563543239823783</v>
      </c>
      <c r="L36" s="231"/>
      <c r="M36" s="244">
        <v>8.59909954801179</v>
      </c>
      <c r="N36" s="244">
        <v>-4.349957162488538</v>
      </c>
      <c r="O36" s="244">
        <v>-0.9793569963572835</v>
      </c>
    </row>
    <row r="37" spans="1:15" ht="13.5" thickBot="1">
      <c r="A37" s="214" t="s">
        <v>357</v>
      </c>
      <c r="B37" s="246">
        <v>-15.652096943809656</v>
      </c>
      <c r="C37" s="246">
        <v>-16.03909383106177</v>
      </c>
      <c r="D37" s="246" t="s">
        <v>508</v>
      </c>
      <c r="E37" s="246" t="s">
        <v>508</v>
      </c>
      <c r="F37" s="246" t="s">
        <v>508</v>
      </c>
      <c r="G37" s="246" t="s">
        <v>508</v>
      </c>
      <c r="H37" s="246" t="s">
        <v>508</v>
      </c>
      <c r="I37" s="246" t="s">
        <v>508</v>
      </c>
      <c r="J37" s="246">
        <v>-28.298396314071393</v>
      </c>
      <c r="K37" s="246">
        <v>-33.61560874014936</v>
      </c>
      <c r="L37" s="231"/>
      <c r="M37" s="246">
        <v>0.10928170002106885</v>
      </c>
      <c r="N37" s="246" t="s">
        <v>508</v>
      </c>
      <c r="O37" s="246" t="s">
        <v>508</v>
      </c>
    </row>
    <row r="38" spans="1:15" ht="13.5" thickBot="1">
      <c r="A38" s="217"/>
      <c r="B38" s="247"/>
      <c r="C38" s="247"/>
      <c r="D38" s="247"/>
      <c r="E38" s="247"/>
      <c r="F38" s="247"/>
      <c r="G38" s="247"/>
      <c r="H38" s="247"/>
      <c r="I38" s="247"/>
      <c r="J38" s="247"/>
      <c r="K38" s="247"/>
      <c r="L38" s="20"/>
      <c r="M38" s="247"/>
      <c r="N38" s="247"/>
      <c r="O38" s="247"/>
    </row>
    <row r="39" spans="1:15" ht="13.5" thickBot="1">
      <c r="A39" s="218" t="s">
        <v>136</v>
      </c>
      <c r="B39" s="248">
        <v>0.8516191883932489</v>
      </c>
      <c r="C39" s="248">
        <v>0.7860856755528278</v>
      </c>
      <c r="D39" s="248">
        <v>0.9839207692253105</v>
      </c>
      <c r="E39" s="248">
        <v>1.369556257984983</v>
      </c>
      <c r="F39" s="248">
        <v>1.3600813311479554</v>
      </c>
      <c r="G39" s="248">
        <v>1.4345200723157259</v>
      </c>
      <c r="H39" s="248">
        <v>1.2965368268123445</v>
      </c>
      <c r="I39" s="248">
        <v>0.7741252496878737</v>
      </c>
      <c r="J39" s="248">
        <v>1.0586658473586086</v>
      </c>
      <c r="K39" s="248">
        <v>1.2369913893784945</v>
      </c>
      <c r="L39" s="249"/>
      <c r="M39" s="248">
        <v>1.9122357930823286</v>
      </c>
      <c r="N39" s="248">
        <v>-2.373977948606032</v>
      </c>
      <c r="O39" s="248">
        <v>0.4843371830204335</v>
      </c>
    </row>
    <row r="40" spans="1:15" ht="12.75">
      <c r="A40" s="90"/>
      <c r="B40" s="233"/>
      <c r="C40" s="233"/>
      <c r="D40" s="233"/>
      <c r="E40" s="233"/>
      <c r="F40" s="233"/>
      <c r="G40" s="233"/>
      <c r="H40" s="233"/>
      <c r="I40" s="233"/>
      <c r="J40" s="233"/>
      <c r="K40" s="233"/>
      <c r="L40" s="233"/>
      <c r="M40" s="233"/>
      <c r="N40" s="233"/>
      <c r="O40" s="233"/>
    </row>
    <row r="41" ht="12.75">
      <c r="A41" s="13" t="s">
        <v>249</v>
      </c>
    </row>
    <row r="42" ht="12.75">
      <c r="A42" s="13" t="s">
        <v>485</v>
      </c>
    </row>
    <row r="43" spans="2:15" ht="12.75"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</row>
    <row r="45" ht="12.75">
      <c r="A45" s="13" t="s">
        <v>258</v>
      </c>
    </row>
  </sheetData>
  <sheetProtection/>
  <mergeCells count="15">
    <mergeCell ref="B9:B11"/>
    <mergeCell ref="C9:C11"/>
    <mergeCell ref="D10:D11"/>
    <mergeCell ref="I10:I11"/>
    <mergeCell ref="M8:M11"/>
    <mergeCell ref="N8:N11"/>
    <mergeCell ref="O8:O11"/>
    <mergeCell ref="A8:A11"/>
    <mergeCell ref="J8:J11"/>
    <mergeCell ref="K8:K11"/>
    <mergeCell ref="A4:O4"/>
    <mergeCell ref="A5:O5"/>
    <mergeCell ref="B8:I8"/>
    <mergeCell ref="E10:H10"/>
    <mergeCell ref="D9:I9"/>
  </mergeCells>
  <conditionalFormatting sqref="A14:A37">
    <cfRule type="cellIs" priority="1" dxfId="0" operator="equal" stopIfTrue="1">
      <formula>"División"</formula>
    </cfRule>
  </conditionalFormatting>
  <hyperlinks>
    <hyperlink ref="O1" location="'Índice '!A1" tooltip="Ir al Índice" display="Volver"/>
  </hyperlinks>
  <printOptions horizontalCentered="1"/>
  <pageMargins left="0.15748031496062992" right="0.15748031496062992" top="0.55" bottom="0.1968503937007874" header="0.2755905511811024" footer="0"/>
  <pageSetup fitToHeight="1" fitToWidth="1" horizontalDpi="600" verticalDpi="600" orientation="landscape" scale="72" r:id="rId2"/>
  <headerFooter alignWithMargins="0">
    <oddFooter>&amp;L- &amp;P -&amp;R&amp;D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O45"/>
  <sheetViews>
    <sheetView showGridLines="0" zoomScale="75" zoomScaleNormal="75" zoomScalePageLayoutView="0" workbookViewId="0" topLeftCell="A1">
      <selection activeCell="A1" sqref="A1"/>
    </sheetView>
  </sheetViews>
  <sheetFormatPr defaultColWidth="11.57421875" defaultRowHeight="12.75"/>
  <cols>
    <col min="1" max="1" width="32.140625" style="13" customWidth="1"/>
    <col min="2" max="2" width="13.00390625" style="13" customWidth="1"/>
    <col min="3" max="3" width="13.57421875" style="13" customWidth="1"/>
    <col min="4" max="4" width="14.00390625" style="13" customWidth="1"/>
    <col min="5" max="5" width="11.421875" style="13" customWidth="1"/>
    <col min="6" max="11" width="17.28125" style="13" customWidth="1"/>
    <col min="12" max="12" width="0.5625" style="13" customWidth="1"/>
    <col min="13" max="13" width="17.28125" style="13" customWidth="1"/>
    <col min="14" max="14" width="12.421875" style="13" customWidth="1"/>
    <col min="15" max="15" width="14.00390625" style="13" customWidth="1"/>
    <col min="16" max="16384" width="11.57421875" style="20" customWidth="1"/>
  </cols>
  <sheetData>
    <row r="1" spans="1:15" ht="12.75">
      <c r="A1" s="12" t="s">
        <v>163</v>
      </c>
      <c r="O1" s="14" t="s">
        <v>164</v>
      </c>
    </row>
    <row r="2" ht="12.75">
      <c r="A2" s="12" t="s">
        <v>165</v>
      </c>
    </row>
    <row r="3" ht="13.5" thickBot="1">
      <c r="A3" s="12"/>
    </row>
    <row r="4" spans="1:15" ht="24" customHeight="1">
      <c r="A4" s="443" t="s">
        <v>123</v>
      </c>
      <c r="B4" s="444"/>
      <c r="C4" s="444"/>
      <c r="D4" s="444"/>
      <c r="E4" s="444"/>
      <c r="F4" s="444"/>
      <c r="G4" s="444"/>
      <c r="H4" s="444"/>
      <c r="I4" s="444"/>
      <c r="J4" s="444"/>
      <c r="K4" s="444"/>
      <c r="L4" s="444"/>
      <c r="M4" s="444"/>
      <c r="N4" s="444"/>
      <c r="O4" s="445"/>
    </row>
    <row r="5" spans="1:15" ht="22.5" customHeight="1" thickBot="1">
      <c r="A5" s="526" t="s">
        <v>482</v>
      </c>
      <c r="B5" s="527"/>
      <c r="C5" s="527"/>
      <c r="D5" s="527"/>
      <c r="E5" s="527"/>
      <c r="F5" s="527"/>
      <c r="G5" s="527"/>
      <c r="H5" s="527"/>
      <c r="I5" s="527"/>
      <c r="J5" s="527"/>
      <c r="K5" s="527"/>
      <c r="L5" s="527"/>
      <c r="M5" s="527"/>
      <c r="N5" s="527"/>
      <c r="O5" s="528"/>
    </row>
    <row r="6" spans="1:15" ht="12.75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</row>
    <row r="7" spans="1:15" ht="12.75">
      <c r="A7" s="82"/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</row>
    <row r="8" spans="1:15" ht="12.75" customHeight="1">
      <c r="A8" s="473" t="s">
        <v>323</v>
      </c>
      <c r="B8" s="493" t="s">
        <v>486</v>
      </c>
      <c r="C8" s="494"/>
      <c r="D8" s="494"/>
      <c r="E8" s="494"/>
      <c r="F8" s="494"/>
      <c r="G8" s="494"/>
      <c r="H8" s="494"/>
      <c r="I8" s="495"/>
      <c r="J8" s="522" t="s">
        <v>240</v>
      </c>
      <c r="K8" s="522" t="s">
        <v>483</v>
      </c>
      <c r="L8" s="241"/>
      <c r="M8" s="522" t="s">
        <v>231</v>
      </c>
      <c r="N8" s="522" t="s">
        <v>484</v>
      </c>
      <c r="O8" s="522" t="s">
        <v>235</v>
      </c>
    </row>
    <row r="9" spans="1:15" ht="12.75" customHeight="1">
      <c r="A9" s="474"/>
      <c r="B9" s="466" t="s">
        <v>363</v>
      </c>
      <c r="C9" s="466" t="s">
        <v>402</v>
      </c>
      <c r="D9" s="529" t="s">
        <v>304</v>
      </c>
      <c r="E9" s="530"/>
      <c r="F9" s="530"/>
      <c r="G9" s="530"/>
      <c r="H9" s="530"/>
      <c r="I9" s="531"/>
      <c r="J9" s="523"/>
      <c r="K9" s="523"/>
      <c r="L9" s="253"/>
      <c r="M9" s="523"/>
      <c r="N9" s="523"/>
      <c r="O9" s="523"/>
    </row>
    <row r="10" spans="1:15" ht="14.25" customHeight="1">
      <c r="A10" s="474"/>
      <c r="B10" s="480"/>
      <c r="C10" s="480"/>
      <c r="D10" s="466" t="s">
        <v>363</v>
      </c>
      <c r="E10" s="529" t="s">
        <v>297</v>
      </c>
      <c r="F10" s="530"/>
      <c r="G10" s="530"/>
      <c r="H10" s="531"/>
      <c r="I10" s="466" t="s">
        <v>298</v>
      </c>
      <c r="J10" s="523"/>
      <c r="K10" s="523"/>
      <c r="L10" s="253"/>
      <c r="M10" s="523"/>
      <c r="N10" s="523"/>
      <c r="O10" s="523"/>
    </row>
    <row r="11" spans="1:15" ht="27" customHeight="1">
      <c r="A11" s="475"/>
      <c r="B11" s="489"/>
      <c r="C11" s="489"/>
      <c r="D11" s="489"/>
      <c r="E11" s="242" t="s">
        <v>363</v>
      </c>
      <c r="F11" s="242" t="s">
        <v>375</v>
      </c>
      <c r="G11" s="242" t="s">
        <v>376</v>
      </c>
      <c r="H11" s="242" t="s">
        <v>377</v>
      </c>
      <c r="I11" s="489"/>
      <c r="J11" s="524"/>
      <c r="K11" s="524"/>
      <c r="L11" s="253"/>
      <c r="M11" s="524"/>
      <c r="N11" s="524"/>
      <c r="O11" s="524"/>
    </row>
    <row r="12" spans="1:12" ht="12.75">
      <c r="A12" s="202"/>
      <c r="B12" s="202"/>
      <c r="C12" s="202"/>
      <c r="D12" s="202"/>
      <c r="E12" s="202"/>
      <c r="F12" s="202"/>
      <c r="G12" s="202"/>
      <c r="H12" s="202"/>
      <c r="I12" s="202"/>
      <c r="J12" s="202"/>
      <c r="K12" s="202"/>
      <c r="L12" s="202"/>
    </row>
    <row r="13" spans="12:15" ht="13.5" thickBot="1">
      <c r="L13" s="20"/>
      <c r="M13" s="82"/>
      <c r="N13" s="82"/>
      <c r="O13" s="82"/>
    </row>
    <row r="14" spans="1:15" ht="12.75">
      <c r="A14" s="204" t="s">
        <v>334</v>
      </c>
      <c r="B14" s="243">
        <v>18.89267720363246</v>
      </c>
      <c r="C14" s="243">
        <v>18.855340587893178</v>
      </c>
      <c r="D14" s="243">
        <v>17.347999310412867</v>
      </c>
      <c r="E14" s="243">
        <v>26.618924573702806</v>
      </c>
      <c r="F14" s="243">
        <v>25.808058133161317</v>
      </c>
      <c r="G14" s="243">
        <v>50.482317734408966</v>
      </c>
      <c r="H14" s="243">
        <v>2.66514751446425</v>
      </c>
      <c r="I14" s="243">
        <v>14.741008295831604</v>
      </c>
      <c r="J14" s="243">
        <v>21.062282238028196</v>
      </c>
      <c r="K14" s="243">
        <v>1.2902595522667593</v>
      </c>
      <c r="L14" s="231"/>
      <c r="M14" s="243">
        <v>9.088158649382038</v>
      </c>
      <c r="N14" s="243">
        <v>7.439080978189461</v>
      </c>
      <c r="O14" s="243">
        <v>-14.127579877097496</v>
      </c>
    </row>
    <row r="15" spans="1:15" ht="12.75">
      <c r="A15" s="207" t="s">
        <v>335</v>
      </c>
      <c r="B15" s="244">
        <v>16.556403580146362</v>
      </c>
      <c r="C15" s="244">
        <v>18.00101011730768</v>
      </c>
      <c r="D15" s="244">
        <v>14.565990447610066</v>
      </c>
      <c r="E15" s="244">
        <v>19.710320165478713</v>
      </c>
      <c r="F15" s="244">
        <v>18.044389517563776</v>
      </c>
      <c r="G15" s="244">
        <v>27.52601575220799</v>
      </c>
      <c r="H15" s="244">
        <v>25.93294171569207</v>
      </c>
      <c r="I15" s="244">
        <v>12.218661187095382</v>
      </c>
      <c r="J15" s="244">
        <v>15.432261711485683</v>
      </c>
      <c r="K15" s="244">
        <v>10.783264653413527</v>
      </c>
      <c r="L15" s="231"/>
      <c r="M15" s="244">
        <v>18.432495656868863</v>
      </c>
      <c r="N15" s="244">
        <v>-3.143637054847559</v>
      </c>
      <c r="O15" s="244">
        <v>2.2030357754321717</v>
      </c>
    </row>
    <row r="16" spans="1:15" ht="12.75">
      <c r="A16" s="207" t="s">
        <v>336</v>
      </c>
      <c r="B16" s="244">
        <v>81.9120403543254</v>
      </c>
      <c r="C16" s="244">
        <v>130.83040864750268</v>
      </c>
      <c r="D16" s="244">
        <v>34.303620334598925</v>
      </c>
      <c r="E16" s="244">
        <v>12.488442233621267</v>
      </c>
      <c r="F16" s="244">
        <v>10.863832058544155</v>
      </c>
      <c r="G16" s="244" t="s">
        <v>508</v>
      </c>
      <c r="H16" s="244" t="s">
        <v>508</v>
      </c>
      <c r="I16" s="244">
        <v>80.08262762837006</v>
      </c>
      <c r="J16" s="244">
        <v>60.26864103903557</v>
      </c>
      <c r="K16" s="244">
        <v>24.94053426492613</v>
      </c>
      <c r="L16" s="231"/>
      <c r="M16" s="244">
        <v>49.83458003039205</v>
      </c>
      <c r="N16" s="244">
        <v>-8.45636656915828</v>
      </c>
      <c r="O16" s="244">
        <v>3.026460522837726</v>
      </c>
    </row>
    <row r="17" spans="1:15" ht="12.75">
      <c r="A17" s="207" t="s">
        <v>337</v>
      </c>
      <c r="B17" s="244">
        <v>9.253115213151663</v>
      </c>
      <c r="C17" s="244">
        <v>6.606387819639337</v>
      </c>
      <c r="D17" s="244">
        <v>13.498489636700217</v>
      </c>
      <c r="E17" s="244">
        <v>9.41554811004892</v>
      </c>
      <c r="F17" s="244">
        <v>6.444711827166083</v>
      </c>
      <c r="G17" s="244">
        <v>22.46626292427194</v>
      </c>
      <c r="H17" s="244">
        <v>3.3035245382162293</v>
      </c>
      <c r="I17" s="244">
        <v>16.413663750257633</v>
      </c>
      <c r="J17" s="244">
        <v>8.158311610712987</v>
      </c>
      <c r="K17" s="244">
        <v>-0.327203480151006</v>
      </c>
      <c r="L17" s="231"/>
      <c r="M17" s="244">
        <v>14.06438111343602</v>
      </c>
      <c r="N17" s="244">
        <v>16.42738551216145</v>
      </c>
      <c r="O17" s="244">
        <v>6.838426032371836</v>
      </c>
    </row>
    <row r="18" spans="1:15" ht="12.75">
      <c r="A18" s="207" t="s">
        <v>338</v>
      </c>
      <c r="B18" s="244">
        <v>11.401918526704534</v>
      </c>
      <c r="C18" s="244">
        <v>10.808090414529703</v>
      </c>
      <c r="D18" s="244">
        <v>12.57271841338563</v>
      </c>
      <c r="E18" s="244">
        <v>14.378195149670493</v>
      </c>
      <c r="F18" s="244">
        <v>13.444462722993755</v>
      </c>
      <c r="G18" s="244">
        <v>23.013745924500295</v>
      </c>
      <c r="H18" s="244">
        <v>8.63113849501258</v>
      </c>
      <c r="I18" s="244">
        <v>11.419859479064055</v>
      </c>
      <c r="J18" s="244">
        <v>10.93202818505581</v>
      </c>
      <c r="K18" s="244">
        <v>10.283534796302817</v>
      </c>
      <c r="L18" s="231"/>
      <c r="M18" s="244">
        <v>6.234778137612418</v>
      </c>
      <c r="N18" s="244">
        <v>14.904979831952957</v>
      </c>
      <c r="O18" s="244">
        <v>-13.411272151448939</v>
      </c>
    </row>
    <row r="19" spans="1:15" ht="12.75">
      <c r="A19" s="210" t="s">
        <v>339</v>
      </c>
      <c r="B19" s="245">
        <v>10.998221342908664</v>
      </c>
      <c r="C19" s="245">
        <v>12.565828356278818</v>
      </c>
      <c r="D19" s="245">
        <v>-31.811912331312598</v>
      </c>
      <c r="E19" s="245">
        <v>-31.811912331312598</v>
      </c>
      <c r="F19" s="245">
        <v>-31.811912331312598</v>
      </c>
      <c r="G19" s="245" t="s">
        <v>508</v>
      </c>
      <c r="H19" s="245" t="s">
        <v>508</v>
      </c>
      <c r="I19" s="245" t="s">
        <v>508</v>
      </c>
      <c r="J19" s="245">
        <v>-27.537894238073456</v>
      </c>
      <c r="K19" s="245">
        <v>14.15416462391863</v>
      </c>
      <c r="L19" s="231"/>
      <c r="M19" s="245">
        <v>-90.84164878686738</v>
      </c>
      <c r="N19" s="245">
        <v>-100</v>
      </c>
      <c r="O19" s="245">
        <v>-100</v>
      </c>
    </row>
    <row r="20" spans="1:15" ht="12.75">
      <c r="A20" s="210" t="s">
        <v>340</v>
      </c>
      <c r="B20" s="245">
        <v>6.179919458889893</v>
      </c>
      <c r="C20" s="245">
        <v>9.759077539965787</v>
      </c>
      <c r="D20" s="245">
        <v>1.8715415230385002</v>
      </c>
      <c r="E20" s="245">
        <v>13.265882475776646</v>
      </c>
      <c r="F20" s="245">
        <v>13.058517417680182</v>
      </c>
      <c r="G20" s="245">
        <v>16.798357618223903</v>
      </c>
      <c r="H20" s="245">
        <v>9.502543984965506</v>
      </c>
      <c r="I20" s="245">
        <v>-0.7206173572089969</v>
      </c>
      <c r="J20" s="245">
        <v>7.675678870363178</v>
      </c>
      <c r="K20" s="245">
        <v>-0.25347081131689153</v>
      </c>
      <c r="L20" s="231"/>
      <c r="M20" s="245">
        <v>38.35736210874363</v>
      </c>
      <c r="N20" s="245">
        <v>-30.531953660737244</v>
      </c>
      <c r="O20" s="245">
        <v>-2.4932186233246556</v>
      </c>
    </row>
    <row r="21" spans="1:15" ht="12.75">
      <c r="A21" s="210" t="s">
        <v>341</v>
      </c>
      <c r="B21" s="245">
        <v>5.2966870806661515</v>
      </c>
      <c r="C21" s="245">
        <v>5.188129325155177</v>
      </c>
      <c r="D21" s="245" t="s">
        <v>508</v>
      </c>
      <c r="E21" s="245" t="s">
        <v>508</v>
      </c>
      <c r="F21" s="245" t="s">
        <v>508</v>
      </c>
      <c r="G21" s="245" t="s">
        <v>508</v>
      </c>
      <c r="H21" s="245" t="s">
        <v>508</v>
      </c>
      <c r="I21" s="245" t="s">
        <v>508</v>
      </c>
      <c r="J21" s="245">
        <v>40.39931952073725</v>
      </c>
      <c r="K21" s="245">
        <v>1.9658602244193801</v>
      </c>
      <c r="L21" s="231"/>
      <c r="M21" s="245">
        <v>-55.95328232198283</v>
      </c>
      <c r="N21" s="245" t="s">
        <v>508</v>
      </c>
      <c r="O21" s="245">
        <v>-100</v>
      </c>
    </row>
    <row r="22" spans="1:15" ht="12.75">
      <c r="A22" s="210" t="s">
        <v>342</v>
      </c>
      <c r="B22" s="245">
        <v>18.582885208233634</v>
      </c>
      <c r="C22" s="245">
        <v>11.002846728778826</v>
      </c>
      <c r="D22" s="245">
        <v>19.59949050734695</v>
      </c>
      <c r="E22" s="245">
        <v>18.89772304767048</v>
      </c>
      <c r="F22" s="245">
        <v>20.59354850224171</v>
      </c>
      <c r="G22" s="245">
        <v>2.865204691280576</v>
      </c>
      <c r="H22" s="245">
        <v>-7.691336158374273</v>
      </c>
      <c r="I22" s="245">
        <v>21.062491301925323</v>
      </c>
      <c r="J22" s="245">
        <v>18.86252677197733</v>
      </c>
      <c r="K22" s="245">
        <v>28.434698512866884</v>
      </c>
      <c r="L22" s="231"/>
      <c r="M22" s="245">
        <v>-5.015480838068798</v>
      </c>
      <c r="N22" s="245">
        <v>36.53924169434855</v>
      </c>
      <c r="O22" s="245">
        <v>30.909738044368563</v>
      </c>
    </row>
    <row r="23" spans="1:15" ht="12.75">
      <c r="A23" s="210" t="s">
        <v>343</v>
      </c>
      <c r="B23" s="245">
        <v>3.8732182663376857</v>
      </c>
      <c r="C23" s="245">
        <v>3.3074899241975153</v>
      </c>
      <c r="D23" s="245">
        <v>6.431527639705381</v>
      </c>
      <c r="E23" s="245">
        <v>-15.615588782537493</v>
      </c>
      <c r="F23" s="245">
        <v>-20.381887905645847</v>
      </c>
      <c r="G23" s="245">
        <v>20.262985984946003</v>
      </c>
      <c r="H23" s="245">
        <v>12.235841002065007</v>
      </c>
      <c r="I23" s="245">
        <v>67.03901787999715</v>
      </c>
      <c r="J23" s="245">
        <v>3.466010945165965</v>
      </c>
      <c r="K23" s="245">
        <v>-11.139566080768637</v>
      </c>
      <c r="L23" s="231"/>
      <c r="M23" s="245">
        <v>-15.568928783084102</v>
      </c>
      <c r="N23" s="245">
        <v>-34.59643163857573</v>
      </c>
      <c r="O23" s="245">
        <v>21.763120104242105</v>
      </c>
    </row>
    <row r="24" spans="1:15" ht="12.75">
      <c r="A24" s="213" t="s">
        <v>344</v>
      </c>
      <c r="B24" s="244">
        <v>25.349926285022928</v>
      </c>
      <c r="C24" s="244">
        <v>25.848059174935756</v>
      </c>
      <c r="D24" s="244">
        <v>23.586546832378374</v>
      </c>
      <c r="E24" s="244">
        <v>19.68427037670648</v>
      </c>
      <c r="F24" s="244">
        <v>25.222756255754987</v>
      </c>
      <c r="G24" s="244">
        <v>8.709679314048358</v>
      </c>
      <c r="H24" s="244">
        <v>15.268814812901033</v>
      </c>
      <c r="I24" s="244">
        <v>26.2079663622514</v>
      </c>
      <c r="J24" s="244">
        <v>25.059287273047026</v>
      </c>
      <c r="K24" s="244">
        <v>10.535702216686559</v>
      </c>
      <c r="L24" s="231"/>
      <c r="M24" s="244">
        <v>19.394052742365943</v>
      </c>
      <c r="N24" s="244">
        <v>29.025111117197213</v>
      </c>
      <c r="O24" s="244">
        <v>5.554616702168835</v>
      </c>
    </row>
    <row r="25" spans="1:15" ht="12.75">
      <c r="A25" s="207" t="s">
        <v>345</v>
      </c>
      <c r="B25" s="244">
        <v>3.231380613166235</v>
      </c>
      <c r="C25" s="244" t="s">
        <v>508</v>
      </c>
      <c r="D25" s="244">
        <v>2.5192199630427403</v>
      </c>
      <c r="E25" s="244">
        <v>3.2672195925532943</v>
      </c>
      <c r="F25" s="244">
        <v>3.559887357291891</v>
      </c>
      <c r="G25" s="244">
        <v>-26.00946390906824</v>
      </c>
      <c r="H25" s="244">
        <v>-42.376263941954306</v>
      </c>
      <c r="I25" s="244">
        <v>-6.807536208584352</v>
      </c>
      <c r="J25" s="244">
        <v>0.8671408291117455</v>
      </c>
      <c r="K25" s="244">
        <v>-6.085306847569627</v>
      </c>
      <c r="L25" s="231"/>
      <c r="M25" s="244">
        <v>-28.036494121423317</v>
      </c>
      <c r="N25" s="244">
        <v>-11.82984446197064</v>
      </c>
      <c r="O25" s="244">
        <v>-30.460787960117198</v>
      </c>
    </row>
    <row r="26" spans="1:15" ht="12.75">
      <c r="A26" s="207" t="s">
        <v>346</v>
      </c>
      <c r="B26" s="244">
        <v>113.69639282602817</v>
      </c>
      <c r="C26" s="244">
        <v>114.59219289079985</v>
      </c>
      <c r="D26" s="244" t="s">
        <v>508</v>
      </c>
      <c r="E26" s="244" t="s">
        <v>508</v>
      </c>
      <c r="F26" s="244" t="s">
        <v>508</v>
      </c>
      <c r="G26" s="244" t="s">
        <v>508</v>
      </c>
      <c r="H26" s="244" t="s">
        <v>508</v>
      </c>
      <c r="I26" s="244" t="s">
        <v>508</v>
      </c>
      <c r="J26" s="244">
        <v>114.59219289079985</v>
      </c>
      <c r="K26" s="244">
        <v>195.95600169523394</v>
      </c>
      <c r="L26" s="231"/>
      <c r="M26" s="244">
        <v>4136.070213964006</v>
      </c>
      <c r="N26" s="244" t="s">
        <v>508</v>
      </c>
      <c r="O26" s="244" t="s">
        <v>508</v>
      </c>
    </row>
    <row r="27" spans="1:15" ht="12.75">
      <c r="A27" s="207" t="s">
        <v>347</v>
      </c>
      <c r="B27" s="244">
        <v>3.047682936261098</v>
      </c>
      <c r="C27" s="244">
        <v>-31.792180078683486</v>
      </c>
      <c r="D27" s="244">
        <v>2.5300322811293574</v>
      </c>
      <c r="E27" s="244">
        <v>6.8164590772324285</v>
      </c>
      <c r="F27" s="244">
        <v>7.338346195210765</v>
      </c>
      <c r="G27" s="244">
        <v>-30.481413059728457</v>
      </c>
      <c r="H27" s="244" t="s">
        <v>508</v>
      </c>
      <c r="I27" s="244">
        <v>-9.218297890736594</v>
      </c>
      <c r="J27" s="244">
        <v>2.2811537674867433</v>
      </c>
      <c r="K27" s="244">
        <v>-7.174090631226671</v>
      </c>
      <c r="L27" s="232"/>
      <c r="M27" s="244">
        <v>-3.835596536010577</v>
      </c>
      <c r="N27" s="244">
        <v>-12.241904008379356</v>
      </c>
      <c r="O27" s="244">
        <v>-17.205934175981874</v>
      </c>
    </row>
    <row r="28" spans="1:15" ht="12.75">
      <c r="A28" s="207" t="s">
        <v>348</v>
      </c>
      <c r="B28" s="244">
        <v>3.606488195792612</v>
      </c>
      <c r="C28" s="244">
        <v>5.48490967124986</v>
      </c>
      <c r="D28" s="244">
        <v>1.3117815223226525</v>
      </c>
      <c r="E28" s="244">
        <v>0.8471198874673513</v>
      </c>
      <c r="F28" s="244">
        <v>-0.25728199628807236</v>
      </c>
      <c r="G28" s="244">
        <v>4.182593640880605</v>
      </c>
      <c r="H28" s="244">
        <v>-4.140694728848993</v>
      </c>
      <c r="I28" s="244">
        <v>1.5850254041509304</v>
      </c>
      <c r="J28" s="244">
        <v>3.7240715758644294</v>
      </c>
      <c r="K28" s="244">
        <v>3.0267406146605724</v>
      </c>
      <c r="L28" s="232"/>
      <c r="M28" s="244">
        <v>6.781752102033622</v>
      </c>
      <c r="N28" s="244">
        <v>11.202595450473085</v>
      </c>
      <c r="O28" s="244">
        <v>-0.3549317799328322</v>
      </c>
    </row>
    <row r="29" spans="1:15" ht="12.75">
      <c r="A29" s="210" t="s">
        <v>349</v>
      </c>
      <c r="B29" s="245">
        <v>23.172158560272237</v>
      </c>
      <c r="C29" s="245">
        <v>20.429732605917074</v>
      </c>
      <c r="D29" s="245">
        <v>30.049215395606943</v>
      </c>
      <c r="E29" s="245">
        <v>28.295613945235054</v>
      </c>
      <c r="F29" s="245">
        <v>30.408365338023447</v>
      </c>
      <c r="G29" s="245">
        <v>40.29954245357843</v>
      </c>
      <c r="H29" s="245">
        <v>10.71965726843105</v>
      </c>
      <c r="I29" s="245">
        <v>30.81091818623587</v>
      </c>
      <c r="J29" s="245">
        <v>23.018873202796584</v>
      </c>
      <c r="K29" s="245">
        <v>-10.690036611725029</v>
      </c>
      <c r="L29" s="231"/>
      <c r="M29" s="245">
        <v>18.757381831809994</v>
      </c>
      <c r="N29" s="245">
        <v>15.679507297239548</v>
      </c>
      <c r="O29" s="245">
        <v>-37.635035766166766</v>
      </c>
    </row>
    <row r="30" spans="1:15" ht="12.75">
      <c r="A30" s="210" t="s">
        <v>350</v>
      </c>
      <c r="B30" s="245">
        <v>58.79415045614091</v>
      </c>
      <c r="C30" s="245">
        <v>59.2155271164402</v>
      </c>
      <c r="D30" s="245">
        <v>57.34993162648357</v>
      </c>
      <c r="E30" s="245">
        <v>142.95161498652647</v>
      </c>
      <c r="F30" s="245">
        <v>169.84611716353947</v>
      </c>
      <c r="G30" s="245">
        <v>190.22647410519116</v>
      </c>
      <c r="H30" s="245">
        <v>36.06016822514051</v>
      </c>
      <c r="I30" s="245">
        <v>25.744449578293825</v>
      </c>
      <c r="J30" s="245">
        <v>59.662642877459724</v>
      </c>
      <c r="K30" s="245">
        <v>55.213715062813115</v>
      </c>
      <c r="L30" s="231"/>
      <c r="M30" s="245">
        <v>35.565937383865</v>
      </c>
      <c r="N30" s="245">
        <v>-2.2161923505528147</v>
      </c>
      <c r="O30" s="245">
        <v>-27.395455079082886</v>
      </c>
    </row>
    <row r="31" spans="1:15" ht="12.75">
      <c r="A31" s="210" t="s">
        <v>351</v>
      </c>
      <c r="B31" s="245" t="s">
        <v>508</v>
      </c>
      <c r="C31" s="245" t="s">
        <v>508</v>
      </c>
      <c r="D31" s="245" t="s">
        <v>508</v>
      </c>
      <c r="E31" s="245" t="s">
        <v>508</v>
      </c>
      <c r="F31" s="245" t="s">
        <v>508</v>
      </c>
      <c r="G31" s="245" t="s">
        <v>508</v>
      </c>
      <c r="H31" s="245" t="s">
        <v>508</v>
      </c>
      <c r="I31" s="245" t="s">
        <v>508</v>
      </c>
      <c r="J31" s="245" t="s">
        <v>508</v>
      </c>
      <c r="K31" s="245" t="s">
        <v>508</v>
      </c>
      <c r="L31" s="231"/>
      <c r="M31" s="245" t="s">
        <v>508</v>
      </c>
      <c r="N31" s="245" t="s">
        <v>508</v>
      </c>
      <c r="O31" s="245" t="s">
        <v>508</v>
      </c>
    </row>
    <row r="32" spans="1:15" ht="12.75">
      <c r="A32" s="210" t="s">
        <v>352</v>
      </c>
      <c r="B32" s="245">
        <v>55.04470647644617</v>
      </c>
      <c r="C32" s="245">
        <v>53.33967760256091</v>
      </c>
      <c r="D32" s="245" t="s">
        <v>508</v>
      </c>
      <c r="E32" s="245" t="s">
        <v>508</v>
      </c>
      <c r="F32" s="245" t="s">
        <v>508</v>
      </c>
      <c r="G32" s="245" t="s">
        <v>508</v>
      </c>
      <c r="H32" s="245" t="s">
        <v>508</v>
      </c>
      <c r="I32" s="245" t="s">
        <v>508</v>
      </c>
      <c r="J32" s="245">
        <v>53.33967760256091</v>
      </c>
      <c r="K32" s="245">
        <v>-17.825051265453297</v>
      </c>
      <c r="L32" s="231"/>
      <c r="M32" s="245">
        <v>-47.40141823838664</v>
      </c>
      <c r="N32" s="245" t="s">
        <v>508</v>
      </c>
      <c r="O32" s="245" t="s">
        <v>508</v>
      </c>
    </row>
    <row r="33" spans="1:15" ht="12.75">
      <c r="A33" s="207" t="s">
        <v>353</v>
      </c>
      <c r="B33" s="244">
        <v>5.8416892323061465</v>
      </c>
      <c r="C33" s="244">
        <v>11.16176284227446</v>
      </c>
      <c r="D33" s="244">
        <v>-98.4872466846084</v>
      </c>
      <c r="E33" s="244">
        <v>-97.49605458691151</v>
      </c>
      <c r="F33" s="244">
        <v>-95.58782962143788</v>
      </c>
      <c r="G33" s="244">
        <v>-100</v>
      </c>
      <c r="H33" s="244">
        <v>-99.890916513088</v>
      </c>
      <c r="I33" s="244">
        <v>-100</v>
      </c>
      <c r="J33" s="244">
        <v>8.979967429040613</v>
      </c>
      <c r="K33" s="244">
        <v>51.83008092992771</v>
      </c>
      <c r="L33" s="231"/>
      <c r="M33" s="244">
        <v>-13.128344039307215</v>
      </c>
      <c r="N33" s="244">
        <v>56.409399124013795</v>
      </c>
      <c r="O33" s="244">
        <v>-1.53212099301826</v>
      </c>
    </row>
    <row r="34" spans="1:15" ht="12.75">
      <c r="A34" s="207" t="s">
        <v>354</v>
      </c>
      <c r="B34" s="244">
        <v>0.2110574617699701</v>
      </c>
      <c r="C34" s="244">
        <v>0.21077144215428945</v>
      </c>
      <c r="D34" s="244" t="s">
        <v>508</v>
      </c>
      <c r="E34" s="244" t="s">
        <v>508</v>
      </c>
      <c r="F34" s="244" t="s">
        <v>508</v>
      </c>
      <c r="G34" s="244" t="s">
        <v>508</v>
      </c>
      <c r="H34" s="244" t="s">
        <v>508</v>
      </c>
      <c r="I34" s="244" t="s">
        <v>508</v>
      </c>
      <c r="J34" s="244">
        <v>-38.371899578580425</v>
      </c>
      <c r="K34" s="244">
        <v>-38.34169780665</v>
      </c>
      <c r="L34" s="231"/>
      <c r="M34" s="244" t="s">
        <v>508</v>
      </c>
      <c r="N34" s="244" t="s">
        <v>508</v>
      </c>
      <c r="O34" s="244" t="s">
        <v>508</v>
      </c>
    </row>
    <row r="35" spans="1:15" ht="12.75">
      <c r="A35" s="207" t="s">
        <v>355</v>
      </c>
      <c r="B35" s="244">
        <v>22.886696733557898</v>
      </c>
      <c r="C35" s="244">
        <v>22.708328870182925</v>
      </c>
      <c r="D35" s="244" t="s">
        <v>508</v>
      </c>
      <c r="E35" s="244" t="s">
        <v>508</v>
      </c>
      <c r="F35" s="244" t="s">
        <v>508</v>
      </c>
      <c r="G35" s="244" t="s">
        <v>508</v>
      </c>
      <c r="H35" s="244" t="s">
        <v>508</v>
      </c>
      <c r="I35" s="244" t="s">
        <v>508</v>
      </c>
      <c r="J35" s="244">
        <v>22.47946435589292</v>
      </c>
      <c r="K35" s="244">
        <v>13.054461560395092</v>
      </c>
      <c r="L35" s="231"/>
      <c r="M35" s="244">
        <v>-45.6515898736937</v>
      </c>
      <c r="N35" s="244">
        <v>51.28647599742997</v>
      </c>
      <c r="O35" s="244">
        <v>11.213421156424165</v>
      </c>
    </row>
    <row r="36" spans="1:15" ht="12.75">
      <c r="A36" s="213" t="s">
        <v>356</v>
      </c>
      <c r="B36" s="244">
        <v>11.173054977388919</v>
      </c>
      <c r="C36" s="244">
        <v>4.548681859838366</v>
      </c>
      <c r="D36" s="244">
        <v>19.53827919874591</v>
      </c>
      <c r="E36" s="244">
        <v>62.32631105685955</v>
      </c>
      <c r="F36" s="244">
        <v>82.08381994769358</v>
      </c>
      <c r="G36" s="244">
        <v>17.08350123412643</v>
      </c>
      <c r="H36" s="244">
        <v>4.520898369396731</v>
      </c>
      <c r="I36" s="244">
        <v>11.489053362709335</v>
      </c>
      <c r="J36" s="244">
        <v>9.24187993934613</v>
      </c>
      <c r="K36" s="244">
        <v>-6.441058973437186</v>
      </c>
      <c r="L36" s="231"/>
      <c r="M36" s="244">
        <v>-6.278829627382421</v>
      </c>
      <c r="N36" s="244">
        <v>-25.67981904906792</v>
      </c>
      <c r="O36" s="244">
        <v>-19.208446962452097</v>
      </c>
    </row>
    <row r="37" spans="1:15" ht="13.5" thickBot="1">
      <c r="A37" s="214" t="s">
        <v>357</v>
      </c>
      <c r="B37" s="246">
        <v>-3.0990749448200683</v>
      </c>
      <c r="C37" s="246">
        <v>-4.365190499412885</v>
      </c>
      <c r="D37" s="246" t="s">
        <v>508</v>
      </c>
      <c r="E37" s="246" t="s">
        <v>508</v>
      </c>
      <c r="F37" s="246" t="s">
        <v>508</v>
      </c>
      <c r="G37" s="246" t="s">
        <v>508</v>
      </c>
      <c r="H37" s="246" t="s">
        <v>508</v>
      </c>
      <c r="I37" s="246" t="s">
        <v>508</v>
      </c>
      <c r="J37" s="246">
        <v>-55.862663616858065</v>
      </c>
      <c r="K37" s="246">
        <v>-48.93749195317187</v>
      </c>
      <c r="L37" s="231"/>
      <c r="M37" s="246">
        <v>26.06037784615458</v>
      </c>
      <c r="N37" s="246" t="s">
        <v>508</v>
      </c>
      <c r="O37" s="246" t="s">
        <v>508</v>
      </c>
    </row>
    <row r="38" spans="1:15" ht="13.5" thickBot="1">
      <c r="A38" s="217"/>
      <c r="B38" s="247"/>
      <c r="C38" s="247"/>
      <c r="D38" s="247"/>
      <c r="E38" s="247"/>
      <c r="F38" s="247"/>
      <c r="G38" s="247"/>
      <c r="H38" s="247"/>
      <c r="I38" s="247"/>
      <c r="J38" s="247"/>
      <c r="K38" s="247"/>
      <c r="L38" s="20"/>
      <c r="M38" s="247"/>
      <c r="N38" s="247"/>
      <c r="O38" s="247"/>
    </row>
    <row r="39" spans="1:15" ht="13.5" thickBot="1">
      <c r="A39" s="218" t="s">
        <v>136</v>
      </c>
      <c r="B39" s="248">
        <v>13.686845761298173</v>
      </c>
      <c r="C39" s="248">
        <v>14.762036045991733</v>
      </c>
      <c r="D39" s="248">
        <v>11.432117960403797</v>
      </c>
      <c r="E39" s="248">
        <v>16.304195012244115</v>
      </c>
      <c r="F39" s="248">
        <v>16.87183627673614</v>
      </c>
      <c r="G39" s="248">
        <v>17.773195955879206</v>
      </c>
      <c r="H39" s="248">
        <v>7.672140272963457</v>
      </c>
      <c r="I39" s="248">
        <v>8.93486019471117</v>
      </c>
      <c r="J39" s="248">
        <v>13.46684993398437</v>
      </c>
      <c r="K39" s="248">
        <v>5.555761678359272</v>
      </c>
      <c r="L39" s="249"/>
      <c r="M39" s="248">
        <v>13.405364889499616</v>
      </c>
      <c r="N39" s="248">
        <v>-7.808589054010828</v>
      </c>
      <c r="O39" s="248">
        <v>-5.721889047333606</v>
      </c>
    </row>
    <row r="40" spans="1:15" ht="12.75">
      <c r="A40" s="90"/>
      <c r="B40" s="233"/>
      <c r="C40" s="233"/>
      <c r="D40" s="233"/>
      <c r="E40" s="233"/>
      <c r="F40" s="233"/>
      <c r="G40" s="233"/>
      <c r="H40" s="233"/>
      <c r="I40" s="233"/>
      <c r="J40" s="233"/>
      <c r="K40" s="233"/>
      <c r="L40" s="233"/>
      <c r="M40" s="233"/>
      <c r="N40" s="233"/>
      <c r="O40" s="233"/>
    </row>
    <row r="41" ht="12.75">
      <c r="A41" s="13" t="s">
        <v>249</v>
      </c>
    </row>
    <row r="42" spans="1:15" ht="12.75">
      <c r="A42" s="222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</row>
    <row r="43" ht="12.75">
      <c r="A43" s="13" t="s">
        <v>485</v>
      </c>
    </row>
    <row r="44" ht="12.75">
      <c r="A44" s="229"/>
    </row>
    <row r="45" ht="12.75">
      <c r="A45" s="13" t="s">
        <v>258</v>
      </c>
    </row>
  </sheetData>
  <sheetProtection/>
  <mergeCells count="15">
    <mergeCell ref="D10:D11"/>
    <mergeCell ref="E10:H10"/>
    <mergeCell ref="J8:J11"/>
    <mergeCell ref="A8:A11"/>
    <mergeCell ref="K8:K11"/>
    <mergeCell ref="M8:M11"/>
    <mergeCell ref="N8:N11"/>
    <mergeCell ref="O8:O11"/>
    <mergeCell ref="A4:O4"/>
    <mergeCell ref="A5:O5"/>
    <mergeCell ref="C9:C11"/>
    <mergeCell ref="I10:I11"/>
    <mergeCell ref="B9:B11"/>
    <mergeCell ref="B8:I8"/>
    <mergeCell ref="D9:I9"/>
  </mergeCells>
  <conditionalFormatting sqref="A14:A37">
    <cfRule type="cellIs" priority="1" dxfId="0" operator="equal" stopIfTrue="1">
      <formula>"División"</formula>
    </cfRule>
  </conditionalFormatting>
  <hyperlinks>
    <hyperlink ref="O1" location="'Índice '!A1" tooltip="Ir al Índice" display="Volver"/>
  </hyperlinks>
  <printOptions horizontalCentered="1"/>
  <pageMargins left="0.15748031496062992" right="0.15748031496062992" top="0.55" bottom="0.1968503937007874" header="0.2755905511811024" footer="0"/>
  <pageSetup fitToHeight="1" fitToWidth="1" horizontalDpi="600" verticalDpi="600" orientation="landscape" scale="59" r:id="rId2"/>
  <headerFooter alignWithMargins="0">
    <oddFooter>&amp;L- &amp;P -&amp;R&amp;D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K49"/>
  <sheetViews>
    <sheetView showGridLines="0" zoomScale="75" zoomScaleNormal="75" zoomScalePageLayoutView="0" workbookViewId="0" topLeftCell="A1">
      <selection activeCell="A1" sqref="A1"/>
    </sheetView>
  </sheetViews>
  <sheetFormatPr defaultColWidth="11.57421875" defaultRowHeight="12.75"/>
  <cols>
    <col min="1" max="1" width="41.8515625" style="13" customWidth="1"/>
    <col min="2" max="2" width="13.57421875" style="13" customWidth="1"/>
    <col min="3" max="3" width="14.57421875" style="13" customWidth="1"/>
    <col min="4" max="4" width="12.421875" style="13" customWidth="1"/>
    <col min="5" max="5" width="12.140625" style="13" customWidth="1"/>
    <col min="6" max="6" width="0.5625" style="13" customWidth="1"/>
    <col min="7" max="7" width="18.421875" style="13" customWidth="1"/>
    <col min="8" max="8" width="14.7109375" style="13" customWidth="1"/>
    <col min="9" max="9" width="0.71875" style="13" customWidth="1"/>
    <col min="10" max="10" width="17.421875" style="13" customWidth="1"/>
    <col min="11" max="11" width="14.28125" style="13" customWidth="1"/>
    <col min="12" max="16384" width="11.57421875" style="13" customWidth="1"/>
  </cols>
  <sheetData>
    <row r="1" spans="1:11" ht="12.75">
      <c r="A1" s="12" t="s">
        <v>163</v>
      </c>
      <c r="C1" s="240"/>
      <c r="H1" s="14"/>
      <c r="I1" s="14"/>
      <c r="J1" s="14"/>
      <c r="K1" s="14" t="s">
        <v>164</v>
      </c>
    </row>
    <row r="2" spans="1:3" ht="12.75">
      <c r="A2" s="12" t="s">
        <v>165</v>
      </c>
      <c r="C2" s="240"/>
    </row>
    <row r="3" spans="1:3" ht="13.5" thickBot="1">
      <c r="A3" s="12"/>
      <c r="C3" s="240"/>
    </row>
    <row r="4" spans="1:11" ht="24" customHeight="1">
      <c r="A4" s="443" t="s">
        <v>122</v>
      </c>
      <c r="B4" s="444"/>
      <c r="C4" s="444"/>
      <c r="D4" s="444"/>
      <c r="E4" s="444"/>
      <c r="F4" s="444"/>
      <c r="G4" s="444"/>
      <c r="H4" s="444"/>
      <c r="I4" s="444"/>
      <c r="J4" s="444"/>
      <c r="K4" s="445"/>
    </row>
    <row r="5" spans="1:11" ht="22.5" customHeight="1" thickBot="1">
      <c r="A5" s="462" t="s">
        <v>482</v>
      </c>
      <c r="B5" s="463"/>
      <c r="C5" s="463"/>
      <c r="D5" s="463"/>
      <c r="E5" s="463"/>
      <c r="F5" s="463"/>
      <c r="G5" s="463"/>
      <c r="H5" s="463"/>
      <c r="I5" s="463"/>
      <c r="J5" s="463"/>
      <c r="K5" s="504"/>
    </row>
    <row r="6" spans="1:3" ht="12.75">
      <c r="A6" s="82"/>
      <c r="B6" s="82"/>
      <c r="C6" s="82"/>
    </row>
    <row r="7" spans="1:11" ht="15.75" customHeight="1">
      <c r="A7" s="473" t="s">
        <v>323</v>
      </c>
      <c r="B7" s="496" t="s">
        <v>487</v>
      </c>
      <c r="C7" s="533"/>
      <c r="D7" s="496" t="s">
        <v>488</v>
      </c>
      <c r="E7" s="533"/>
      <c r="G7" s="532" t="s">
        <v>489</v>
      </c>
      <c r="H7" s="532"/>
      <c r="I7" s="202"/>
      <c r="J7" s="532" t="s">
        <v>397</v>
      </c>
      <c r="K7" s="532"/>
    </row>
    <row r="8" spans="1:11" ht="19.5" customHeight="1">
      <c r="A8" s="474"/>
      <c r="B8" s="534"/>
      <c r="C8" s="535"/>
      <c r="D8" s="534"/>
      <c r="E8" s="535"/>
      <c r="G8" s="532" t="s">
        <v>490</v>
      </c>
      <c r="H8" s="532"/>
      <c r="I8" s="202"/>
      <c r="J8" s="532" t="s">
        <v>491</v>
      </c>
      <c r="K8" s="532"/>
    </row>
    <row r="9" spans="1:11" ht="12.75" customHeight="1">
      <c r="A9" s="474"/>
      <c r="B9" s="466" t="s">
        <v>492</v>
      </c>
      <c r="C9" s="466" t="s">
        <v>493</v>
      </c>
      <c r="D9" s="466" t="s">
        <v>492</v>
      </c>
      <c r="E9" s="466" t="s">
        <v>493</v>
      </c>
      <c r="G9" s="466" t="s">
        <v>494</v>
      </c>
      <c r="H9" s="466" t="s">
        <v>410</v>
      </c>
      <c r="I9" s="228"/>
      <c r="J9" s="466" t="s">
        <v>495</v>
      </c>
      <c r="K9" s="466" t="s">
        <v>410</v>
      </c>
    </row>
    <row r="10" spans="1:11" ht="14.25" customHeight="1">
      <c r="A10" s="474"/>
      <c r="B10" s="480" t="s">
        <v>409</v>
      </c>
      <c r="C10" s="480" t="s">
        <v>409</v>
      </c>
      <c r="D10" s="480" t="s">
        <v>409</v>
      </c>
      <c r="E10" s="480" t="s">
        <v>409</v>
      </c>
      <c r="G10" s="480"/>
      <c r="H10" s="480"/>
      <c r="I10" s="228"/>
      <c r="J10" s="480"/>
      <c r="K10" s="480"/>
    </row>
    <row r="11" spans="1:11" ht="27" customHeight="1">
      <c r="A11" s="475"/>
      <c r="B11" s="489"/>
      <c r="C11" s="489"/>
      <c r="D11" s="489"/>
      <c r="E11" s="489"/>
      <c r="G11" s="489"/>
      <c r="H11" s="489"/>
      <c r="I11" s="228"/>
      <c r="J11" s="489"/>
      <c r="K11" s="489"/>
    </row>
    <row r="12" spans="1:5" ht="12.75">
      <c r="A12" s="202"/>
      <c r="B12" s="202"/>
      <c r="C12" s="202"/>
      <c r="D12" s="202"/>
      <c r="E12" s="202"/>
    </row>
    <row r="13" ht="13.5" thickBot="1"/>
    <row r="14" spans="1:11" ht="12.75">
      <c r="A14" s="204" t="s">
        <v>334</v>
      </c>
      <c r="B14" s="243">
        <v>19.626885880794898</v>
      </c>
      <c r="C14" s="243">
        <v>16.336077219561595</v>
      </c>
      <c r="D14" s="243">
        <v>1.4094641462829205</v>
      </c>
      <c r="E14" s="243">
        <v>1.1731415402181329</v>
      </c>
      <c r="G14" s="243">
        <v>50.24332330261425</v>
      </c>
      <c r="H14" s="243">
        <v>1.7080042527945927</v>
      </c>
      <c r="J14" s="243">
        <v>50.47969543147208</v>
      </c>
      <c r="K14" s="243">
        <v>1.5895232708902818</v>
      </c>
    </row>
    <row r="15" spans="1:11" ht="12.75">
      <c r="A15" s="207" t="s">
        <v>335</v>
      </c>
      <c r="B15" s="244">
        <v>10.390823222351052</v>
      </c>
      <c r="C15" s="244">
        <v>9.032935685905429</v>
      </c>
      <c r="D15" s="244">
        <v>0.7107811009250424</v>
      </c>
      <c r="E15" s="244">
        <v>0.6178952171568424</v>
      </c>
      <c r="G15" s="244">
        <v>60.803551972107215</v>
      </c>
      <c r="H15" s="244">
        <v>1.851926826233044</v>
      </c>
      <c r="J15" s="244">
        <v>53.68592359555008</v>
      </c>
      <c r="K15" s="244">
        <v>1.8008379308914424</v>
      </c>
    </row>
    <row r="16" spans="1:11" ht="12.75">
      <c r="A16" s="207" t="s">
        <v>336</v>
      </c>
      <c r="B16" s="244">
        <v>6.994579751426786</v>
      </c>
      <c r="C16" s="244">
        <v>5.891062225273318</v>
      </c>
      <c r="D16" s="244">
        <v>0.7531750523796757</v>
      </c>
      <c r="E16" s="244">
        <v>0.63434848951248</v>
      </c>
      <c r="G16" s="244">
        <v>57.38745210727969</v>
      </c>
      <c r="H16" s="244">
        <v>1.586450461901026</v>
      </c>
      <c r="J16" s="244">
        <v>54.367254528122025</v>
      </c>
      <c r="K16" s="244">
        <v>1.5101565266896375</v>
      </c>
    </row>
    <row r="17" spans="1:11" ht="12.75">
      <c r="A17" s="207" t="s">
        <v>337</v>
      </c>
      <c r="B17" s="244">
        <v>26.477370016269475</v>
      </c>
      <c r="C17" s="244">
        <v>23.50658074035738</v>
      </c>
      <c r="D17" s="244">
        <v>2.1289813271624</v>
      </c>
      <c r="E17" s="244">
        <v>1.8901073418887564</v>
      </c>
      <c r="G17" s="244">
        <v>48.575792805163026</v>
      </c>
      <c r="H17" s="244">
        <v>2.7579811814686592</v>
      </c>
      <c r="J17" s="244">
        <v>44.82825406402192</v>
      </c>
      <c r="K17" s="244">
        <v>2.5360538883560952</v>
      </c>
    </row>
    <row r="18" spans="1:11" ht="12.75">
      <c r="A18" s="207" t="s">
        <v>338</v>
      </c>
      <c r="B18" s="244">
        <v>21.896426612316816</v>
      </c>
      <c r="C18" s="244">
        <v>18.198995798442294</v>
      </c>
      <c r="D18" s="244">
        <v>1.7307602308795424</v>
      </c>
      <c r="E18" s="244">
        <v>1.4385040412105428</v>
      </c>
      <c r="G18" s="244">
        <v>47.79758743127868</v>
      </c>
      <c r="H18" s="244">
        <v>2.4900052974103546</v>
      </c>
      <c r="J18" s="244">
        <v>45.15396405892747</v>
      </c>
      <c r="K18" s="244">
        <v>2.3668053626092513</v>
      </c>
    </row>
    <row r="19" spans="1:11" ht="12.75">
      <c r="A19" s="210" t="s">
        <v>339</v>
      </c>
      <c r="B19" s="245">
        <v>0.5742273264651241</v>
      </c>
      <c r="C19" s="245">
        <v>0.557338287451444</v>
      </c>
      <c r="D19" s="245">
        <v>0.4439994776476734</v>
      </c>
      <c r="E19" s="245">
        <v>0.4309406694815653</v>
      </c>
      <c r="G19" s="245">
        <v>87.91666666666667</v>
      </c>
      <c r="H19" s="245">
        <v>4.1331127845731945</v>
      </c>
      <c r="J19" s="245">
        <v>87.91666666666667</v>
      </c>
      <c r="K19" s="245">
        <v>4.1331127845731945</v>
      </c>
    </row>
    <row r="20" spans="1:11" ht="12.75">
      <c r="A20" s="210" t="s">
        <v>496</v>
      </c>
      <c r="B20" s="245">
        <v>15.891797497692528</v>
      </c>
      <c r="C20" s="245">
        <v>7.814259254149669</v>
      </c>
      <c r="D20" s="245">
        <v>0.8364883343824496</v>
      </c>
      <c r="E20" s="245">
        <v>0.41131512712047835</v>
      </c>
      <c r="G20" s="245">
        <v>59.594342688078264</v>
      </c>
      <c r="H20" s="245">
        <v>2.4488183339683003</v>
      </c>
      <c r="J20" s="245">
        <v>59.009459164419766</v>
      </c>
      <c r="K20" s="245">
        <v>2.336203864258653</v>
      </c>
    </row>
    <row r="21" spans="1:11" ht="12.75">
      <c r="A21" s="210" t="s">
        <v>341</v>
      </c>
      <c r="B21" s="245">
        <v>4.2018246455647414</v>
      </c>
      <c r="C21" s="245">
        <v>3.790636912665439</v>
      </c>
      <c r="D21" s="245">
        <v>1.6507648038770257</v>
      </c>
      <c r="E21" s="245">
        <v>1.4892220707759098</v>
      </c>
      <c r="G21" s="245">
        <v>59.71692977681001</v>
      </c>
      <c r="H21" s="245">
        <v>2.7689434095613104</v>
      </c>
      <c r="J21" s="245">
        <v>59.522517634291916</v>
      </c>
      <c r="K21" s="245">
        <v>2.7689434095613104</v>
      </c>
    </row>
    <row r="22" spans="1:11" ht="12.75">
      <c r="A22" s="210" t="s">
        <v>342</v>
      </c>
      <c r="B22" s="245">
        <v>13.765892152564666</v>
      </c>
      <c r="C22" s="245">
        <v>11.42651858346729</v>
      </c>
      <c r="D22" s="245">
        <v>1.175447049077479</v>
      </c>
      <c r="E22" s="245">
        <v>0.9756917605709472</v>
      </c>
      <c r="G22" s="245">
        <v>47.42677218549438</v>
      </c>
      <c r="H22" s="245">
        <v>4.087964423246899</v>
      </c>
      <c r="J22" s="245">
        <v>43.82679433946276</v>
      </c>
      <c r="K22" s="245">
        <v>3.7646748907290397</v>
      </c>
    </row>
    <row r="23" spans="1:11" ht="12.75">
      <c r="A23" s="210" t="s">
        <v>343</v>
      </c>
      <c r="B23" s="245">
        <v>5.895247605080038</v>
      </c>
      <c r="C23" s="245">
        <v>4.92635816145037</v>
      </c>
      <c r="D23" s="245">
        <v>0.3566079351282175</v>
      </c>
      <c r="E23" s="245">
        <v>0.2979990883068272</v>
      </c>
      <c r="G23" s="245">
        <v>73.88266819791369</v>
      </c>
      <c r="H23" s="245">
        <v>2.1857985384595784</v>
      </c>
      <c r="J23" s="245">
        <v>73.88189738625363</v>
      </c>
      <c r="K23" s="245">
        <v>2.1608827001973445</v>
      </c>
    </row>
    <row r="24" spans="1:11" ht="12.75">
      <c r="A24" s="213" t="s">
        <v>344</v>
      </c>
      <c r="B24" s="244">
        <v>13.550660832532188</v>
      </c>
      <c r="C24" s="244">
        <v>11.555359886432043</v>
      </c>
      <c r="D24" s="244">
        <v>1.1590195048878935</v>
      </c>
      <c r="E24" s="244">
        <v>0.9883567790450841</v>
      </c>
      <c r="G24" s="244">
        <v>55.54825052560092</v>
      </c>
      <c r="H24" s="244">
        <v>2.2157335932371223</v>
      </c>
      <c r="J24" s="244">
        <v>52.86434347463466</v>
      </c>
      <c r="K24" s="244">
        <v>2.1006327950243255</v>
      </c>
    </row>
    <row r="25" spans="1:11" ht="12.75">
      <c r="A25" s="207" t="s">
        <v>345</v>
      </c>
      <c r="B25" s="244">
        <v>-41.50950934952853</v>
      </c>
      <c r="C25" s="244">
        <v>-34.125779127377335</v>
      </c>
      <c r="D25" s="244">
        <v>-4.858873325070738</v>
      </c>
      <c r="E25" s="244">
        <v>-3.9945747491990735</v>
      </c>
      <c r="G25" s="244">
        <v>123.4587670136109</v>
      </c>
      <c r="H25" s="244">
        <v>14.063091925262494</v>
      </c>
      <c r="J25" s="244">
        <v>106.20485696411306</v>
      </c>
      <c r="K25" s="244">
        <v>13.100577602132685</v>
      </c>
    </row>
    <row r="26" spans="1:11" ht="12.75">
      <c r="A26" s="207" t="s">
        <v>346</v>
      </c>
      <c r="B26" s="244">
        <v>0.7350835322195705</v>
      </c>
      <c r="C26" s="244">
        <v>1.2983293556085918</v>
      </c>
      <c r="D26" s="244">
        <v>0.07296318991276003</v>
      </c>
      <c r="E26" s="244">
        <v>0.12887004971604368</v>
      </c>
      <c r="G26" s="244">
        <v>87.65971984967543</v>
      </c>
      <c r="H26" s="244">
        <v>3.0391063746454496</v>
      </c>
      <c r="J26" s="244">
        <v>87.63183125599234</v>
      </c>
      <c r="K26" s="244">
        <v>3.0312888900119392</v>
      </c>
    </row>
    <row r="27" spans="1:11" ht="12.75">
      <c r="A27" s="207" t="s">
        <v>347</v>
      </c>
      <c r="B27" s="244">
        <v>21.530376287576203</v>
      </c>
      <c r="C27" s="244">
        <v>17.582509985284844</v>
      </c>
      <c r="D27" s="244">
        <v>4.04839736115009</v>
      </c>
      <c r="E27" s="244">
        <v>3.306072596041725</v>
      </c>
      <c r="G27" s="244">
        <v>60.11466011466011</v>
      </c>
      <c r="H27" s="244">
        <v>10.009526105878122</v>
      </c>
      <c r="J27" s="244">
        <v>54.02048655569782</v>
      </c>
      <c r="K27" s="244">
        <v>10.005968638952682</v>
      </c>
    </row>
    <row r="28" spans="1:11" ht="12.75">
      <c r="A28" s="207" t="s">
        <v>348</v>
      </c>
      <c r="B28" s="244">
        <v>21.659288826656013</v>
      </c>
      <c r="C28" s="244">
        <v>18.635305988024243</v>
      </c>
      <c r="D28" s="244">
        <v>1.8035403730072386</v>
      </c>
      <c r="E28" s="244">
        <v>1.5517373161108656</v>
      </c>
      <c r="G28" s="244">
        <v>41.878315125826774</v>
      </c>
      <c r="H28" s="244">
        <v>2.3202545213591352</v>
      </c>
      <c r="J28" s="244">
        <v>39.052574597598294</v>
      </c>
      <c r="K28" s="244">
        <v>2.1274978037923424</v>
      </c>
    </row>
    <row r="29" spans="1:11" ht="12.75">
      <c r="A29" s="210" t="s">
        <v>349</v>
      </c>
      <c r="B29" s="245">
        <v>13.334163894059536</v>
      </c>
      <c r="C29" s="245">
        <v>11.314252422061646</v>
      </c>
      <c r="D29" s="245">
        <v>0.8651098967716351</v>
      </c>
      <c r="E29" s="245">
        <v>0.7340596547833516</v>
      </c>
      <c r="G29" s="245">
        <v>60.271911866170505</v>
      </c>
      <c r="H29" s="245">
        <v>1.9002106788652156</v>
      </c>
      <c r="J29" s="245">
        <v>57.294375909709125</v>
      </c>
      <c r="K29" s="245">
        <v>1.7124968084362837</v>
      </c>
    </row>
    <row r="30" spans="1:11" ht="12.75">
      <c r="A30" s="210" t="s">
        <v>350</v>
      </c>
      <c r="B30" s="245">
        <v>12.612445404573416</v>
      </c>
      <c r="C30" s="245">
        <v>11.188755616388509</v>
      </c>
      <c r="D30" s="245">
        <v>0.922924539779192</v>
      </c>
      <c r="E30" s="245">
        <v>0.818745040847729</v>
      </c>
      <c r="G30" s="245">
        <v>54.84170849364295</v>
      </c>
      <c r="H30" s="245">
        <v>1.611448076288882</v>
      </c>
      <c r="J30" s="245">
        <v>51.140300116527015</v>
      </c>
      <c r="K30" s="245">
        <v>1.4808937301012224</v>
      </c>
    </row>
    <row r="31" spans="1:11" ht="12.75">
      <c r="A31" s="210" t="s">
        <v>351</v>
      </c>
      <c r="B31" s="245">
        <v>-1.2236398090817886</v>
      </c>
      <c r="C31" s="245">
        <v>-0.8071462591582979</v>
      </c>
      <c r="D31" s="245">
        <v>-0.12730332032361927</v>
      </c>
      <c r="E31" s="245">
        <v>-0.08397274918241222</v>
      </c>
      <c r="G31" s="245">
        <v>126.82283074892776</v>
      </c>
      <c r="H31" s="245">
        <v>0.6078931221416055</v>
      </c>
      <c r="J31" s="245">
        <v>126.82283074892776</v>
      </c>
      <c r="K31" s="245">
        <v>0.6078931221416055</v>
      </c>
    </row>
    <row r="32" spans="1:11" ht="12.75">
      <c r="A32" s="210" t="s">
        <v>352</v>
      </c>
      <c r="B32" s="245">
        <v>-10.298486837559595</v>
      </c>
      <c r="C32" s="245">
        <v>-10.298486837559595</v>
      </c>
      <c r="D32" s="245">
        <v>-6.665225751635936</v>
      </c>
      <c r="E32" s="245">
        <v>-6.665225751635936</v>
      </c>
      <c r="G32" s="245">
        <v>-33.49026593714213</v>
      </c>
      <c r="H32" s="245">
        <v>1.961631910802391</v>
      </c>
      <c r="J32" s="245">
        <v>-25.780007341245565</v>
      </c>
      <c r="K32" s="245">
        <v>1.570348949871063</v>
      </c>
    </row>
    <row r="33" spans="1:11" ht="12.75">
      <c r="A33" s="207" t="s">
        <v>353</v>
      </c>
      <c r="B33" s="244">
        <v>0.8533653846153846</v>
      </c>
      <c r="C33" s="244">
        <v>1.1126373626373625</v>
      </c>
      <c r="D33" s="244">
        <v>0.062087540517221276</v>
      </c>
      <c r="E33" s="244">
        <v>0.0809511594671215</v>
      </c>
      <c r="G33" s="244">
        <v>91.90211517677938</v>
      </c>
      <c r="H33" s="244">
        <v>1.487227705950743</v>
      </c>
      <c r="J33" s="244">
        <v>91.63997187280256</v>
      </c>
      <c r="K33" s="244">
        <v>1.4652409712806607</v>
      </c>
    </row>
    <row r="34" spans="1:11" ht="12.75">
      <c r="A34" s="207" t="s">
        <v>354</v>
      </c>
      <c r="B34" s="244">
        <v>6.375506156515991</v>
      </c>
      <c r="C34" s="244">
        <v>5.397900999917362</v>
      </c>
      <c r="D34" s="244">
        <v>3.392003986282498</v>
      </c>
      <c r="E34" s="244">
        <v>2.871882052935487</v>
      </c>
      <c r="G34" s="244">
        <v>49.08250825082508</v>
      </c>
      <c r="H34" s="244">
        <v>3.2693378667526454</v>
      </c>
      <c r="J34" s="244">
        <v>48.318370628433605</v>
      </c>
      <c r="K34" s="244">
        <v>3.1708532403200747</v>
      </c>
    </row>
    <row r="35" spans="1:11" ht="12.75">
      <c r="A35" s="207" t="s">
        <v>355</v>
      </c>
      <c r="B35" s="244">
        <v>-5.607813313052875</v>
      </c>
      <c r="C35" s="244">
        <v>-4.118800784533483</v>
      </c>
      <c r="D35" s="244">
        <v>-0.5386355335413716</v>
      </c>
      <c r="E35" s="244">
        <v>-0.3956145353419496</v>
      </c>
      <c r="G35" s="244">
        <v>99.86586183769283</v>
      </c>
      <c r="H35" s="244">
        <v>2.5761080603097506</v>
      </c>
      <c r="J35" s="244">
        <v>100.53101431429891</v>
      </c>
      <c r="K35" s="244">
        <v>2.511133467041734</v>
      </c>
    </row>
    <row r="36" spans="1:11" ht="12.75">
      <c r="A36" s="213" t="s">
        <v>356</v>
      </c>
      <c r="B36" s="244">
        <v>4.056922551229261</v>
      </c>
      <c r="C36" s="244">
        <v>3.4881975100698246</v>
      </c>
      <c r="D36" s="244">
        <v>0.3812200631247753</v>
      </c>
      <c r="E36" s="244">
        <v>0.3277782255363928</v>
      </c>
      <c r="G36" s="244">
        <v>65.7454315460504</v>
      </c>
      <c r="H36" s="244">
        <v>2.5790977305341087</v>
      </c>
      <c r="J36" s="244">
        <v>56.076910772692926</v>
      </c>
      <c r="K36" s="244">
        <v>2.4730654273717234</v>
      </c>
    </row>
    <row r="37" spans="1:11" ht="13.5" thickBot="1">
      <c r="A37" s="214" t="s">
        <v>357</v>
      </c>
      <c r="B37" s="246">
        <v>5.478297513695743</v>
      </c>
      <c r="C37" s="246">
        <v>4.424778761061947</v>
      </c>
      <c r="D37" s="246">
        <v>0.9152351450295693</v>
      </c>
      <c r="E37" s="246">
        <v>0.7392283863700366</v>
      </c>
      <c r="G37" s="246">
        <v>74.02390438247012</v>
      </c>
      <c r="H37" s="246">
        <v>2.1801370505960764</v>
      </c>
      <c r="J37" s="246">
        <v>73.9928201037096</v>
      </c>
      <c r="K37" s="246">
        <v>2.176616915422885</v>
      </c>
    </row>
    <row r="38" spans="1:11" ht="13.5" thickBot="1">
      <c r="A38" s="217"/>
      <c r="B38" s="247"/>
      <c r="C38" s="247"/>
      <c r="D38" s="247"/>
      <c r="E38" s="247"/>
      <c r="G38" s="247"/>
      <c r="H38" s="247"/>
      <c r="J38" s="247"/>
      <c r="K38" s="247"/>
    </row>
    <row r="39" spans="1:11" ht="13.5" thickBot="1">
      <c r="A39" s="218" t="s">
        <v>136</v>
      </c>
      <c r="B39" s="248">
        <v>16.90234786955212</v>
      </c>
      <c r="C39" s="248">
        <v>13.9634071576039</v>
      </c>
      <c r="D39" s="248">
        <v>1.3168886869403313</v>
      </c>
      <c r="E39" s="248">
        <v>1.0879111623370865</v>
      </c>
      <c r="G39" s="248">
        <v>51.89089343057034</v>
      </c>
      <c r="H39" s="248">
        <v>2.3462186364039366</v>
      </c>
      <c r="J39" s="248">
        <v>48.753257672529806</v>
      </c>
      <c r="K39" s="248">
        <v>2.199065741643763</v>
      </c>
    </row>
    <row r="40" spans="1:8" ht="12.75">
      <c r="A40" s="90"/>
      <c r="B40" s="233"/>
      <c r="C40" s="233"/>
      <c r="D40" s="233"/>
      <c r="E40" s="233"/>
      <c r="G40" s="233"/>
      <c r="H40" s="233"/>
    </row>
    <row r="41" spans="1:8" ht="12.75">
      <c r="A41" s="13" t="s">
        <v>249</v>
      </c>
      <c r="H41" s="250"/>
    </row>
    <row r="42" spans="1:8" ht="12.75">
      <c r="A42" s="222"/>
      <c r="H42" s="250"/>
    </row>
    <row r="43" spans="1:8" ht="12.75">
      <c r="A43" s="13" t="s">
        <v>497</v>
      </c>
      <c r="B43" s="251"/>
      <c r="C43" s="251"/>
      <c r="G43" s="252"/>
      <c r="H43" s="252"/>
    </row>
    <row r="44" spans="1:8" ht="12.75">
      <c r="A44" s="13" t="s">
        <v>498</v>
      </c>
      <c r="G44" s="252"/>
      <c r="H44" s="252"/>
    </row>
    <row r="45" spans="1:8" ht="12.75">
      <c r="A45" s="13" t="s">
        <v>499</v>
      </c>
      <c r="G45" s="252"/>
      <c r="H45" s="252"/>
    </row>
    <row r="46" spans="1:8" ht="12.75">
      <c r="A46" s="13" t="s">
        <v>500</v>
      </c>
      <c r="G46" s="252"/>
      <c r="H46" s="252"/>
    </row>
    <row r="47" spans="1:8" ht="12.75">
      <c r="A47" s="13" t="s">
        <v>501</v>
      </c>
      <c r="G47" s="252"/>
      <c r="H47" s="252"/>
    </row>
    <row r="49" ht="12.75">
      <c r="A49" s="13" t="s">
        <v>258</v>
      </c>
    </row>
  </sheetData>
  <sheetProtection/>
  <mergeCells count="17">
    <mergeCell ref="A4:K4"/>
    <mergeCell ref="A5:K5"/>
    <mergeCell ref="A7:A11"/>
    <mergeCell ref="B7:C8"/>
    <mergeCell ref="D7:E8"/>
    <mergeCell ref="J9:J11"/>
    <mergeCell ref="K9:K11"/>
    <mergeCell ref="G7:H7"/>
    <mergeCell ref="G8:H8"/>
    <mergeCell ref="G9:G11"/>
    <mergeCell ref="H9:H11"/>
    <mergeCell ref="J7:K7"/>
    <mergeCell ref="J8:K8"/>
    <mergeCell ref="B9:B11"/>
    <mergeCell ref="C9:C11"/>
    <mergeCell ref="D9:D11"/>
    <mergeCell ref="E9:E11"/>
  </mergeCells>
  <conditionalFormatting sqref="A14:A37">
    <cfRule type="cellIs" priority="1" dxfId="0" operator="equal" stopIfTrue="1">
      <formula>"División"</formula>
    </cfRule>
  </conditionalFormatting>
  <hyperlinks>
    <hyperlink ref="K1" location="'Índice '!A1" tooltip="Ir al Índice" display="Volver"/>
  </hyperlinks>
  <printOptions horizontalCentered="1"/>
  <pageMargins left="0.15748031496062992" right="0.15748031496062992" top="0.55" bottom="0.1968503937007874" header="0.2755905511811024" footer="0"/>
  <pageSetup fitToHeight="1" fitToWidth="1" horizontalDpi="600" verticalDpi="600" orientation="landscape" scale="86" r:id="rId2"/>
  <headerFooter alignWithMargins="0">
    <oddFooter>&amp;L- &amp;P -&amp;R&amp;D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O49"/>
  <sheetViews>
    <sheetView showGridLines="0" zoomScale="75" zoomScaleNormal="75" zoomScalePageLayoutView="0" workbookViewId="0" topLeftCell="A1">
      <selection activeCell="A1" sqref="A1"/>
    </sheetView>
  </sheetViews>
  <sheetFormatPr defaultColWidth="11.57421875" defaultRowHeight="12.75"/>
  <cols>
    <col min="1" max="1" width="34.00390625" style="252" customWidth="1"/>
    <col min="2" max="2" width="13.421875" style="252" customWidth="1"/>
    <col min="3" max="3" width="12.140625" style="252" customWidth="1"/>
    <col min="4" max="4" width="14.28125" style="252" customWidth="1"/>
    <col min="5" max="8" width="13.57421875" style="252" customWidth="1"/>
    <col min="9" max="9" width="15.140625" style="252" customWidth="1"/>
    <col min="10" max="12" width="13.57421875" style="252" customWidth="1"/>
    <col min="13" max="13" width="14.28125" style="252" bestFit="1" customWidth="1"/>
    <col min="14" max="14" width="13.57421875" style="252" customWidth="1"/>
    <col min="15" max="15" width="13.28125" style="252" customWidth="1"/>
    <col min="16" max="16384" width="11.57421875" style="252" customWidth="1"/>
  </cols>
  <sheetData>
    <row r="1" spans="1:15" ht="12.75">
      <c r="A1" s="12" t="s">
        <v>163</v>
      </c>
      <c r="B1" s="12"/>
      <c r="C1" s="12"/>
      <c r="O1" s="14" t="s">
        <v>164</v>
      </c>
    </row>
    <row r="2" spans="1:3" ht="12.75">
      <c r="A2" s="12" t="s">
        <v>165</v>
      </c>
      <c r="B2" s="12"/>
      <c r="C2" s="12"/>
    </row>
    <row r="3" ht="13.5" thickBot="1"/>
    <row r="4" spans="1:15" ht="25.5" customHeight="1">
      <c r="A4" s="443" t="s">
        <v>121</v>
      </c>
      <c r="B4" s="444"/>
      <c r="C4" s="444"/>
      <c r="D4" s="444"/>
      <c r="E4" s="444"/>
      <c r="F4" s="444"/>
      <c r="G4" s="444"/>
      <c r="H4" s="444"/>
      <c r="I4" s="444"/>
      <c r="J4" s="444"/>
      <c r="K4" s="444"/>
      <c r="L4" s="444"/>
      <c r="M4" s="444"/>
      <c r="N4" s="444"/>
      <c r="O4" s="445"/>
    </row>
    <row r="5" spans="1:15" ht="16.5" customHeight="1" thickBot="1">
      <c r="A5" s="537" t="s">
        <v>502</v>
      </c>
      <c r="B5" s="538"/>
      <c r="C5" s="538"/>
      <c r="D5" s="538"/>
      <c r="E5" s="538"/>
      <c r="F5" s="538"/>
      <c r="G5" s="538"/>
      <c r="H5" s="538"/>
      <c r="I5" s="538"/>
      <c r="J5" s="538"/>
      <c r="K5" s="538"/>
      <c r="L5" s="538"/>
      <c r="M5" s="538"/>
      <c r="N5" s="538"/>
      <c r="O5" s="539"/>
    </row>
    <row r="6" spans="1:14" ht="12.75">
      <c r="A6" s="254"/>
      <c r="B6" s="254"/>
      <c r="C6" s="254"/>
      <c r="D6" s="254"/>
      <c r="E6" s="254"/>
      <c r="F6" s="254"/>
      <c r="G6" s="254"/>
      <c r="H6" s="254"/>
      <c r="I6" s="254"/>
      <c r="J6" s="254"/>
      <c r="K6" s="254"/>
      <c r="L6" s="254"/>
      <c r="M6" s="254"/>
      <c r="N6" s="254"/>
    </row>
    <row r="7" spans="1:15" ht="12.75" customHeight="1">
      <c r="A7" s="473" t="s">
        <v>323</v>
      </c>
      <c r="B7" s="496" t="s">
        <v>503</v>
      </c>
      <c r="C7" s="505"/>
      <c r="D7" s="505"/>
      <c r="E7" s="505"/>
      <c r="F7" s="505"/>
      <c r="G7" s="497"/>
      <c r="H7" s="466" t="s">
        <v>504</v>
      </c>
      <c r="I7" s="496" t="s">
        <v>505</v>
      </c>
      <c r="J7" s="505"/>
      <c r="K7" s="505"/>
      <c r="L7" s="505"/>
      <c r="M7" s="505"/>
      <c r="N7" s="497"/>
      <c r="O7" s="466" t="s">
        <v>506</v>
      </c>
    </row>
    <row r="8" spans="1:15" ht="12.75">
      <c r="A8" s="474"/>
      <c r="B8" s="540"/>
      <c r="C8" s="541"/>
      <c r="D8" s="541"/>
      <c r="E8" s="541"/>
      <c r="F8" s="541"/>
      <c r="G8" s="542"/>
      <c r="H8" s="480"/>
      <c r="I8" s="540"/>
      <c r="J8" s="541"/>
      <c r="K8" s="541"/>
      <c r="L8" s="541"/>
      <c r="M8" s="541"/>
      <c r="N8" s="542"/>
      <c r="O8" s="480"/>
    </row>
    <row r="9" spans="1:15" ht="13.5" customHeight="1">
      <c r="A9" s="474"/>
      <c r="B9" s="234"/>
      <c r="C9" s="532" t="s">
        <v>181</v>
      </c>
      <c r="D9" s="532"/>
      <c r="E9" s="532"/>
      <c r="F9" s="532"/>
      <c r="G9" s="532"/>
      <c r="H9" s="480"/>
      <c r="I9" s="236"/>
      <c r="J9" s="543" t="s">
        <v>181</v>
      </c>
      <c r="K9" s="543"/>
      <c r="L9" s="543"/>
      <c r="M9" s="543"/>
      <c r="N9" s="543"/>
      <c r="O9" s="480"/>
    </row>
    <row r="10" spans="1:15" ht="12.75">
      <c r="A10" s="474"/>
      <c r="B10" s="236" t="s">
        <v>240</v>
      </c>
      <c r="C10" s="480" t="s">
        <v>363</v>
      </c>
      <c r="D10" s="255" t="s">
        <v>390</v>
      </c>
      <c r="E10" s="536" t="s">
        <v>304</v>
      </c>
      <c r="F10" s="536"/>
      <c r="G10" s="536"/>
      <c r="H10" s="480"/>
      <c r="I10" s="236" t="s">
        <v>240</v>
      </c>
      <c r="J10" s="480" t="s">
        <v>363</v>
      </c>
      <c r="K10" s="255" t="s">
        <v>390</v>
      </c>
      <c r="L10" s="536" t="s">
        <v>304</v>
      </c>
      <c r="M10" s="536"/>
      <c r="N10" s="536"/>
      <c r="O10" s="480"/>
    </row>
    <row r="11" spans="1:15" ht="12.75" customHeight="1">
      <c r="A11" s="475"/>
      <c r="B11" s="237"/>
      <c r="C11" s="489"/>
      <c r="D11" s="256" t="s">
        <v>507</v>
      </c>
      <c r="E11" s="257" t="s">
        <v>363</v>
      </c>
      <c r="F11" s="257" t="s">
        <v>297</v>
      </c>
      <c r="G11" s="257" t="s">
        <v>298</v>
      </c>
      <c r="H11" s="489"/>
      <c r="I11" s="237"/>
      <c r="J11" s="489"/>
      <c r="K11" s="256" t="s">
        <v>507</v>
      </c>
      <c r="L11" s="257" t="s">
        <v>363</v>
      </c>
      <c r="M11" s="257" t="s">
        <v>297</v>
      </c>
      <c r="N11" s="257" t="s">
        <v>298</v>
      </c>
      <c r="O11" s="489"/>
    </row>
    <row r="12" spans="1:14" ht="12.75" customHeight="1">
      <c r="A12" s="258"/>
      <c r="B12" s="202"/>
      <c r="C12" s="202"/>
      <c r="D12" s="258"/>
      <c r="E12" s="258"/>
      <c r="F12" s="258"/>
      <c r="G12" s="258"/>
      <c r="I12" s="202"/>
      <c r="J12" s="202"/>
      <c r="K12" s="258"/>
      <c r="L12" s="258"/>
      <c r="M12" s="258"/>
      <c r="N12" s="258"/>
    </row>
    <row r="13" spans="1:14" ht="13.5" thickBot="1">
      <c r="A13" s="259"/>
      <c r="B13" s="13"/>
      <c r="C13" s="13"/>
      <c r="D13" s="254"/>
      <c r="E13" s="254"/>
      <c r="F13" s="254"/>
      <c r="G13" s="254"/>
      <c r="I13" s="13"/>
      <c r="J13" s="13"/>
      <c r="K13" s="254"/>
      <c r="L13" s="254"/>
      <c r="M13" s="254"/>
      <c r="N13" s="254"/>
    </row>
    <row r="14" spans="1:15" ht="12.75">
      <c r="A14" s="204" t="s">
        <v>334</v>
      </c>
      <c r="B14" s="243">
        <v>1.1562245403654363</v>
      </c>
      <c r="C14" s="243">
        <v>1.1780706585710903</v>
      </c>
      <c r="D14" s="243">
        <v>1.3182349536717588</v>
      </c>
      <c r="E14" s="243">
        <v>0.2908265980007687</v>
      </c>
      <c r="F14" s="243">
        <v>0.8012893267353702</v>
      </c>
      <c r="G14" s="243">
        <v>0.1324246746614542</v>
      </c>
      <c r="H14" s="243">
        <v>1.1562245403654363</v>
      </c>
      <c r="I14" s="243">
        <v>1.6987045526992646</v>
      </c>
      <c r="J14" s="243">
        <v>1.7315918896580451</v>
      </c>
      <c r="K14" s="243">
        <v>1.8801779840113324</v>
      </c>
      <c r="L14" s="243">
        <v>0.7910375951166935</v>
      </c>
      <c r="M14" s="243">
        <v>1.3018114132655376</v>
      </c>
      <c r="N14" s="243">
        <v>0.6325391374786483</v>
      </c>
      <c r="O14" s="243">
        <v>1.6987045526992646</v>
      </c>
    </row>
    <row r="15" spans="1:15" ht="12.75">
      <c r="A15" s="207" t="s">
        <v>335</v>
      </c>
      <c r="B15" s="244">
        <v>1.9437707665535653</v>
      </c>
      <c r="C15" s="244">
        <v>1.9463132801352867</v>
      </c>
      <c r="D15" s="244">
        <v>2.068475198024226</v>
      </c>
      <c r="E15" s="244">
        <v>1.7964194117360361</v>
      </c>
      <c r="F15" s="244">
        <v>4.36506579384127</v>
      </c>
      <c r="G15" s="244">
        <v>0.5461141875119343</v>
      </c>
      <c r="H15" s="244">
        <v>1.9437707665535653</v>
      </c>
      <c r="I15" s="244">
        <v>2.0862899034807625</v>
      </c>
      <c r="J15" s="244">
        <v>2.0894254205786034</v>
      </c>
      <c r="K15" s="244">
        <v>2.1872642369038844</v>
      </c>
      <c r="L15" s="244">
        <v>1.9693762357587246</v>
      </c>
      <c r="M15" s="244">
        <v>4.7631884413669345</v>
      </c>
      <c r="N15" s="244">
        <v>0.609470091998257</v>
      </c>
      <c r="O15" s="244">
        <v>2.0862899034807625</v>
      </c>
    </row>
    <row r="16" spans="1:15" ht="12.75">
      <c r="A16" s="207" t="s">
        <v>336</v>
      </c>
      <c r="B16" s="244">
        <v>2.5309484388963166</v>
      </c>
      <c r="C16" s="244">
        <v>2.6279590646222983</v>
      </c>
      <c r="D16" s="244">
        <v>1.853880408639535</v>
      </c>
      <c r="E16" s="244">
        <v>3.8128565440064155</v>
      </c>
      <c r="F16" s="244">
        <v>6.302311757996369</v>
      </c>
      <c r="G16" s="244">
        <v>0.5496241076505148</v>
      </c>
      <c r="H16" s="244">
        <v>2.5309484388963166</v>
      </c>
      <c r="I16" s="244">
        <v>2.5309484388963166</v>
      </c>
      <c r="J16" s="244">
        <v>2.6279590646222983</v>
      </c>
      <c r="K16" s="244">
        <v>1.853880408639535</v>
      </c>
      <c r="L16" s="244">
        <v>3.8128565440064155</v>
      </c>
      <c r="M16" s="244">
        <v>6.302311757996369</v>
      </c>
      <c r="N16" s="244">
        <v>0.5496241076505148</v>
      </c>
      <c r="O16" s="244">
        <v>2.5309484388963166</v>
      </c>
    </row>
    <row r="17" spans="1:15" ht="12.75">
      <c r="A17" s="207" t="s">
        <v>337</v>
      </c>
      <c r="B17" s="244">
        <v>2.2012328860818267</v>
      </c>
      <c r="C17" s="244">
        <v>2.2316974123773083</v>
      </c>
      <c r="D17" s="244">
        <v>2.0256316435358253</v>
      </c>
      <c r="E17" s="244">
        <v>2.590624269616198</v>
      </c>
      <c r="F17" s="244">
        <v>5.848602215715026</v>
      </c>
      <c r="G17" s="244">
        <v>0.4043000718572904</v>
      </c>
      <c r="H17" s="244">
        <v>2.2012328860818267</v>
      </c>
      <c r="I17" s="244">
        <v>2.7122648199314336</v>
      </c>
      <c r="J17" s="244">
        <v>2.751136814287059</v>
      </c>
      <c r="K17" s="244">
        <v>2.843289686827019</v>
      </c>
      <c r="L17" s="244">
        <v>2.590624269616198</v>
      </c>
      <c r="M17" s="244">
        <v>5.848602215715026</v>
      </c>
      <c r="N17" s="244">
        <v>0.4043000718572904</v>
      </c>
      <c r="O17" s="244">
        <v>2.7122648199314336</v>
      </c>
    </row>
    <row r="18" spans="1:15" ht="12.75">
      <c r="A18" s="207" t="s">
        <v>338</v>
      </c>
      <c r="B18" s="244">
        <v>2.6105872685305074</v>
      </c>
      <c r="C18" s="244">
        <v>2.617634412943374</v>
      </c>
      <c r="D18" s="244">
        <v>2.719620058508956</v>
      </c>
      <c r="E18" s="244">
        <v>2.404068044781258</v>
      </c>
      <c r="F18" s="244">
        <v>5.440683324379312</v>
      </c>
      <c r="G18" s="244">
        <v>0.41360243483007125</v>
      </c>
      <c r="H18" s="244">
        <v>2.6105872685305074</v>
      </c>
      <c r="I18" s="244">
        <v>2.971434405719717</v>
      </c>
      <c r="J18" s="244">
        <v>2.979621454909266</v>
      </c>
      <c r="K18" s="244">
        <v>3.254468972308727</v>
      </c>
      <c r="L18" s="244">
        <v>2.404068044781258</v>
      </c>
      <c r="M18" s="244">
        <v>5.440683324379312</v>
      </c>
      <c r="N18" s="244">
        <v>0.41360243483007125</v>
      </c>
      <c r="O18" s="244">
        <v>2.971434405719717</v>
      </c>
    </row>
    <row r="19" spans="1:15" ht="12.75">
      <c r="A19" s="210" t="s">
        <v>339</v>
      </c>
      <c r="B19" s="245">
        <v>0.9147457006952067</v>
      </c>
      <c r="C19" s="245">
        <v>1.74496644295302</v>
      </c>
      <c r="D19" s="245">
        <v>1.774986346258875</v>
      </c>
      <c r="E19" s="245">
        <v>0</v>
      </c>
      <c r="F19" s="245">
        <v>0</v>
      </c>
      <c r="G19" s="245" t="s">
        <v>508</v>
      </c>
      <c r="H19" s="245">
        <v>0.9147457006952067</v>
      </c>
      <c r="I19" s="245">
        <v>0.9147457006952067</v>
      </c>
      <c r="J19" s="245">
        <v>1.74496644295302</v>
      </c>
      <c r="K19" s="245">
        <v>1.774986346258875</v>
      </c>
      <c r="L19" s="245">
        <v>0</v>
      </c>
      <c r="M19" s="245">
        <v>0</v>
      </c>
      <c r="N19" s="245" t="s">
        <v>508</v>
      </c>
      <c r="O19" s="245">
        <v>0.9147457006952067</v>
      </c>
    </row>
    <row r="20" spans="1:15" ht="12.75">
      <c r="A20" s="210" t="s">
        <v>340</v>
      </c>
      <c r="B20" s="245">
        <v>2.5563338569793057</v>
      </c>
      <c r="C20" s="245">
        <v>2.640339297021751</v>
      </c>
      <c r="D20" s="245">
        <v>2.2580771428143116</v>
      </c>
      <c r="E20" s="245">
        <v>3.093875175532914</v>
      </c>
      <c r="F20" s="245">
        <v>7.609148240529323</v>
      </c>
      <c r="G20" s="245">
        <v>1.9219592090050002</v>
      </c>
      <c r="H20" s="245">
        <v>2.5563338569793057</v>
      </c>
      <c r="I20" s="245">
        <v>4.293276730239512</v>
      </c>
      <c r="J20" s="245">
        <v>4.440261822524652</v>
      </c>
      <c r="K20" s="245">
        <v>3.220377424697449</v>
      </c>
      <c r="L20" s="245">
        <v>5.887596684113873</v>
      </c>
      <c r="M20" s="245">
        <v>7.609148240529323</v>
      </c>
      <c r="N20" s="245">
        <v>5.440776806971881</v>
      </c>
      <c r="O20" s="245">
        <v>4.293276730239512</v>
      </c>
    </row>
    <row r="21" spans="1:15" ht="12.75">
      <c r="A21" s="210" t="s">
        <v>341</v>
      </c>
      <c r="B21" s="245">
        <v>0.7102072465811363</v>
      </c>
      <c r="C21" s="245">
        <v>0.9636307118433323</v>
      </c>
      <c r="D21" s="245">
        <v>0.9636307118433323</v>
      </c>
      <c r="E21" s="245" t="s">
        <v>508</v>
      </c>
      <c r="F21" s="245" t="s">
        <v>508</v>
      </c>
      <c r="G21" s="245" t="s">
        <v>508</v>
      </c>
      <c r="H21" s="245">
        <v>0.7102072465811363</v>
      </c>
      <c r="I21" s="245">
        <v>0.7102072465811363</v>
      </c>
      <c r="J21" s="245">
        <v>0.9636307118433323</v>
      </c>
      <c r="K21" s="245">
        <v>0.9636307118433323</v>
      </c>
      <c r="L21" s="245" t="s">
        <v>508</v>
      </c>
      <c r="M21" s="245" t="s">
        <v>508</v>
      </c>
      <c r="N21" s="245" t="s">
        <v>508</v>
      </c>
      <c r="O21" s="245">
        <v>0.7102072465811363</v>
      </c>
    </row>
    <row r="22" spans="1:15" ht="12.75">
      <c r="A22" s="210" t="s">
        <v>342</v>
      </c>
      <c r="B22" s="245">
        <v>3.067064866802055</v>
      </c>
      <c r="C22" s="245">
        <v>3.067064866802055</v>
      </c>
      <c r="D22" s="245">
        <v>0.39273734347208455</v>
      </c>
      <c r="E22" s="245">
        <v>3.2997992944139023</v>
      </c>
      <c r="F22" s="245">
        <v>4.669778718574745</v>
      </c>
      <c r="G22" s="245">
        <v>0.49482225338825025</v>
      </c>
      <c r="H22" s="245">
        <v>3.067064866802055</v>
      </c>
      <c r="I22" s="245">
        <v>3.3919961772787</v>
      </c>
      <c r="J22" s="245">
        <v>3.3919961772787</v>
      </c>
      <c r="K22" s="245">
        <v>0.39273734347208455</v>
      </c>
      <c r="L22" s="245">
        <v>3.653007882784613</v>
      </c>
      <c r="M22" s="245">
        <v>5.195497987577563</v>
      </c>
      <c r="N22" s="245">
        <v>0.49482225338825025</v>
      </c>
      <c r="O22" s="245">
        <v>3.3919961772787</v>
      </c>
    </row>
    <row r="23" spans="1:15" ht="12.75">
      <c r="A23" s="210" t="s">
        <v>343</v>
      </c>
      <c r="B23" s="245">
        <v>2.329512555477607</v>
      </c>
      <c r="C23" s="245">
        <v>2.329512555477607</v>
      </c>
      <c r="D23" s="245">
        <v>2.2742206266378804</v>
      </c>
      <c r="E23" s="245">
        <v>3.3335196155135796</v>
      </c>
      <c r="F23" s="245">
        <v>5.142747284437181</v>
      </c>
      <c r="G23" s="245">
        <v>0.8209851822186623</v>
      </c>
      <c r="H23" s="245">
        <v>2.329512555477607</v>
      </c>
      <c r="I23" s="245">
        <v>2.3646623504857525</v>
      </c>
      <c r="J23" s="245">
        <v>2.3646623504857525</v>
      </c>
      <c r="K23" s="245">
        <v>2.3082285269347187</v>
      </c>
      <c r="L23" s="245">
        <v>3.3894042695875712</v>
      </c>
      <c r="M23" s="245">
        <v>5.238873401903297</v>
      </c>
      <c r="N23" s="245">
        <v>0.8209851822186623</v>
      </c>
      <c r="O23" s="245">
        <v>2.3646623504857525</v>
      </c>
    </row>
    <row r="24" spans="1:15" ht="12.75">
      <c r="A24" s="213" t="s">
        <v>344</v>
      </c>
      <c r="B24" s="244">
        <v>1.6819513231873389</v>
      </c>
      <c r="C24" s="244">
        <v>1.6822454271441436</v>
      </c>
      <c r="D24" s="244">
        <v>1.763881726367864</v>
      </c>
      <c r="E24" s="244">
        <v>1.52438217220047</v>
      </c>
      <c r="F24" s="244">
        <v>3.222197444164326</v>
      </c>
      <c r="G24" s="244">
        <v>0.4428006963456302</v>
      </c>
      <c r="H24" s="244">
        <v>1.6819513231873389</v>
      </c>
      <c r="I24" s="244">
        <v>1.6819513231873389</v>
      </c>
      <c r="J24" s="244">
        <v>1.6822454271441436</v>
      </c>
      <c r="K24" s="244">
        <v>1.763881726367864</v>
      </c>
      <c r="L24" s="244">
        <v>1.52438217220047</v>
      </c>
      <c r="M24" s="244">
        <v>3.222197444164326</v>
      </c>
      <c r="N24" s="244">
        <v>0.4428006963456302</v>
      </c>
      <c r="O24" s="244">
        <v>1.6819513231873389</v>
      </c>
    </row>
    <row r="25" spans="1:15" ht="12.75">
      <c r="A25" s="207" t="s">
        <v>345</v>
      </c>
      <c r="B25" s="244">
        <v>7.007905876494023</v>
      </c>
      <c r="C25" s="244">
        <v>7.007905876494023</v>
      </c>
      <c r="D25" s="244" t="s">
        <v>508</v>
      </c>
      <c r="E25" s="244">
        <v>7.007905876494023</v>
      </c>
      <c r="F25" s="244">
        <v>7.3315234926957356</v>
      </c>
      <c r="G25" s="244">
        <v>2.536510376633359</v>
      </c>
      <c r="H25" s="244">
        <v>7.007905876494023</v>
      </c>
      <c r="I25" s="244">
        <v>8.005478087649402</v>
      </c>
      <c r="J25" s="244">
        <v>8.005478087649402</v>
      </c>
      <c r="K25" s="244" t="s">
        <v>508</v>
      </c>
      <c r="L25" s="244">
        <v>8.005478087649402</v>
      </c>
      <c r="M25" s="244">
        <v>8.401295074489035</v>
      </c>
      <c r="N25" s="244">
        <v>2.536510376633359</v>
      </c>
      <c r="O25" s="244">
        <v>8.005478087649402</v>
      </c>
    </row>
    <row r="26" spans="1:15" ht="12.75">
      <c r="A26" s="207" t="s">
        <v>346</v>
      </c>
      <c r="B26" s="244">
        <v>1.5018884692290602</v>
      </c>
      <c r="C26" s="244">
        <v>1.5018884692290602</v>
      </c>
      <c r="D26" s="244">
        <v>1.5018884692290602</v>
      </c>
      <c r="E26" s="244" t="s">
        <v>508</v>
      </c>
      <c r="F26" s="244" t="s">
        <v>508</v>
      </c>
      <c r="G26" s="244" t="s">
        <v>508</v>
      </c>
      <c r="H26" s="244">
        <v>1.5018884692290602</v>
      </c>
      <c r="I26" s="244">
        <v>1.5018884692290602</v>
      </c>
      <c r="J26" s="244">
        <v>1.5018884692290602</v>
      </c>
      <c r="K26" s="244">
        <v>1.5018884692290602</v>
      </c>
      <c r="L26" s="244" t="s">
        <v>508</v>
      </c>
      <c r="M26" s="244" t="s">
        <v>508</v>
      </c>
      <c r="N26" s="244" t="s">
        <v>508</v>
      </c>
      <c r="O26" s="244">
        <v>1.5018884692290602</v>
      </c>
    </row>
    <row r="27" spans="1:15" ht="12.75">
      <c r="A27" s="207" t="s">
        <v>347</v>
      </c>
      <c r="B27" s="244">
        <v>6.80575049778271</v>
      </c>
      <c r="C27" s="244">
        <v>6.80575049778271</v>
      </c>
      <c r="D27" s="244">
        <v>0.28929604628736744</v>
      </c>
      <c r="E27" s="244">
        <v>6.837414602603391</v>
      </c>
      <c r="F27" s="244">
        <v>8.424748773795127</v>
      </c>
      <c r="G27" s="244">
        <v>1.7183695286361926</v>
      </c>
      <c r="H27" s="244">
        <v>6.80575049778271</v>
      </c>
      <c r="I27" s="244">
        <v>6.80575049778271</v>
      </c>
      <c r="J27" s="244">
        <v>6.80575049778271</v>
      </c>
      <c r="K27" s="244">
        <v>0.28929604628736744</v>
      </c>
      <c r="L27" s="244">
        <v>6.837414602603391</v>
      </c>
      <c r="M27" s="244">
        <v>8.424748773795127</v>
      </c>
      <c r="N27" s="244">
        <v>1.7183695286361926</v>
      </c>
      <c r="O27" s="244">
        <v>6.80575049778271</v>
      </c>
    </row>
    <row r="28" spans="1:15" ht="12.75">
      <c r="A28" s="207" t="s">
        <v>348</v>
      </c>
      <c r="B28" s="244">
        <v>2.93395515973926</v>
      </c>
      <c r="C28" s="244">
        <v>2.952375107685877</v>
      </c>
      <c r="D28" s="244">
        <v>2.3421012607355034</v>
      </c>
      <c r="E28" s="244">
        <v>3.716073272415319</v>
      </c>
      <c r="F28" s="244">
        <v>8.880752084681271</v>
      </c>
      <c r="G28" s="244">
        <v>0.7010494031377964</v>
      </c>
      <c r="H28" s="244">
        <v>2.93395515973926</v>
      </c>
      <c r="I28" s="244">
        <v>2.93395515973926</v>
      </c>
      <c r="J28" s="244">
        <v>2.952375107685877</v>
      </c>
      <c r="K28" s="244">
        <v>2.3421012607355034</v>
      </c>
      <c r="L28" s="244">
        <v>3.716073272415319</v>
      </c>
      <c r="M28" s="244">
        <v>8.880752084681271</v>
      </c>
      <c r="N28" s="244">
        <v>0.7010494031377964</v>
      </c>
      <c r="O28" s="244">
        <v>2.93395515973926</v>
      </c>
    </row>
    <row r="29" spans="1:15" ht="12.75">
      <c r="A29" s="210" t="s">
        <v>349</v>
      </c>
      <c r="B29" s="245">
        <v>1.3860042261563235</v>
      </c>
      <c r="C29" s="245">
        <v>1.3985682919413556</v>
      </c>
      <c r="D29" s="245">
        <v>1.6375227794664964</v>
      </c>
      <c r="E29" s="245">
        <v>0.6023583888090471</v>
      </c>
      <c r="F29" s="245">
        <v>1.8164528317238502</v>
      </c>
      <c r="G29" s="245">
        <v>0.08513883262312094</v>
      </c>
      <c r="H29" s="245">
        <v>1.3860042261563235</v>
      </c>
      <c r="I29" s="245">
        <v>1.3860042261563235</v>
      </c>
      <c r="J29" s="245">
        <v>1.3985682919413556</v>
      </c>
      <c r="K29" s="245">
        <v>1.6375227794664964</v>
      </c>
      <c r="L29" s="245">
        <v>0.6023583888090471</v>
      </c>
      <c r="M29" s="245">
        <v>1.8164528317238502</v>
      </c>
      <c r="N29" s="245">
        <v>0.08513883262312094</v>
      </c>
      <c r="O29" s="245">
        <v>1.3860042261563235</v>
      </c>
    </row>
    <row r="30" spans="1:15" ht="12.75">
      <c r="A30" s="210" t="s">
        <v>350</v>
      </c>
      <c r="B30" s="245">
        <v>1.6640682359841321</v>
      </c>
      <c r="C30" s="245">
        <v>1.6934894854722584</v>
      </c>
      <c r="D30" s="245">
        <v>1.3545810312531823</v>
      </c>
      <c r="E30" s="245">
        <v>2.6791233708251956</v>
      </c>
      <c r="F30" s="245">
        <v>5.15912910826369</v>
      </c>
      <c r="G30" s="245">
        <v>0.9099770030916374</v>
      </c>
      <c r="H30" s="245">
        <v>1.6712651395087774</v>
      </c>
      <c r="I30" s="245">
        <v>1.7097467491871001</v>
      </c>
      <c r="J30" s="245">
        <v>1.7400105137523911</v>
      </c>
      <c r="K30" s="245">
        <v>1.4170982321663779</v>
      </c>
      <c r="L30" s="245">
        <v>2.6791233708251956</v>
      </c>
      <c r="M30" s="245">
        <v>5.15912910826369</v>
      </c>
      <c r="N30" s="245">
        <v>0.9099770030916374</v>
      </c>
      <c r="O30" s="245">
        <v>1.7169436527117456</v>
      </c>
    </row>
    <row r="31" spans="1:15" ht="12.75">
      <c r="A31" s="210" t="s">
        <v>351</v>
      </c>
      <c r="B31" s="245" t="s">
        <v>508</v>
      </c>
      <c r="C31" s="245" t="s">
        <v>508</v>
      </c>
      <c r="D31" s="245" t="s">
        <v>508</v>
      </c>
      <c r="E31" s="245" t="s">
        <v>508</v>
      </c>
      <c r="F31" s="245" t="s">
        <v>508</v>
      </c>
      <c r="G31" s="245" t="s">
        <v>508</v>
      </c>
      <c r="H31" s="245" t="s">
        <v>508</v>
      </c>
      <c r="I31" s="245" t="s">
        <v>508</v>
      </c>
      <c r="J31" s="245" t="s">
        <v>508</v>
      </c>
      <c r="K31" s="245" t="s">
        <v>508</v>
      </c>
      <c r="L31" s="245" t="s">
        <v>508</v>
      </c>
      <c r="M31" s="245" t="s">
        <v>508</v>
      </c>
      <c r="N31" s="245" t="s">
        <v>508</v>
      </c>
      <c r="O31" s="245" t="s">
        <v>508</v>
      </c>
    </row>
    <row r="32" spans="1:15" ht="12.75">
      <c r="A32" s="210" t="s">
        <v>352</v>
      </c>
      <c r="B32" s="245">
        <v>1.2539184952978055</v>
      </c>
      <c r="C32" s="245">
        <v>1.2539184952978055</v>
      </c>
      <c r="D32" s="245">
        <v>1.2539184952978055</v>
      </c>
      <c r="E32" s="245" t="s">
        <v>508</v>
      </c>
      <c r="F32" s="245" t="s">
        <v>508</v>
      </c>
      <c r="G32" s="245" t="s">
        <v>508</v>
      </c>
      <c r="H32" s="245">
        <v>1.2539184952978055</v>
      </c>
      <c r="I32" s="245">
        <v>1.2539184952978055</v>
      </c>
      <c r="J32" s="245">
        <v>1.2539184952978055</v>
      </c>
      <c r="K32" s="245">
        <v>1.2539184952978055</v>
      </c>
      <c r="L32" s="245" t="s">
        <v>508</v>
      </c>
      <c r="M32" s="245" t="s">
        <v>508</v>
      </c>
      <c r="N32" s="245" t="s">
        <v>508</v>
      </c>
      <c r="O32" s="245">
        <v>1.2539184952978055</v>
      </c>
    </row>
    <row r="33" spans="1:15" ht="12.75">
      <c r="A33" s="207" t="s">
        <v>353</v>
      </c>
      <c r="B33" s="244">
        <v>3.136945034322683</v>
      </c>
      <c r="C33" s="244">
        <v>3.3500477470779138</v>
      </c>
      <c r="D33" s="244">
        <v>3.345884808484233</v>
      </c>
      <c r="E33" s="244">
        <v>10.967741935483872</v>
      </c>
      <c r="F33" s="244">
        <v>10.967741935483872</v>
      </c>
      <c r="G33" s="244" t="s">
        <v>508</v>
      </c>
      <c r="H33" s="244">
        <v>3.136945034322683</v>
      </c>
      <c r="I33" s="244">
        <v>3.136945034322683</v>
      </c>
      <c r="J33" s="244">
        <v>3.3500477470779138</v>
      </c>
      <c r="K33" s="244">
        <v>3.345884808484233</v>
      </c>
      <c r="L33" s="244">
        <v>10.967741935483872</v>
      </c>
      <c r="M33" s="244">
        <v>10.967741935483872</v>
      </c>
      <c r="N33" s="244" t="s">
        <v>508</v>
      </c>
      <c r="O33" s="244">
        <v>3.136945034322683</v>
      </c>
    </row>
    <row r="34" spans="1:15" ht="12.75">
      <c r="A34" s="207" t="s">
        <v>354</v>
      </c>
      <c r="B34" s="244">
        <v>1.7526777020447908</v>
      </c>
      <c r="C34" s="244">
        <v>1.7526777020447908</v>
      </c>
      <c r="D34" s="244">
        <v>1.7526777020447908</v>
      </c>
      <c r="E34" s="244" t="s">
        <v>508</v>
      </c>
      <c r="F34" s="244" t="s">
        <v>508</v>
      </c>
      <c r="G34" s="244" t="s">
        <v>508</v>
      </c>
      <c r="H34" s="244">
        <v>1.7526777020447908</v>
      </c>
      <c r="I34" s="244">
        <v>1.7526777020447908</v>
      </c>
      <c r="J34" s="244">
        <v>1.7526777020447908</v>
      </c>
      <c r="K34" s="244">
        <v>1.7526777020447908</v>
      </c>
      <c r="L34" s="244" t="s">
        <v>508</v>
      </c>
      <c r="M34" s="244" t="s">
        <v>508</v>
      </c>
      <c r="N34" s="244" t="s">
        <v>508</v>
      </c>
      <c r="O34" s="244">
        <v>1.7526777020447908</v>
      </c>
    </row>
    <row r="35" spans="1:15" ht="12.75">
      <c r="A35" s="207" t="s">
        <v>355</v>
      </c>
      <c r="B35" s="244">
        <v>1.6713908359456262</v>
      </c>
      <c r="C35" s="244">
        <v>1.6713908359456262</v>
      </c>
      <c r="D35" s="244">
        <v>1.6713908359456262</v>
      </c>
      <c r="E35" s="244" t="s">
        <v>508</v>
      </c>
      <c r="F35" s="244" t="s">
        <v>508</v>
      </c>
      <c r="G35" s="244" t="s">
        <v>508</v>
      </c>
      <c r="H35" s="244">
        <v>1.6713908359456262</v>
      </c>
      <c r="I35" s="244">
        <v>1.7148198322175239</v>
      </c>
      <c r="J35" s="244">
        <v>1.7148198322175239</v>
      </c>
      <c r="K35" s="244">
        <v>1.7148198322175239</v>
      </c>
      <c r="L35" s="244" t="s">
        <v>508</v>
      </c>
      <c r="M35" s="244" t="s">
        <v>508</v>
      </c>
      <c r="N35" s="244" t="s">
        <v>508</v>
      </c>
      <c r="O35" s="244">
        <v>1.7148198322175239</v>
      </c>
    </row>
    <row r="36" spans="1:15" ht="12.75">
      <c r="A36" s="213" t="s">
        <v>356</v>
      </c>
      <c r="B36" s="244">
        <v>2.081270999637512</v>
      </c>
      <c r="C36" s="244">
        <v>2.1195854225974387</v>
      </c>
      <c r="D36" s="244">
        <v>2.4684366517195744</v>
      </c>
      <c r="E36" s="244">
        <v>1.6859074279434159</v>
      </c>
      <c r="F36" s="244">
        <v>6.115618572106679</v>
      </c>
      <c r="G36" s="244">
        <v>0.47261943241126797</v>
      </c>
      <c r="H36" s="244">
        <v>2.081270999637512</v>
      </c>
      <c r="I36" s="244">
        <v>2.3093866338870135</v>
      </c>
      <c r="J36" s="244">
        <v>2.3520874736834343</v>
      </c>
      <c r="K36" s="244">
        <v>2.624115469898421</v>
      </c>
      <c r="L36" s="244">
        <v>2.0139130714170626</v>
      </c>
      <c r="M36" s="244">
        <v>6.540408923893742</v>
      </c>
      <c r="N36" s="244">
        <v>0.7741159602956339</v>
      </c>
      <c r="O36" s="244">
        <v>2.3093866338870135</v>
      </c>
    </row>
    <row r="37" spans="1:15" ht="13.5" thickBot="1">
      <c r="A37" s="214" t="s">
        <v>357</v>
      </c>
      <c r="B37" s="246">
        <v>1.3977492652856427</v>
      </c>
      <c r="C37" s="246">
        <v>1.774655698308531</v>
      </c>
      <c r="D37" s="246">
        <v>1.774655698308531</v>
      </c>
      <c r="E37" s="246" t="s">
        <v>508</v>
      </c>
      <c r="F37" s="246" t="s">
        <v>508</v>
      </c>
      <c r="G37" s="246" t="s">
        <v>508</v>
      </c>
      <c r="H37" s="246">
        <v>1.3977492652856427</v>
      </c>
      <c r="I37" s="246">
        <v>1.3977492652856427</v>
      </c>
      <c r="J37" s="246">
        <v>1.774655698308531</v>
      </c>
      <c r="K37" s="246">
        <v>1.774655698308531</v>
      </c>
      <c r="L37" s="246" t="s">
        <v>508</v>
      </c>
      <c r="M37" s="246" t="s">
        <v>508</v>
      </c>
      <c r="N37" s="246" t="s">
        <v>508</v>
      </c>
      <c r="O37" s="246">
        <v>1.3977492652856427</v>
      </c>
    </row>
    <row r="38" spans="1:15" ht="13.5" thickBot="1">
      <c r="A38" s="217"/>
      <c r="B38" s="247"/>
      <c r="C38" s="247"/>
      <c r="D38" s="247"/>
      <c r="E38" s="247"/>
      <c r="F38" s="247"/>
      <c r="G38" s="247"/>
      <c r="H38" s="247"/>
      <c r="I38" s="247"/>
      <c r="J38" s="247"/>
      <c r="K38" s="247"/>
      <c r="L38" s="247"/>
      <c r="M38" s="247"/>
      <c r="N38" s="247"/>
      <c r="O38" s="247"/>
    </row>
    <row r="39" spans="1:15" ht="13.5" thickBot="1">
      <c r="A39" s="218" t="s">
        <v>136</v>
      </c>
      <c r="B39" s="248">
        <v>2.3153466120343946</v>
      </c>
      <c r="C39" s="248">
        <v>2.3451040458830565</v>
      </c>
      <c r="D39" s="248">
        <v>2.0889304994061937</v>
      </c>
      <c r="E39" s="248">
        <v>2.7685079200200047</v>
      </c>
      <c r="F39" s="248">
        <v>6.316369121658551</v>
      </c>
      <c r="G39" s="248">
        <v>0.8269768504960244</v>
      </c>
      <c r="H39" s="248">
        <v>2.316069342039855</v>
      </c>
      <c r="I39" s="248">
        <v>2.7478908363319494</v>
      </c>
      <c r="J39" s="248">
        <v>2.783821083159318</v>
      </c>
      <c r="K39" s="248">
        <v>2.479382565062705</v>
      </c>
      <c r="L39" s="248">
        <v>3.2869973469514875</v>
      </c>
      <c r="M39" s="248">
        <v>6.4069059558425305</v>
      </c>
      <c r="N39" s="248">
        <v>1.5796589946394675</v>
      </c>
      <c r="O39" s="248">
        <v>2.7486135663374096</v>
      </c>
    </row>
    <row r="40" spans="1:15" ht="12.75">
      <c r="A40" s="260"/>
      <c r="B40" s="233"/>
      <c r="C40" s="233"/>
      <c r="D40" s="233"/>
      <c r="E40" s="233"/>
      <c r="F40" s="233"/>
      <c r="G40" s="233"/>
      <c r="H40" s="233"/>
      <c r="I40" s="233"/>
      <c r="J40" s="233"/>
      <c r="K40" s="233"/>
      <c r="L40" s="233"/>
      <c r="M40" s="233"/>
      <c r="N40" s="233"/>
      <c r="O40" s="233"/>
    </row>
    <row r="41" ht="12.75">
      <c r="A41" s="222"/>
    </row>
    <row r="42" spans="1:15" ht="12.75">
      <c r="A42" s="222"/>
      <c r="B42"/>
      <c r="C42"/>
      <c r="D42"/>
      <c r="E42"/>
      <c r="F42"/>
      <c r="G42"/>
      <c r="H42"/>
      <c r="I42"/>
      <c r="J42"/>
      <c r="K42"/>
      <c r="L42"/>
      <c r="M42"/>
      <c r="N42"/>
      <c r="O42"/>
    </row>
    <row r="43" spans="1:15" ht="12.75">
      <c r="A43" s="222" t="s">
        <v>249</v>
      </c>
      <c r="B43"/>
      <c r="C43"/>
      <c r="D43"/>
      <c r="E43"/>
      <c r="F43"/>
      <c r="G43"/>
      <c r="H43"/>
      <c r="I43"/>
      <c r="J43"/>
      <c r="K43"/>
      <c r="L43"/>
      <c r="M43"/>
      <c r="N43"/>
      <c r="O43"/>
    </row>
    <row r="44" spans="1:14" ht="12.75">
      <c r="A44" s="222" t="s">
        <v>509</v>
      </c>
      <c r="I44" s="259"/>
      <c r="J44" s="259"/>
      <c r="K44" s="259"/>
      <c r="L44" s="259"/>
      <c r="M44" s="259"/>
      <c r="N44" s="259"/>
    </row>
    <row r="45" spans="1:14" ht="12.75">
      <c r="A45" s="222" t="s">
        <v>510</v>
      </c>
      <c r="I45" s="259"/>
      <c r="J45" s="259"/>
      <c r="K45" s="259"/>
      <c r="L45" s="259"/>
      <c r="M45" s="259"/>
      <c r="N45" s="259"/>
    </row>
    <row r="46" ht="12.75">
      <c r="A46" s="13" t="s">
        <v>511</v>
      </c>
    </row>
    <row r="47" ht="12.75">
      <c r="A47" s="13" t="s">
        <v>512</v>
      </c>
    </row>
    <row r="48" ht="12.75">
      <c r="A48" s="13"/>
    </row>
    <row r="49" ht="12.75">
      <c r="A49" s="13" t="s">
        <v>258</v>
      </c>
    </row>
  </sheetData>
  <sheetProtection/>
  <mergeCells count="13">
    <mergeCell ref="C10:C11"/>
    <mergeCell ref="J9:N9"/>
    <mergeCell ref="H7:H11"/>
    <mergeCell ref="E10:G10"/>
    <mergeCell ref="A7:A11"/>
    <mergeCell ref="J10:J11"/>
    <mergeCell ref="C9:G9"/>
    <mergeCell ref="O7:O11"/>
    <mergeCell ref="A4:O4"/>
    <mergeCell ref="A5:O5"/>
    <mergeCell ref="I7:N8"/>
    <mergeCell ref="B7:G8"/>
    <mergeCell ref="L10:N10"/>
  </mergeCells>
  <conditionalFormatting sqref="A14:A37">
    <cfRule type="cellIs" priority="1" dxfId="0" operator="equal" stopIfTrue="1">
      <formula>"División"</formula>
    </cfRule>
  </conditionalFormatting>
  <hyperlinks>
    <hyperlink ref="O1" location="'Índice '!A1" tooltip="Ir al Índice" display="Volver"/>
  </hyperlinks>
  <printOptions horizontalCentered="1"/>
  <pageMargins left="0.2" right="0.2" top="0.33" bottom="0.25" header="0" footer="0"/>
  <pageSetup fitToHeight="1" fitToWidth="1" horizontalDpi="600" verticalDpi="600" orientation="landscape" scale="61" r:id="rId2"/>
  <headerFooter alignWithMargins="0">
    <oddFooter>&amp;L- &amp;P -&amp;R&amp;D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M46"/>
  <sheetViews>
    <sheetView showGridLines="0" zoomScale="75" zoomScaleNormal="75" zoomScalePageLayoutView="0" workbookViewId="0" topLeftCell="A1">
      <selection activeCell="A1" sqref="A1"/>
    </sheetView>
  </sheetViews>
  <sheetFormatPr defaultColWidth="11.57421875" defaultRowHeight="12.75"/>
  <cols>
    <col min="1" max="1" width="35.7109375" style="252" customWidth="1"/>
    <col min="2" max="2" width="19.57421875" style="252" customWidth="1"/>
    <col min="3" max="3" width="13.57421875" style="252" customWidth="1"/>
    <col min="4" max="4" width="15.421875" style="252" customWidth="1"/>
    <col min="5" max="5" width="13.57421875" style="252" customWidth="1"/>
    <col min="6" max="6" width="14.28125" style="252" bestFit="1" customWidth="1"/>
    <col min="7" max="7" width="13.57421875" style="252" customWidth="1"/>
    <col min="8" max="8" width="17.8515625" style="252" customWidth="1"/>
    <col min="9" max="9" width="13.57421875" style="252" customWidth="1"/>
    <col min="10" max="10" width="14.8515625" style="252" customWidth="1"/>
    <col min="11" max="11" width="15.00390625" style="252" customWidth="1"/>
    <col min="12" max="13" width="13.57421875" style="252" customWidth="1"/>
    <col min="14" max="16384" width="11.57421875" style="252" customWidth="1"/>
  </cols>
  <sheetData>
    <row r="1" spans="1:13" ht="12.75">
      <c r="A1" s="12" t="s">
        <v>163</v>
      </c>
      <c r="M1" s="14" t="s">
        <v>164</v>
      </c>
    </row>
    <row r="2" ht="12.75">
      <c r="A2" s="12" t="s">
        <v>165</v>
      </c>
    </row>
    <row r="3" ht="13.5" thickBot="1"/>
    <row r="4" spans="1:13" ht="25.5" customHeight="1">
      <c r="A4" s="443" t="s">
        <v>120</v>
      </c>
      <c r="B4" s="444"/>
      <c r="C4" s="444"/>
      <c r="D4" s="444"/>
      <c r="E4" s="444"/>
      <c r="F4" s="444"/>
      <c r="G4" s="444"/>
      <c r="H4" s="444"/>
      <c r="I4" s="444"/>
      <c r="J4" s="444"/>
      <c r="K4" s="444"/>
      <c r="L4" s="444"/>
      <c r="M4" s="445"/>
    </row>
    <row r="5" spans="1:13" ht="16.5" customHeight="1" thickBot="1">
      <c r="A5" s="537" t="s">
        <v>502</v>
      </c>
      <c r="B5" s="538"/>
      <c r="C5" s="538"/>
      <c r="D5" s="538"/>
      <c r="E5" s="538"/>
      <c r="F5" s="538"/>
      <c r="G5" s="538"/>
      <c r="H5" s="538"/>
      <c r="I5" s="538"/>
      <c r="J5" s="538"/>
      <c r="K5" s="538"/>
      <c r="L5" s="538"/>
      <c r="M5" s="539"/>
    </row>
    <row r="6" spans="1:7" ht="12.75">
      <c r="A6" s="254"/>
      <c r="B6" s="254"/>
      <c r="C6" s="254"/>
      <c r="D6" s="254"/>
      <c r="E6" s="254"/>
      <c r="F6" s="254"/>
      <c r="G6" s="254"/>
    </row>
    <row r="7" spans="1:13" ht="15.75">
      <c r="A7" s="473" t="s">
        <v>323</v>
      </c>
      <c r="B7" s="507"/>
      <c r="C7" s="507"/>
      <c r="D7" s="507"/>
      <c r="E7" s="507"/>
      <c r="F7" s="507"/>
      <c r="G7" s="507"/>
      <c r="H7" s="507"/>
      <c r="I7" s="507"/>
      <c r="J7" s="507"/>
      <c r="K7" s="507"/>
      <c r="L7" s="507"/>
      <c r="M7" s="508"/>
    </row>
    <row r="8" spans="1:13" ht="12.75">
      <c r="A8" s="474"/>
      <c r="B8" s="481" t="s">
        <v>513</v>
      </c>
      <c r="C8" s="482"/>
      <c r="D8" s="482"/>
      <c r="E8" s="482"/>
      <c r="F8" s="482"/>
      <c r="G8" s="483"/>
      <c r="H8" s="481" t="s">
        <v>514</v>
      </c>
      <c r="I8" s="482"/>
      <c r="J8" s="482"/>
      <c r="K8" s="482"/>
      <c r="L8" s="482"/>
      <c r="M8" s="483"/>
    </row>
    <row r="9" spans="1:13" ht="12.75" customHeight="1">
      <c r="A9" s="474"/>
      <c r="B9" s="234"/>
      <c r="C9" s="532" t="s">
        <v>181</v>
      </c>
      <c r="D9" s="532"/>
      <c r="E9" s="532"/>
      <c r="F9" s="532"/>
      <c r="G9" s="532"/>
      <c r="H9" s="234"/>
      <c r="I9" s="532" t="s">
        <v>181</v>
      </c>
      <c r="J9" s="532"/>
      <c r="K9" s="532"/>
      <c r="L9" s="532"/>
      <c r="M9" s="532"/>
    </row>
    <row r="10" spans="1:13" ht="12.75">
      <c r="A10" s="474"/>
      <c r="B10" s="236" t="s">
        <v>240</v>
      </c>
      <c r="C10" s="480" t="s">
        <v>363</v>
      </c>
      <c r="D10" s="255" t="s">
        <v>390</v>
      </c>
      <c r="E10" s="536" t="s">
        <v>304</v>
      </c>
      <c r="F10" s="536"/>
      <c r="G10" s="536"/>
      <c r="H10" s="236" t="s">
        <v>240</v>
      </c>
      <c r="I10" s="224" t="s">
        <v>363</v>
      </c>
      <c r="J10" s="255" t="s">
        <v>390</v>
      </c>
      <c r="K10" s="536" t="s">
        <v>304</v>
      </c>
      <c r="L10" s="536"/>
      <c r="M10" s="536"/>
    </row>
    <row r="11" spans="1:13" ht="12.75" customHeight="1">
      <c r="A11" s="475"/>
      <c r="B11" s="237"/>
      <c r="C11" s="489"/>
      <c r="D11" s="256" t="s">
        <v>507</v>
      </c>
      <c r="E11" s="257" t="s">
        <v>363</v>
      </c>
      <c r="F11" s="257" t="s">
        <v>297</v>
      </c>
      <c r="G11" s="257" t="s">
        <v>298</v>
      </c>
      <c r="H11" s="237"/>
      <c r="I11" s="225"/>
      <c r="J11" s="256" t="s">
        <v>507</v>
      </c>
      <c r="K11" s="257" t="s">
        <v>363</v>
      </c>
      <c r="L11" s="257" t="s">
        <v>297</v>
      </c>
      <c r="M11" s="257" t="s">
        <v>298</v>
      </c>
    </row>
    <row r="12" spans="1:13" ht="12.75">
      <c r="A12" s="258"/>
      <c r="B12" s="258"/>
      <c r="C12" s="258"/>
      <c r="D12" s="258"/>
      <c r="E12" s="258"/>
      <c r="F12" s="258"/>
      <c r="G12" s="258"/>
      <c r="H12" s="202"/>
      <c r="I12" s="202"/>
      <c r="J12" s="258"/>
      <c r="K12" s="258"/>
      <c r="L12" s="258"/>
      <c r="M12" s="258"/>
    </row>
    <row r="13" spans="1:13" ht="13.5" thickBot="1">
      <c r="A13" s="259"/>
      <c r="B13" s="254"/>
      <c r="C13" s="254"/>
      <c r="D13" s="254"/>
      <c r="E13" s="254"/>
      <c r="F13" s="254"/>
      <c r="G13" s="254"/>
      <c r="H13" s="13"/>
      <c r="I13" s="13"/>
      <c r="J13" s="254"/>
      <c r="K13" s="254"/>
      <c r="L13" s="254"/>
      <c r="M13" s="254"/>
    </row>
    <row r="14" spans="1:13" ht="12.75">
      <c r="A14" s="204" t="s">
        <v>334</v>
      </c>
      <c r="B14" s="243">
        <v>0.4710952641397716</v>
      </c>
      <c r="C14" s="243">
        <v>0.4806820390747575</v>
      </c>
      <c r="D14" s="243">
        <v>0.4565901787578772</v>
      </c>
      <c r="E14" s="243">
        <v>0.6332121736540727</v>
      </c>
      <c r="F14" s="243">
        <v>0.1966488360672255</v>
      </c>
      <c r="G14" s="243">
        <v>0.7686815001047055</v>
      </c>
      <c r="H14" s="243">
        <v>1.770472196596625</v>
      </c>
      <c r="I14" s="243">
        <v>1.8065070188472236</v>
      </c>
      <c r="J14" s="243">
        <v>1.9559303163466653</v>
      </c>
      <c r="K14" s="243">
        <v>0.8606532040651215</v>
      </c>
      <c r="L14" s="243">
        <v>1.1576701321105916</v>
      </c>
      <c r="M14" s="243">
        <v>0.7684857449768433</v>
      </c>
    </row>
    <row r="15" spans="1:13" ht="12.75">
      <c r="A15" s="207" t="s">
        <v>335</v>
      </c>
      <c r="B15" s="244">
        <v>1.6033702106511232</v>
      </c>
      <c r="C15" s="244">
        <v>1.6100560949397147</v>
      </c>
      <c r="D15" s="244">
        <v>0.933101034486919</v>
      </c>
      <c r="E15" s="244">
        <v>2.4538219107281325</v>
      </c>
      <c r="F15" s="244">
        <v>1.9581157099771287</v>
      </c>
      <c r="G15" s="244">
        <v>2.699046646720402</v>
      </c>
      <c r="H15" s="244">
        <v>3.8170624476211246</v>
      </c>
      <c r="I15" s="244">
        <v>3.8329447459670782</v>
      </c>
      <c r="J15" s="244">
        <v>3.520004251284175</v>
      </c>
      <c r="K15" s="244">
        <v>4.216925794540993</v>
      </c>
      <c r="L15" s="244">
        <v>3.8823496277281664</v>
      </c>
      <c r="M15" s="244">
        <v>4.379782905656497</v>
      </c>
    </row>
    <row r="16" spans="1:13" ht="12.75">
      <c r="A16" s="207" t="s">
        <v>336</v>
      </c>
      <c r="B16" s="244">
        <v>0.7381833460716825</v>
      </c>
      <c r="C16" s="244">
        <v>0.7675172298362649</v>
      </c>
      <c r="D16" s="244">
        <v>0.47221889547886403</v>
      </c>
      <c r="E16" s="244">
        <v>1.2230087063751671</v>
      </c>
      <c r="F16" s="244">
        <v>1.9160968978740416</v>
      </c>
      <c r="G16" s="244">
        <v>0.327042127454845</v>
      </c>
      <c r="H16" s="244">
        <v>1.5126114455536082</v>
      </c>
      <c r="I16" s="244">
        <v>1.5725263408064645</v>
      </c>
      <c r="J16" s="244">
        <v>1.0525563784440264</v>
      </c>
      <c r="K16" s="244">
        <v>2.3684546266426083</v>
      </c>
      <c r="L16" s="244">
        <v>3.915048114768583</v>
      </c>
      <c r="M16" s="244">
        <v>0.34114599785204375</v>
      </c>
    </row>
    <row r="17" spans="1:13" ht="12.75">
      <c r="A17" s="207" t="s">
        <v>337</v>
      </c>
      <c r="B17" s="244">
        <v>1.015193460476999</v>
      </c>
      <c r="C17" s="244">
        <v>1.0319453813230945</v>
      </c>
      <c r="D17" s="244">
        <v>0.926088774953438</v>
      </c>
      <c r="E17" s="244">
        <v>1.2154601309883712</v>
      </c>
      <c r="F17" s="244">
        <v>1.6517917860671645</v>
      </c>
      <c r="G17" s="244">
        <v>0.9226519715033696</v>
      </c>
      <c r="H17" s="244">
        <v>3.1714796163626553</v>
      </c>
      <c r="I17" s="244">
        <v>3.2236566170778636</v>
      </c>
      <c r="J17" s="244">
        <v>3.103625650550904</v>
      </c>
      <c r="K17" s="244">
        <v>3.4327274289311855</v>
      </c>
      <c r="L17" s="244">
        <v>6.687852194544355</v>
      </c>
      <c r="M17" s="244">
        <v>1.2483179088157654</v>
      </c>
    </row>
    <row r="18" spans="1:13" ht="12.75">
      <c r="A18" s="207" t="s">
        <v>338</v>
      </c>
      <c r="B18" s="244">
        <v>2.2557835702707907</v>
      </c>
      <c r="C18" s="244">
        <v>2.262881554972673</v>
      </c>
      <c r="D18" s="244">
        <v>2.243231698928989</v>
      </c>
      <c r="E18" s="244">
        <v>2.30046333581141</v>
      </c>
      <c r="F18" s="244">
        <v>2.029652216704508</v>
      </c>
      <c r="G18" s="244">
        <v>2.4775400683494206</v>
      </c>
      <c r="H18" s="244">
        <v>5.600759268428902</v>
      </c>
      <c r="I18" s="244">
        <v>5.6184518911080366</v>
      </c>
      <c r="J18" s="244">
        <v>5.203414701169641</v>
      </c>
      <c r="K18" s="244">
        <v>6.487574058407109</v>
      </c>
      <c r="L18" s="244">
        <v>8.484145563298467</v>
      </c>
      <c r="M18" s="244">
        <v>5.178844913495221</v>
      </c>
    </row>
    <row r="19" spans="1:13" ht="12.75">
      <c r="A19" s="210" t="s">
        <v>339</v>
      </c>
      <c r="B19" s="245">
        <v>0</v>
      </c>
      <c r="C19" s="245">
        <v>0</v>
      </c>
      <c r="D19" s="245">
        <v>0</v>
      </c>
      <c r="E19" s="245">
        <v>0</v>
      </c>
      <c r="F19" s="245">
        <v>0</v>
      </c>
      <c r="G19" s="245" t="s">
        <v>508</v>
      </c>
      <c r="H19" s="245">
        <v>0</v>
      </c>
      <c r="I19" s="245">
        <v>0</v>
      </c>
      <c r="J19" s="245">
        <v>0</v>
      </c>
      <c r="K19" s="245">
        <v>0</v>
      </c>
      <c r="L19" s="245">
        <v>0</v>
      </c>
      <c r="M19" s="245" t="s">
        <v>508</v>
      </c>
    </row>
    <row r="20" spans="1:13" ht="12.75">
      <c r="A20" s="210" t="s">
        <v>340</v>
      </c>
      <c r="B20" s="245">
        <v>4.44882790519729</v>
      </c>
      <c r="C20" s="245">
        <v>4.5258257651954565</v>
      </c>
      <c r="D20" s="245">
        <v>1.0276584720821322</v>
      </c>
      <c r="E20" s="245">
        <v>8.362780661294469</v>
      </c>
      <c r="F20" s="245">
        <v>1.8214134355815255</v>
      </c>
      <c r="G20" s="245">
        <v>10.060559117021297</v>
      </c>
      <c r="H20" s="245">
        <v>9.07979293245839</v>
      </c>
      <c r="I20" s="245">
        <v>9.409016311145896</v>
      </c>
      <c r="J20" s="245">
        <v>2.43652354865163</v>
      </c>
      <c r="K20" s="245">
        <v>17.681547597971946</v>
      </c>
      <c r="L20" s="245">
        <v>7.248470937625124</v>
      </c>
      <c r="M20" s="245">
        <v>20.389399137019424</v>
      </c>
    </row>
    <row r="21" spans="1:13" ht="12.75">
      <c r="A21" s="210" t="s">
        <v>341</v>
      </c>
      <c r="B21" s="245">
        <v>0</v>
      </c>
      <c r="C21" s="245">
        <v>0</v>
      </c>
      <c r="D21" s="245">
        <v>0</v>
      </c>
      <c r="E21" s="245" t="s">
        <v>508</v>
      </c>
      <c r="F21" s="245" t="s">
        <v>508</v>
      </c>
      <c r="G21" s="245" t="s">
        <v>508</v>
      </c>
      <c r="H21" s="245">
        <v>0</v>
      </c>
      <c r="I21" s="245">
        <v>0</v>
      </c>
      <c r="J21" s="245">
        <v>0</v>
      </c>
      <c r="K21" s="245" t="s">
        <v>508</v>
      </c>
      <c r="L21" s="245" t="s">
        <v>508</v>
      </c>
      <c r="M21" s="245" t="s">
        <v>508</v>
      </c>
    </row>
    <row r="22" spans="1:13" ht="12.75">
      <c r="A22" s="210" t="s">
        <v>342</v>
      </c>
      <c r="B22" s="245">
        <v>4.135765888875607</v>
      </c>
      <c r="C22" s="245">
        <v>4.135765888875607</v>
      </c>
      <c r="D22" s="245">
        <v>2.408868942784558</v>
      </c>
      <c r="E22" s="245">
        <v>4.286049841959071</v>
      </c>
      <c r="F22" s="245">
        <v>3.3172647873186927</v>
      </c>
      <c r="G22" s="245">
        <v>6.269588615242841</v>
      </c>
      <c r="H22" s="245">
        <v>7.811635407956039</v>
      </c>
      <c r="I22" s="245">
        <v>7.811635407956039</v>
      </c>
      <c r="J22" s="245">
        <v>5.2082462904823865</v>
      </c>
      <c r="K22" s="245">
        <v>8.038196392285926</v>
      </c>
      <c r="L22" s="245">
        <v>6.567470656360507</v>
      </c>
      <c r="M22" s="245">
        <v>11.049447400995977</v>
      </c>
    </row>
    <row r="23" spans="1:13" ht="12.75">
      <c r="A23" s="210" t="s">
        <v>343</v>
      </c>
      <c r="B23" s="245">
        <v>0.8254741889114675</v>
      </c>
      <c r="C23" s="245">
        <v>0.8254741889114675</v>
      </c>
      <c r="D23" s="245">
        <v>0.6066100439053235</v>
      </c>
      <c r="E23" s="245">
        <v>4.799693910128834</v>
      </c>
      <c r="F23" s="245">
        <v>3.7831602009295877</v>
      </c>
      <c r="G23" s="245">
        <v>6.211540005550095</v>
      </c>
      <c r="H23" s="245">
        <v>6.71594444290492</v>
      </c>
      <c r="I23" s="245">
        <v>6.71594444290492</v>
      </c>
      <c r="J23" s="245">
        <v>6.794809255688629</v>
      </c>
      <c r="K23" s="245">
        <v>5.283894042695875</v>
      </c>
      <c r="L23" s="245">
        <v>4.614053638373546</v>
      </c>
      <c r="M23" s="245">
        <v>6.214123615004672</v>
      </c>
    </row>
    <row r="24" spans="1:13" ht="12.75">
      <c r="A24" s="213" t="s">
        <v>344</v>
      </c>
      <c r="B24" s="244">
        <v>1.0731644486350629</v>
      </c>
      <c r="C24" s="244">
        <v>1.0733682155479352</v>
      </c>
      <c r="D24" s="244">
        <v>1.036045162776565</v>
      </c>
      <c r="E24" s="244">
        <v>1.1455419427479088</v>
      </c>
      <c r="F24" s="244">
        <v>1.2322413199473</v>
      </c>
      <c r="G24" s="244">
        <v>1.0903106907978835</v>
      </c>
      <c r="H24" s="244">
        <v>3.8313021043627375</v>
      </c>
      <c r="I24" s="244">
        <v>3.832029142743693</v>
      </c>
      <c r="J24" s="244">
        <v>3.9759217594092706</v>
      </c>
      <c r="K24" s="244">
        <v>3.5537784497898164</v>
      </c>
      <c r="L24" s="244">
        <v>4.741071394824074</v>
      </c>
      <c r="M24" s="244">
        <v>2.7974216912145353</v>
      </c>
    </row>
    <row r="25" spans="1:13" ht="12.75">
      <c r="A25" s="207" t="s">
        <v>345</v>
      </c>
      <c r="B25" s="244">
        <v>3.142523380700796</v>
      </c>
      <c r="C25" s="244">
        <v>3.142523380700796</v>
      </c>
      <c r="D25" s="244" t="s">
        <v>508</v>
      </c>
      <c r="E25" s="244">
        <v>3.142523380700796</v>
      </c>
      <c r="F25" s="244">
        <v>2.607330574745528</v>
      </c>
      <c r="G25" s="244">
        <v>10.537275615358599</v>
      </c>
      <c r="H25" s="244">
        <v>7.513176460823373</v>
      </c>
      <c r="I25" s="244">
        <v>7.513176460823373</v>
      </c>
      <c r="J25" s="244" t="s">
        <v>508</v>
      </c>
      <c r="K25" s="244">
        <v>7.513176460823373</v>
      </c>
      <c r="L25" s="244">
        <v>7.294251159892745</v>
      </c>
      <c r="M25" s="244">
        <v>10.5380476556495</v>
      </c>
    </row>
    <row r="26" spans="1:13" ht="12.75">
      <c r="A26" s="207" t="s">
        <v>346</v>
      </c>
      <c r="B26" s="244">
        <v>0</v>
      </c>
      <c r="C26" s="244">
        <v>0</v>
      </c>
      <c r="D26" s="244">
        <v>0</v>
      </c>
      <c r="E26" s="244" t="s">
        <v>508</v>
      </c>
      <c r="F26" s="244" t="s">
        <v>508</v>
      </c>
      <c r="G26" s="244" t="s">
        <v>508</v>
      </c>
      <c r="H26" s="244">
        <v>0.3388135969784492</v>
      </c>
      <c r="I26" s="244">
        <v>0.3388135969784492</v>
      </c>
      <c r="J26" s="244">
        <v>0.3388135969784492</v>
      </c>
      <c r="K26" s="244" t="s">
        <v>508</v>
      </c>
      <c r="L26" s="244" t="s">
        <v>508</v>
      </c>
      <c r="M26" s="244" t="s">
        <v>508</v>
      </c>
    </row>
    <row r="27" spans="1:13" ht="12.75">
      <c r="A27" s="207" t="s">
        <v>347</v>
      </c>
      <c r="B27" s="244">
        <v>4.784660736185018</v>
      </c>
      <c r="C27" s="244">
        <v>4.784660736185018</v>
      </c>
      <c r="D27" s="244">
        <v>4.987418991634456</v>
      </c>
      <c r="E27" s="244">
        <v>4.783675022643444</v>
      </c>
      <c r="F27" s="244">
        <v>3.2600428973658344</v>
      </c>
      <c r="G27" s="244">
        <v>9.697291989486594</v>
      </c>
      <c r="H27" s="244">
        <v>8.050323850203544</v>
      </c>
      <c r="I27" s="244">
        <v>8.050323850203544</v>
      </c>
      <c r="J27" s="244">
        <v>5.014464802314368</v>
      </c>
      <c r="K27" s="244">
        <v>8.065075393366882</v>
      </c>
      <c r="L27" s="244">
        <v>7.516221508769131</v>
      </c>
      <c r="M27" s="244">
        <v>9.835091956526043</v>
      </c>
    </row>
    <row r="28" spans="1:13" ht="12.75">
      <c r="A28" s="207" t="s">
        <v>348</v>
      </c>
      <c r="B28" s="244">
        <v>2.9544260500494643</v>
      </c>
      <c r="C28" s="244">
        <v>2.973499703819097</v>
      </c>
      <c r="D28" s="244">
        <v>2.913511089184136</v>
      </c>
      <c r="E28" s="244">
        <v>3.048577105217355</v>
      </c>
      <c r="F28" s="244">
        <v>3.52493375984671</v>
      </c>
      <c r="G28" s="244">
        <v>2.770490750151329</v>
      </c>
      <c r="H28" s="244">
        <v>7.198035375174315</v>
      </c>
      <c r="I28" s="244">
        <v>7.244508269472536</v>
      </c>
      <c r="J28" s="244">
        <v>6.993045157186504</v>
      </c>
      <c r="K28" s="244">
        <v>7.559189814994527</v>
      </c>
      <c r="L28" s="244">
        <v>13.501869614696796</v>
      </c>
      <c r="M28" s="244">
        <v>4.089986386308384</v>
      </c>
    </row>
    <row r="29" spans="1:13" ht="12.75">
      <c r="A29" s="210" t="s">
        <v>349</v>
      </c>
      <c r="B29" s="245">
        <v>1.337654476818223</v>
      </c>
      <c r="C29" s="245">
        <v>1.3506265348005313</v>
      </c>
      <c r="D29" s="245">
        <v>1.487882519859931</v>
      </c>
      <c r="E29" s="245">
        <v>0.8932806967284131</v>
      </c>
      <c r="F29" s="245">
        <v>1.0806523652684334</v>
      </c>
      <c r="G29" s="245">
        <v>0.8134583579699441</v>
      </c>
      <c r="H29" s="245">
        <v>3.0045720843064005</v>
      </c>
      <c r="I29" s="245">
        <v>3.03370892904548</v>
      </c>
      <c r="J29" s="245">
        <v>3.3474474459413686</v>
      </c>
      <c r="K29" s="245">
        <v>1.988314399175992</v>
      </c>
      <c r="L29" s="245">
        <v>4.362639653795888</v>
      </c>
      <c r="M29" s="245">
        <v>0.9768218735309219</v>
      </c>
    </row>
    <row r="30" spans="1:13" ht="12.75">
      <c r="A30" s="210" t="s">
        <v>350</v>
      </c>
      <c r="B30" s="245">
        <v>1.4164306635579094</v>
      </c>
      <c r="C30" s="245">
        <v>1.4181016337338945</v>
      </c>
      <c r="D30" s="245">
        <v>1.1794360023459338</v>
      </c>
      <c r="E30" s="245">
        <v>2.219595542232406</v>
      </c>
      <c r="F30" s="245">
        <v>1.9657136516899412</v>
      </c>
      <c r="G30" s="245">
        <v>2.3065501430606568</v>
      </c>
      <c r="H30" s="245">
        <v>2.235547039276111</v>
      </c>
      <c r="I30" s="245">
        <v>2.2767804760548516</v>
      </c>
      <c r="J30" s="245">
        <v>2.170750035530609</v>
      </c>
      <c r="K30" s="245">
        <v>2.5851445600975507</v>
      </c>
      <c r="L30" s="245">
        <v>2.998979120490954</v>
      </c>
      <c r="M30" s="245">
        <v>2.289929957038286</v>
      </c>
    </row>
    <row r="31" spans="1:13" ht="12.75">
      <c r="A31" s="210" t="s">
        <v>351</v>
      </c>
      <c r="B31" s="245" t="s">
        <v>508</v>
      </c>
      <c r="C31" s="245" t="s">
        <v>508</v>
      </c>
      <c r="D31" s="245" t="s">
        <v>508</v>
      </c>
      <c r="E31" s="245" t="s">
        <v>508</v>
      </c>
      <c r="F31" s="245" t="s">
        <v>508</v>
      </c>
      <c r="G31" s="245" t="s">
        <v>508</v>
      </c>
      <c r="H31" s="245" t="s">
        <v>508</v>
      </c>
      <c r="I31" s="245" t="s">
        <v>508</v>
      </c>
      <c r="J31" s="245" t="s">
        <v>508</v>
      </c>
      <c r="K31" s="245" t="s">
        <v>508</v>
      </c>
      <c r="L31" s="245" t="s">
        <v>508</v>
      </c>
      <c r="M31" s="245" t="s">
        <v>508</v>
      </c>
    </row>
    <row r="32" spans="1:13" ht="12.75">
      <c r="A32" s="210" t="s">
        <v>352</v>
      </c>
      <c r="B32" s="245">
        <v>0</v>
      </c>
      <c r="C32" s="245">
        <v>0</v>
      </c>
      <c r="D32" s="245">
        <v>0</v>
      </c>
      <c r="E32" s="245" t="s">
        <v>508</v>
      </c>
      <c r="F32" s="245" t="s">
        <v>508</v>
      </c>
      <c r="G32" s="245" t="s">
        <v>508</v>
      </c>
      <c r="H32" s="245">
        <v>0</v>
      </c>
      <c r="I32" s="245">
        <v>0</v>
      </c>
      <c r="J32" s="245">
        <v>0</v>
      </c>
      <c r="K32" s="245" t="s">
        <v>508</v>
      </c>
      <c r="L32" s="245" t="s">
        <v>508</v>
      </c>
      <c r="M32" s="245" t="s">
        <v>508</v>
      </c>
    </row>
    <row r="33" spans="1:13" ht="12.75">
      <c r="A33" s="207" t="s">
        <v>353</v>
      </c>
      <c r="B33" s="244">
        <v>0.0036375095857713695</v>
      </c>
      <c r="C33" s="244">
        <v>0.003893193103896354</v>
      </c>
      <c r="D33" s="244">
        <v>0</v>
      </c>
      <c r="E33" s="244">
        <v>7.127777372521325</v>
      </c>
      <c r="F33" s="244">
        <v>7.127777372521325</v>
      </c>
      <c r="G33" s="244" t="s">
        <v>508</v>
      </c>
      <c r="H33" s="244">
        <v>1.4117569591914003</v>
      </c>
      <c r="I33" s="244">
        <v>1.5109923992289993</v>
      </c>
      <c r="J33" s="244">
        <v>1.5079398657415244</v>
      </c>
      <c r="K33" s="244">
        <v>7.096774193548387</v>
      </c>
      <c r="L33" s="244">
        <v>7.096774193548387</v>
      </c>
      <c r="M33" s="244" t="s">
        <v>508</v>
      </c>
    </row>
    <row r="34" spans="1:13" ht="12.75">
      <c r="A34" s="207" t="s">
        <v>354</v>
      </c>
      <c r="B34" s="244">
        <v>0</v>
      </c>
      <c r="C34" s="244">
        <v>0</v>
      </c>
      <c r="D34" s="244">
        <v>0</v>
      </c>
      <c r="E34" s="244" t="s">
        <v>508</v>
      </c>
      <c r="F34" s="244" t="s">
        <v>508</v>
      </c>
      <c r="G34" s="244" t="s">
        <v>508</v>
      </c>
      <c r="H34" s="244">
        <v>0</v>
      </c>
      <c r="I34" s="244">
        <v>0</v>
      </c>
      <c r="J34" s="244">
        <v>0</v>
      </c>
      <c r="K34" s="244" t="s">
        <v>508</v>
      </c>
      <c r="L34" s="244" t="s">
        <v>508</v>
      </c>
      <c r="M34" s="244" t="s">
        <v>508</v>
      </c>
    </row>
    <row r="35" spans="1:13" ht="12.75">
      <c r="A35" s="207" t="s">
        <v>355</v>
      </c>
      <c r="B35" s="244">
        <v>1.8423092386224293</v>
      </c>
      <c r="C35" s="244">
        <v>1.8423092386224293</v>
      </c>
      <c r="D35" s="244">
        <v>1.8423092386224293</v>
      </c>
      <c r="E35" s="244" t="s">
        <v>508</v>
      </c>
      <c r="F35" s="244" t="s">
        <v>508</v>
      </c>
      <c r="G35" s="244" t="s">
        <v>508</v>
      </c>
      <c r="H35" s="244">
        <v>6.023941351195816</v>
      </c>
      <c r="I35" s="244">
        <v>6.023941351195816</v>
      </c>
      <c r="J35" s="244">
        <v>6.023941351195816</v>
      </c>
      <c r="K35" s="244" t="s">
        <v>508</v>
      </c>
      <c r="L35" s="244" t="s">
        <v>508</v>
      </c>
      <c r="M35" s="244" t="s">
        <v>508</v>
      </c>
    </row>
    <row r="36" spans="1:13" ht="12.75">
      <c r="A36" s="213" t="s">
        <v>356</v>
      </c>
      <c r="B36" s="244">
        <v>3.8118150805632594</v>
      </c>
      <c r="C36" s="244">
        <v>3.8850909142248895</v>
      </c>
      <c r="D36" s="244">
        <v>3.175287079075252</v>
      </c>
      <c r="E36" s="244">
        <v>4.798453647450143</v>
      </c>
      <c r="F36" s="244">
        <v>1.8693544985355086</v>
      </c>
      <c r="G36" s="244">
        <v>5.620397328024525</v>
      </c>
      <c r="H36" s="244">
        <v>9.086640541591734</v>
      </c>
      <c r="I36" s="244">
        <v>9.261366807899341</v>
      </c>
      <c r="J36" s="244">
        <v>8.0369950035309</v>
      </c>
      <c r="K36" s="244">
        <v>10.783457213501812</v>
      </c>
      <c r="L36" s="244">
        <v>6.602819922293913</v>
      </c>
      <c r="M36" s="244">
        <v>11.928524436627645</v>
      </c>
    </row>
    <row r="37" spans="1:13" ht="13.5" thickBot="1">
      <c r="A37" s="214" t="s">
        <v>357</v>
      </c>
      <c r="B37" s="246">
        <v>0</v>
      </c>
      <c r="C37" s="246">
        <v>0</v>
      </c>
      <c r="D37" s="246">
        <v>0</v>
      </c>
      <c r="E37" s="246" t="s">
        <v>508</v>
      </c>
      <c r="F37" s="246" t="s">
        <v>508</v>
      </c>
      <c r="G37" s="246" t="s">
        <v>508</v>
      </c>
      <c r="H37" s="246">
        <v>0</v>
      </c>
      <c r="I37" s="246">
        <v>0</v>
      </c>
      <c r="J37" s="246">
        <v>0</v>
      </c>
      <c r="K37" s="246" t="s">
        <v>508</v>
      </c>
      <c r="L37" s="246" t="s">
        <v>508</v>
      </c>
      <c r="M37" s="246" t="s">
        <v>508</v>
      </c>
    </row>
    <row r="38" spans="1:13" ht="13.5" thickBot="1">
      <c r="A38" s="217"/>
      <c r="B38" s="247"/>
      <c r="C38" s="247"/>
      <c r="D38" s="247"/>
      <c r="E38" s="247"/>
      <c r="F38" s="247"/>
      <c r="G38" s="247"/>
      <c r="H38" s="247"/>
      <c r="I38" s="247"/>
      <c r="J38" s="247"/>
      <c r="K38" s="247"/>
      <c r="L38" s="247"/>
      <c r="M38" s="247"/>
    </row>
    <row r="39" spans="1:13" ht="13.5" thickBot="1">
      <c r="A39" s="218" t="s">
        <v>136</v>
      </c>
      <c r="B39" s="248">
        <v>2.277935596787571</v>
      </c>
      <c r="C39" s="248">
        <v>2.301054090928236</v>
      </c>
      <c r="D39" s="248">
        <v>1.5964860685490765</v>
      </c>
      <c r="E39" s="248">
        <v>3.440959619439632</v>
      </c>
      <c r="F39" s="248">
        <v>2.3132320334739878</v>
      </c>
      <c r="G39" s="248">
        <v>4.03529145633438</v>
      </c>
      <c r="H39" s="248">
        <v>5.377895132548989</v>
      </c>
      <c r="I39" s="248">
        <v>5.45464275512153</v>
      </c>
      <c r="J39" s="248">
        <v>4.143486852710551</v>
      </c>
      <c r="K39" s="248">
        <v>7.621722441190813</v>
      </c>
      <c r="L39" s="248">
        <v>7.892260624487799</v>
      </c>
      <c r="M39" s="248">
        <v>7.473673163467917</v>
      </c>
    </row>
    <row r="40" spans="1:13" ht="12.75">
      <c r="A40" s="260"/>
      <c r="B40" s="233"/>
      <c r="C40" s="233"/>
      <c r="D40" s="233"/>
      <c r="E40" s="233"/>
      <c r="F40" s="233"/>
      <c r="G40" s="233"/>
      <c r="H40" s="233"/>
      <c r="I40" s="233"/>
      <c r="J40" s="233"/>
      <c r="K40" s="233"/>
      <c r="L40" s="233"/>
      <c r="M40" s="233"/>
    </row>
    <row r="41" ht="12.75">
      <c r="A41" s="222" t="s">
        <v>249</v>
      </c>
    </row>
    <row r="42" spans="1:13" ht="12.75">
      <c r="A42" s="222" t="s">
        <v>515</v>
      </c>
      <c r="B42"/>
      <c r="C42"/>
      <c r="D42"/>
      <c r="E42"/>
      <c r="F42"/>
      <c r="G42"/>
      <c r="H42"/>
      <c r="I42"/>
      <c r="J42"/>
      <c r="K42"/>
      <c r="L42"/>
      <c r="M42"/>
    </row>
    <row r="43" spans="1:13" ht="12.75">
      <c r="A43" s="222" t="s">
        <v>516</v>
      </c>
      <c r="B43"/>
      <c r="C43"/>
      <c r="D43"/>
      <c r="E43"/>
      <c r="F43"/>
      <c r="G43"/>
      <c r="H43"/>
      <c r="I43"/>
      <c r="J43"/>
      <c r="K43"/>
      <c r="L43"/>
      <c r="M43"/>
    </row>
    <row r="44" spans="1:9" ht="12.75">
      <c r="A44" s="222" t="s">
        <v>517</v>
      </c>
      <c r="B44" s="259"/>
      <c r="C44" s="259"/>
      <c r="D44" s="259"/>
      <c r="E44" s="259"/>
      <c r="F44" s="259"/>
      <c r="G44" s="259"/>
      <c r="H44" s="259"/>
      <c r="I44" s="259"/>
    </row>
    <row r="45" spans="1:9" ht="12.75">
      <c r="A45" s="13"/>
      <c r="B45" s="259"/>
      <c r="C45" s="259"/>
      <c r="D45" s="259"/>
      <c r="E45" s="259"/>
      <c r="F45" s="259"/>
      <c r="G45" s="259"/>
      <c r="H45" s="259"/>
      <c r="I45" s="259"/>
    </row>
    <row r="46" ht="12.75">
      <c r="A46" s="13" t="s">
        <v>258</v>
      </c>
    </row>
  </sheetData>
  <sheetProtection/>
  <mergeCells count="11">
    <mergeCell ref="H8:M8"/>
    <mergeCell ref="I9:M9"/>
    <mergeCell ref="E10:G10"/>
    <mergeCell ref="K10:M10"/>
    <mergeCell ref="A4:M4"/>
    <mergeCell ref="A5:M5"/>
    <mergeCell ref="A7:A11"/>
    <mergeCell ref="C10:C11"/>
    <mergeCell ref="C9:G9"/>
    <mergeCell ref="B7:M7"/>
    <mergeCell ref="B8:G8"/>
  </mergeCells>
  <conditionalFormatting sqref="A14:A37">
    <cfRule type="cellIs" priority="1" dxfId="0" operator="equal" stopIfTrue="1">
      <formula>"División"</formula>
    </cfRule>
  </conditionalFormatting>
  <hyperlinks>
    <hyperlink ref="M1" location="'Índice '!A1" tooltip="Ir al Índice" display="Volver"/>
  </hyperlinks>
  <printOptions horizontalCentered="1"/>
  <pageMargins left="0.2" right="0.2" top="0.33" bottom="0.25" header="0" footer="0"/>
  <pageSetup fitToHeight="1" fitToWidth="1" horizontalDpi="600" verticalDpi="600" orientation="landscape" scale="64" r:id="rId2"/>
  <headerFooter alignWithMargins="0">
    <oddFooter>&amp;L- &amp;P -&amp;R&amp;D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H130"/>
  <sheetViews>
    <sheetView showGridLines="0" zoomScale="80" zoomScaleNormal="80" zoomScalePageLayoutView="0" workbookViewId="0" topLeftCell="A1">
      <selection activeCell="A1" sqref="A1"/>
    </sheetView>
  </sheetViews>
  <sheetFormatPr defaultColWidth="11.57421875" defaultRowHeight="12.75"/>
  <cols>
    <col min="1" max="1" width="10.28125" style="13" customWidth="1"/>
    <col min="2" max="2" width="66.7109375" style="13" customWidth="1"/>
    <col min="3" max="3" width="1.1484375" style="13" customWidth="1"/>
    <col min="4" max="4" width="17.421875" style="13" bestFit="1" customWidth="1"/>
    <col min="5" max="5" width="1.57421875" style="13" customWidth="1"/>
    <col min="6" max="6" width="17.00390625" style="13" bestFit="1" customWidth="1"/>
    <col min="7" max="7" width="15.421875" style="13" customWidth="1"/>
    <col min="8" max="8" width="18.28125" style="13" customWidth="1"/>
    <col min="9" max="16384" width="11.57421875" style="13" customWidth="1"/>
  </cols>
  <sheetData>
    <row r="1" spans="1:8" ht="12.75">
      <c r="A1" s="12" t="s">
        <v>163</v>
      </c>
      <c r="H1" s="14" t="s">
        <v>164</v>
      </c>
    </row>
    <row r="2" ht="13.5" thickBot="1">
      <c r="A2" s="15" t="s">
        <v>165</v>
      </c>
    </row>
    <row r="3" spans="1:8" ht="18">
      <c r="A3" s="12"/>
      <c r="B3" s="443" t="s">
        <v>166</v>
      </c>
      <c r="C3" s="444"/>
      <c r="D3" s="444"/>
      <c r="E3" s="444"/>
      <c r="F3" s="444"/>
      <c r="G3" s="444"/>
      <c r="H3" s="445"/>
    </row>
    <row r="4" spans="2:8" ht="18">
      <c r="B4" s="446" t="s">
        <v>134</v>
      </c>
      <c r="C4" s="447"/>
      <c r="D4" s="447"/>
      <c r="E4" s="447"/>
      <c r="F4" s="447"/>
      <c r="G4" s="447"/>
      <c r="H4" s="448"/>
    </row>
    <row r="5" spans="2:8" ht="18.75" thickBot="1">
      <c r="B5" s="449" t="s">
        <v>135</v>
      </c>
      <c r="C5" s="450"/>
      <c r="D5" s="450"/>
      <c r="E5" s="450"/>
      <c r="F5" s="450"/>
      <c r="G5" s="450"/>
      <c r="H5" s="451"/>
    </row>
    <row r="6" spans="2:8" ht="6" customHeight="1">
      <c r="B6" s="16"/>
      <c r="C6" s="16"/>
      <c r="D6" s="17"/>
      <c r="E6" s="17"/>
      <c r="F6" s="18"/>
      <c r="G6" s="18"/>
      <c r="H6" s="19"/>
    </row>
    <row r="7" spans="2:8" ht="16.5" customHeight="1">
      <c r="B7" s="452" t="s">
        <v>167</v>
      </c>
      <c r="C7" s="453"/>
      <c r="D7" s="453"/>
      <c r="E7" s="453"/>
      <c r="F7" s="453"/>
      <c r="G7" s="453"/>
      <c r="H7" s="454"/>
    </row>
    <row r="8" spans="2:8" ht="3.75" customHeight="1">
      <c r="B8" s="20"/>
      <c r="C8" s="20"/>
      <c r="D8" s="20"/>
      <c r="E8" s="20"/>
      <c r="F8" s="20"/>
      <c r="G8" s="20"/>
      <c r="H8" s="20"/>
    </row>
    <row r="9" spans="2:8" ht="15">
      <c r="B9" s="21"/>
      <c r="C9" s="22"/>
      <c r="D9" s="23" t="s">
        <v>168</v>
      </c>
      <c r="E9" s="24"/>
      <c r="F9" s="1" t="s">
        <v>169</v>
      </c>
      <c r="G9" s="441"/>
      <c r="H9" s="442"/>
    </row>
    <row r="10" spans="2:8" ht="15">
      <c r="B10" s="25"/>
      <c r="C10" s="22"/>
      <c r="D10" s="26" t="s">
        <v>170</v>
      </c>
      <c r="E10" s="24"/>
      <c r="F10" s="27" t="s">
        <v>171</v>
      </c>
      <c r="G10" s="28">
        <v>40908</v>
      </c>
      <c r="H10" s="27" t="s">
        <v>172</v>
      </c>
    </row>
    <row r="11" spans="2:8" ht="5.25" customHeight="1">
      <c r="B11" s="29"/>
      <c r="C11" s="29"/>
      <c r="D11" s="30"/>
      <c r="E11" s="30"/>
      <c r="F11" s="31"/>
      <c r="G11" s="31"/>
      <c r="H11" s="31"/>
    </row>
    <row r="12" spans="2:8" ht="12.75">
      <c r="B12" s="32" t="s">
        <v>173</v>
      </c>
      <c r="C12" s="33"/>
      <c r="D12" s="34">
        <v>1597109</v>
      </c>
      <c r="E12" s="30"/>
      <c r="F12" s="35">
        <v>-17.721347542854005</v>
      </c>
      <c r="G12" s="35">
        <v>-10.456233200258469</v>
      </c>
      <c r="H12" s="35">
        <v>-14.013149046992924</v>
      </c>
    </row>
    <row r="13" spans="2:8" ht="12.75">
      <c r="B13" s="36" t="s">
        <v>174</v>
      </c>
      <c r="C13" s="33"/>
      <c r="D13" s="37">
        <v>275652</v>
      </c>
      <c r="E13" s="38"/>
      <c r="F13" s="39">
        <v>52.043728466228245</v>
      </c>
      <c r="G13" s="39">
        <v>148.0770921517777</v>
      </c>
      <c r="H13" s="39">
        <v>43.95141680827843</v>
      </c>
    </row>
    <row r="14" spans="2:8" ht="12.75">
      <c r="B14" s="43" t="s">
        <v>175</v>
      </c>
      <c r="C14" s="33"/>
      <c r="D14" s="44">
        <v>275602</v>
      </c>
      <c r="E14" s="45"/>
      <c r="F14" s="46">
        <v>51.81618883714603</v>
      </c>
      <c r="G14" s="46">
        <v>149.30805858669456</v>
      </c>
      <c r="H14" s="46">
        <v>44.560017305146516</v>
      </c>
    </row>
    <row r="15" spans="2:8" ht="12.75">
      <c r="B15" s="43" t="s">
        <v>176</v>
      </c>
      <c r="C15" s="33"/>
      <c r="D15" s="44">
        <v>0</v>
      </c>
      <c r="E15" s="45"/>
      <c r="F15" s="46" t="s">
        <v>508</v>
      </c>
      <c r="G15" s="46">
        <v>-100</v>
      </c>
      <c r="H15" s="46">
        <v>-100</v>
      </c>
    </row>
    <row r="16" spans="2:8" ht="6.75" customHeight="1">
      <c r="B16" s="49"/>
      <c r="C16" s="33"/>
      <c r="D16" s="37"/>
      <c r="E16" s="30"/>
      <c r="F16" s="39"/>
      <c r="G16" s="39"/>
      <c r="H16" s="39"/>
    </row>
    <row r="17" spans="2:8" ht="12.75">
      <c r="B17" s="50" t="s">
        <v>177</v>
      </c>
      <c r="C17" s="33"/>
      <c r="D17" s="42">
        <v>1104633</v>
      </c>
      <c r="E17" s="38"/>
      <c r="F17" s="41">
        <v>11.189664462121996</v>
      </c>
      <c r="G17" s="41">
        <v>-0.9360546404606152</v>
      </c>
      <c r="H17" s="41">
        <v>6.9107010263089075</v>
      </c>
    </row>
    <row r="18" spans="2:8" ht="12.75">
      <c r="B18" s="51" t="s">
        <v>175</v>
      </c>
      <c r="C18" s="33"/>
      <c r="D18" s="48">
        <v>540577</v>
      </c>
      <c r="E18" s="38"/>
      <c r="F18" s="47">
        <v>-3.41212398557571</v>
      </c>
      <c r="G18" s="47">
        <v>8.9819024108724</v>
      </c>
      <c r="H18" s="47">
        <v>6.502261217857708</v>
      </c>
    </row>
    <row r="19" spans="2:8" ht="12.75">
      <c r="B19" s="51" t="s">
        <v>176</v>
      </c>
      <c r="C19" s="33"/>
      <c r="D19" s="48">
        <v>471946</v>
      </c>
      <c r="E19" s="38"/>
      <c r="F19" s="47">
        <v>31.04375740423848</v>
      </c>
      <c r="G19" s="47">
        <v>54.54932342227941</v>
      </c>
      <c r="H19" s="47">
        <v>89.46996857711804</v>
      </c>
    </row>
    <row r="20" spans="2:8" ht="6.75" customHeight="1">
      <c r="B20" s="50"/>
      <c r="C20" s="33"/>
      <c r="D20" s="42"/>
      <c r="E20" s="38"/>
      <c r="F20" s="41"/>
      <c r="G20" s="41"/>
      <c r="H20" s="41"/>
    </row>
    <row r="21" spans="2:8" ht="12.75">
      <c r="B21" s="52" t="s">
        <v>178</v>
      </c>
      <c r="C21" s="33"/>
      <c r="D21" s="48">
        <v>3177</v>
      </c>
      <c r="E21" s="38"/>
      <c r="F21" s="47">
        <v>2.8719343064951053</v>
      </c>
      <c r="G21" s="47">
        <v>0.21121236158458956</v>
      </c>
      <c r="H21" s="47">
        <v>-27.590896943839873</v>
      </c>
    </row>
    <row r="22" spans="2:8" ht="6.75" customHeight="1">
      <c r="B22" s="50"/>
      <c r="C22" s="33"/>
      <c r="D22" s="42"/>
      <c r="E22" s="38"/>
      <c r="F22" s="41"/>
      <c r="G22" s="41"/>
      <c r="H22" s="41"/>
    </row>
    <row r="23" spans="2:8" ht="12.75">
      <c r="B23" s="50" t="s">
        <v>179</v>
      </c>
      <c r="C23" s="33"/>
      <c r="D23" s="42">
        <v>220001</v>
      </c>
      <c r="E23" s="38"/>
      <c r="F23" s="41">
        <v>-71.29170363667716</v>
      </c>
      <c r="G23" s="41">
        <v>-60.53234377949026</v>
      </c>
      <c r="H23" s="41">
        <v>-65.22648476650006</v>
      </c>
    </row>
    <row r="24" spans="2:8" ht="3" customHeight="1">
      <c r="B24" s="50"/>
      <c r="C24" s="33"/>
      <c r="D24" s="48"/>
      <c r="E24" s="38"/>
      <c r="F24" s="41"/>
      <c r="G24" s="41"/>
      <c r="H24" s="41"/>
    </row>
    <row r="25" spans="2:8" ht="8.25" customHeight="1">
      <c r="B25" s="53"/>
      <c r="C25" s="29"/>
      <c r="D25" s="54"/>
      <c r="E25" s="30"/>
      <c r="F25" s="55"/>
      <c r="G25" s="55"/>
      <c r="H25" s="55"/>
    </row>
    <row r="26" spans="2:8" ht="12.75">
      <c r="B26" s="56" t="s">
        <v>180</v>
      </c>
      <c r="C26" s="33"/>
      <c r="D26" s="34">
        <v>94451789</v>
      </c>
      <c r="E26" s="38"/>
      <c r="F26" s="35">
        <v>0.8516191883932489</v>
      </c>
      <c r="G26" s="35">
        <v>8.695195641924247</v>
      </c>
      <c r="H26" s="35">
        <v>13.686845761298173</v>
      </c>
    </row>
    <row r="27" spans="2:8" ht="16.5" customHeight="1">
      <c r="B27" s="32" t="s">
        <v>182</v>
      </c>
      <c r="C27" s="33"/>
      <c r="D27" s="34">
        <v>60260406</v>
      </c>
      <c r="E27" s="38"/>
      <c r="F27" s="35">
        <v>0.7860856755528278</v>
      </c>
      <c r="G27" s="35">
        <v>9.337188425721532</v>
      </c>
      <c r="H27" s="35">
        <v>14.762036045991733</v>
      </c>
    </row>
    <row r="28" spans="2:8" ht="12.75">
      <c r="B28" s="57" t="s">
        <v>183</v>
      </c>
      <c r="C28" s="20"/>
      <c r="D28" s="44">
        <v>44278062</v>
      </c>
      <c r="E28" s="45"/>
      <c r="F28" s="46">
        <v>0.20663381708447837</v>
      </c>
      <c r="G28" s="46">
        <v>10.548715676281105</v>
      </c>
      <c r="H28" s="46">
        <v>16.837080535015758</v>
      </c>
    </row>
    <row r="29" spans="2:8" ht="12.75">
      <c r="B29" s="57" t="s">
        <v>184</v>
      </c>
      <c r="C29" s="20"/>
      <c r="D29" s="44">
        <v>6803181</v>
      </c>
      <c r="E29" s="45"/>
      <c r="F29" s="46">
        <v>3.864977926270985</v>
      </c>
      <c r="G29" s="46">
        <v>5.790534095962752</v>
      </c>
      <c r="H29" s="46">
        <v>8.253410065963852</v>
      </c>
    </row>
    <row r="30" spans="2:8" ht="12.75">
      <c r="B30" s="57" t="s">
        <v>185</v>
      </c>
      <c r="C30" s="20"/>
      <c r="D30" s="44">
        <v>2079672</v>
      </c>
      <c r="E30" s="45"/>
      <c r="F30" s="46">
        <v>-0.6879025101025005</v>
      </c>
      <c r="G30" s="46">
        <v>-8.672337676612873</v>
      </c>
      <c r="H30" s="46">
        <v>3.247391188097537</v>
      </c>
    </row>
    <row r="31" spans="2:8" ht="8.25" customHeight="1">
      <c r="B31" s="57"/>
      <c r="C31" s="20"/>
      <c r="D31" s="44"/>
      <c r="E31" s="45"/>
      <c r="F31" s="46"/>
      <c r="G31" s="46"/>
      <c r="H31" s="46"/>
    </row>
    <row r="32" spans="2:8" ht="12.75">
      <c r="B32" s="52" t="s">
        <v>186</v>
      </c>
      <c r="C32" s="33"/>
      <c r="D32" s="42">
        <v>36459567</v>
      </c>
      <c r="E32" s="38"/>
      <c r="F32" s="41">
        <v>0.9839207692253105</v>
      </c>
      <c r="G32" s="41">
        <v>7.61581456758762</v>
      </c>
      <c r="H32" s="41">
        <v>11.432117960403797</v>
      </c>
    </row>
    <row r="33" spans="2:8" ht="12.75">
      <c r="B33" s="58" t="s">
        <v>187</v>
      </c>
      <c r="C33" s="20"/>
      <c r="D33" s="48">
        <v>12895304</v>
      </c>
      <c r="E33" s="45"/>
      <c r="F33" s="47">
        <v>1.369556257984983</v>
      </c>
      <c r="G33" s="47">
        <v>10.933395305464465</v>
      </c>
      <c r="H33" s="47">
        <v>16.304195012244115</v>
      </c>
    </row>
    <row r="34" spans="2:8" ht="12.75">
      <c r="B34" s="58" t="s">
        <v>188</v>
      </c>
      <c r="C34" s="20"/>
      <c r="D34" s="48">
        <v>9477802</v>
      </c>
      <c r="E34" s="45"/>
      <c r="F34" s="47">
        <v>1.3600813311479554</v>
      </c>
      <c r="G34" s="47">
        <v>11.742513299640155</v>
      </c>
      <c r="H34" s="47">
        <v>16.87183627673614</v>
      </c>
    </row>
    <row r="35" spans="2:8" ht="12.75">
      <c r="B35" s="58" t="s">
        <v>189</v>
      </c>
      <c r="C35" s="20"/>
      <c r="D35" s="48">
        <v>2460492</v>
      </c>
      <c r="E35" s="45"/>
      <c r="F35" s="47">
        <v>1.4345200723157259</v>
      </c>
      <c r="G35" s="47">
        <v>10.018519267849268</v>
      </c>
      <c r="H35" s="47">
        <v>17.773195955879206</v>
      </c>
    </row>
    <row r="36" spans="2:8" ht="12.75">
      <c r="B36" s="58" t="s">
        <v>190</v>
      </c>
      <c r="C36" s="20"/>
      <c r="D36" s="48">
        <v>957010</v>
      </c>
      <c r="E36" s="45"/>
      <c r="F36" s="47">
        <v>1.2965368268123445</v>
      </c>
      <c r="G36" s="47">
        <v>5.61754936911949</v>
      </c>
      <c r="H36" s="47">
        <v>7.672140272963457</v>
      </c>
    </row>
    <row r="37" spans="2:8" ht="12.75">
      <c r="B37" s="58" t="s">
        <v>191</v>
      </c>
      <c r="C37" s="20"/>
      <c r="D37" s="48">
        <v>23564263</v>
      </c>
      <c r="E37" s="45"/>
      <c r="F37" s="47">
        <v>0.7741252496878737</v>
      </c>
      <c r="G37" s="47">
        <v>5.882956556420038</v>
      </c>
      <c r="H37" s="47">
        <v>8.93486019471117</v>
      </c>
    </row>
    <row r="38" spans="2:8" ht="6.75" customHeight="1">
      <c r="B38" s="58"/>
      <c r="C38" s="20"/>
      <c r="D38" s="48"/>
      <c r="E38" s="45"/>
      <c r="F38" s="47"/>
      <c r="G38" s="47"/>
      <c r="H38" s="47"/>
    </row>
    <row r="39" spans="2:8" ht="12.75">
      <c r="B39" s="59" t="s">
        <v>192</v>
      </c>
      <c r="C39" s="60"/>
      <c r="D39" s="61">
        <v>2268184</v>
      </c>
      <c r="E39" s="45"/>
      <c r="F39" s="62">
        <v>1.2347378031354328</v>
      </c>
      <c r="G39" s="62">
        <v>8.12990200038608</v>
      </c>
      <c r="H39" s="62">
        <v>5.623486211151363</v>
      </c>
    </row>
    <row r="40" spans="2:8" ht="12.75">
      <c r="B40" s="56" t="s">
        <v>193</v>
      </c>
      <c r="C40" s="60"/>
      <c r="D40" s="34">
        <v>96719973</v>
      </c>
      <c r="E40" s="45"/>
      <c r="F40" s="35">
        <v>0.8605715622437948</v>
      </c>
      <c r="G40" s="35">
        <v>8.68187124644566</v>
      </c>
      <c r="H40" s="35">
        <v>13.483679750411204</v>
      </c>
    </row>
    <row r="41" spans="2:8" ht="12.75" customHeight="1">
      <c r="B41" s="56" t="s">
        <v>194</v>
      </c>
      <c r="C41" s="63"/>
      <c r="D41" s="64">
        <v>18136379</v>
      </c>
      <c r="E41" s="38"/>
      <c r="F41" s="65">
        <v>3.7957089551374334</v>
      </c>
      <c r="G41" s="65">
        <v>9.5868361725876</v>
      </c>
      <c r="H41" s="65">
        <v>2.530872782900806</v>
      </c>
    </row>
    <row r="42" spans="2:8" ht="12.75" customHeight="1">
      <c r="B42" s="49" t="s">
        <v>195</v>
      </c>
      <c r="C42" s="63"/>
      <c r="D42" s="37">
        <v>6732349</v>
      </c>
      <c r="E42" s="38"/>
      <c r="F42" s="39">
        <v>0.48242854004909574</v>
      </c>
      <c r="G42" s="39">
        <v>1.0083273367189616</v>
      </c>
      <c r="H42" s="39">
        <v>-1.583279386314429</v>
      </c>
    </row>
    <row r="43" spans="2:8" ht="12.75" customHeight="1">
      <c r="B43" s="49" t="s">
        <v>196</v>
      </c>
      <c r="C43" s="63"/>
      <c r="D43" s="37">
        <v>11404030</v>
      </c>
      <c r="E43" s="38"/>
      <c r="F43" s="39">
        <v>5.856306013136114</v>
      </c>
      <c r="G43" s="39">
        <v>15.37126593270488</v>
      </c>
      <c r="H43" s="39">
        <v>5.125211114391703</v>
      </c>
    </row>
    <row r="44" spans="2:8" ht="12.75" customHeight="1">
      <c r="B44" s="57" t="s">
        <v>197</v>
      </c>
      <c r="C44" s="60"/>
      <c r="D44" s="44">
        <v>11234294</v>
      </c>
      <c r="E44" s="45"/>
      <c r="F44" s="46">
        <v>5.841483608622222</v>
      </c>
      <c r="G44" s="46">
        <v>14.762477880595902</v>
      </c>
      <c r="H44" s="46">
        <v>4.4452765869879896</v>
      </c>
    </row>
    <row r="45" spans="2:8" ht="12.75">
      <c r="B45" s="68" t="s">
        <v>198</v>
      </c>
      <c r="C45" s="60"/>
      <c r="D45" s="44">
        <v>169736</v>
      </c>
      <c r="E45" s="45"/>
      <c r="F45" s="46">
        <v>6.84667164835524</v>
      </c>
      <c r="G45" s="46">
        <v>77.79673338120125</v>
      </c>
      <c r="H45" s="46">
        <v>84.71336563296194</v>
      </c>
    </row>
    <row r="46" spans="2:8" ht="12.75">
      <c r="B46" s="69" t="s">
        <v>199</v>
      </c>
      <c r="C46" s="33"/>
      <c r="D46" s="67">
        <v>495753</v>
      </c>
      <c r="E46" s="38"/>
      <c r="F46" s="66">
        <v>-29.286981076889873</v>
      </c>
      <c r="G46" s="66">
        <v>46.1138195920834</v>
      </c>
      <c r="H46" s="66">
        <v>52.261181958860604</v>
      </c>
    </row>
    <row r="47" spans="2:8" ht="12.75">
      <c r="B47" s="58" t="s">
        <v>200</v>
      </c>
      <c r="C47" s="20"/>
      <c r="D47" s="48">
        <v>495753</v>
      </c>
      <c r="E47" s="45"/>
      <c r="F47" s="47">
        <v>-29.286981076889873</v>
      </c>
      <c r="G47" s="47">
        <v>46.1138195920834</v>
      </c>
      <c r="H47" s="47">
        <v>52.261181958860604</v>
      </c>
    </row>
    <row r="48" spans="2:8" ht="12.75">
      <c r="B48" s="58" t="s">
        <v>201</v>
      </c>
      <c r="C48" s="20"/>
      <c r="D48" s="48">
        <v>0</v>
      </c>
      <c r="E48" s="45"/>
      <c r="F48" s="47" t="s">
        <v>508</v>
      </c>
      <c r="G48" s="47" t="s">
        <v>508</v>
      </c>
      <c r="H48" s="47" t="s">
        <v>508</v>
      </c>
    </row>
    <row r="49" spans="2:8" ht="12.75">
      <c r="B49" s="69" t="s">
        <v>202</v>
      </c>
      <c r="C49" s="33"/>
      <c r="D49" s="67">
        <v>4237549</v>
      </c>
      <c r="E49" s="38"/>
      <c r="F49" s="66">
        <v>-9.930520964632283</v>
      </c>
      <c r="G49" s="66">
        <v>-10.590898866799925</v>
      </c>
      <c r="H49" s="66">
        <v>-14.563827906970273</v>
      </c>
    </row>
    <row r="50" spans="2:8" ht="12.75">
      <c r="B50" s="58" t="s">
        <v>203</v>
      </c>
      <c r="C50" s="20"/>
      <c r="D50" s="48">
        <v>4053190</v>
      </c>
      <c r="E50" s="45"/>
      <c r="F50" s="47">
        <v>-10.099521192987327</v>
      </c>
      <c r="G50" s="47">
        <v>-9.387049703053329</v>
      </c>
      <c r="H50" s="47">
        <v>-15.3362862504129</v>
      </c>
    </row>
    <row r="51" spans="2:8" ht="12.75">
      <c r="B51" s="70" t="s">
        <v>204</v>
      </c>
      <c r="C51" s="20"/>
      <c r="D51" s="71">
        <v>184359</v>
      </c>
      <c r="E51" s="45"/>
      <c r="F51" s="72">
        <v>-6.047532540961509</v>
      </c>
      <c r="G51" s="72">
        <v>-30.80264798122201</v>
      </c>
      <c r="H51" s="72">
        <v>6.874102271550142</v>
      </c>
    </row>
    <row r="52" spans="2:8" ht="8.25" customHeight="1">
      <c r="B52" s="73"/>
      <c r="C52" s="20"/>
      <c r="D52" s="45"/>
      <c r="E52" s="45"/>
      <c r="F52" s="74"/>
      <c r="G52" s="74"/>
      <c r="H52" s="74"/>
    </row>
    <row r="53" spans="2:8" ht="3.75" customHeight="1">
      <c r="B53" s="73"/>
      <c r="C53" s="20"/>
      <c r="D53" s="45"/>
      <c r="E53" s="45"/>
      <c r="F53" s="74"/>
      <c r="G53" s="74"/>
      <c r="H53" s="74"/>
    </row>
    <row r="54" spans="2:8" ht="12.75">
      <c r="B54" s="69" t="s">
        <v>205</v>
      </c>
      <c r="C54" s="33"/>
      <c r="D54" s="67">
        <v>135348000</v>
      </c>
      <c r="E54" s="38"/>
      <c r="F54" s="66">
        <v>-0.044481935393214656</v>
      </c>
      <c r="G54" s="66">
        <v>5.907117381792615</v>
      </c>
      <c r="H54" s="66">
        <v>8.344102807102981</v>
      </c>
    </row>
    <row r="55" spans="2:8" ht="5.25" customHeight="1">
      <c r="B55" s="75"/>
      <c r="C55" s="76"/>
      <c r="D55" s="77"/>
      <c r="E55" s="77"/>
      <c r="F55" s="78"/>
      <c r="G55" s="78"/>
      <c r="H55" s="78"/>
    </row>
    <row r="56" spans="2:8" ht="12.75">
      <c r="B56" s="56" t="s">
        <v>206</v>
      </c>
      <c r="C56" s="33"/>
      <c r="D56" s="64">
        <v>83468656</v>
      </c>
      <c r="E56" s="38"/>
      <c r="F56" s="65">
        <v>0.5455974094788374</v>
      </c>
      <c r="G56" s="65">
        <v>7.7631455585524645</v>
      </c>
      <c r="H56" s="65">
        <v>12.324913064891984</v>
      </c>
    </row>
    <row r="57" spans="2:8" ht="12.75">
      <c r="B57" s="57" t="s">
        <v>207</v>
      </c>
      <c r="C57" s="20"/>
      <c r="D57" s="44">
        <v>21429747</v>
      </c>
      <c r="E57" s="45"/>
      <c r="F57" s="46">
        <v>0.8238611506028892</v>
      </c>
      <c r="G57" s="46">
        <v>-2.54415303958363</v>
      </c>
      <c r="H57" s="46">
        <v>10.021252264816717</v>
      </c>
    </row>
    <row r="58" spans="2:8" ht="12.75">
      <c r="B58" s="79" t="s">
        <v>208</v>
      </c>
      <c r="C58" s="20"/>
      <c r="D58" s="44">
        <v>16673792</v>
      </c>
      <c r="E58" s="45"/>
      <c r="F58" s="46">
        <v>-0.6191610809539783</v>
      </c>
      <c r="G58" s="46">
        <v>-4.819988177243683</v>
      </c>
      <c r="H58" s="46">
        <v>9.571847752792229</v>
      </c>
    </row>
    <row r="59" spans="2:8" ht="12.75">
      <c r="B59" s="80" t="s">
        <v>209</v>
      </c>
      <c r="C59" s="20"/>
      <c r="D59" s="44">
        <v>11784160</v>
      </c>
      <c r="E59" s="45"/>
      <c r="F59" s="46">
        <v>-0.7166917003789575</v>
      </c>
      <c r="G59" s="46">
        <v>-7.987004361231509</v>
      </c>
      <c r="H59" s="46">
        <v>15.17003570882336</v>
      </c>
    </row>
    <row r="60" spans="2:8" ht="12.75">
      <c r="B60" s="80" t="s">
        <v>210</v>
      </c>
      <c r="C60" s="20"/>
      <c r="D60" s="44">
        <v>4849720</v>
      </c>
      <c r="E60" s="45"/>
      <c r="F60" s="46">
        <v>-0.517794269677696</v>
      </c>
      <c r="G60" s="46">
        <v>3.6839761746141564</v>
      </c>
      <c r="H60" s="46">
        <v>-2.3461096050851116</v>
      </c>
    </row>
    <row r="61" spans="2:8" ht="12.75">
      <c r="B61" s="57" t="s">
        <v>211</v>
      </c>
      <c r="C61" s="20"/>
      <c r="D61" s="44">
        <v>62038909</v>
      </c>
      <c r="E61" s="45"/>
      <c r="F61" s="46">
        <v>0.4498349230296794</v>
      </c>
      <c r="G61" s="46">
        <v>11.84938146911132</v>
      </c>
      <c r="H61" s="46">
        <v>13.143233557160272</v>
      </c>
    </row>
    <row r="62" spans="2:8" ht="12.75">
      <c r="B62" s="68"/>
      <c r="C62" s="20"/>
      <c r="D62" s="44"/>
      <c r="E62" s="45"/>
      <c r="F62" s="46"/>
      <c r="G62" s="46"/>
      <c r="H62" s="46"/>
    </row>
    <row r="63" spans="2:8" ht="12.75">
      <c r="B63" s="69" t="s">
        <v>212</v>
      </c>
      <c r="C63" s="33"/>
      <c r="D63" s="67">
        <v>2503752</v>
      </c>
      <c r="E63" s="38"/>
      <c r="F63" s="66">
        <v>1.0643147749447746</v>
      </c>
      <c r="G63" s="66">
        <v>2.521685783143779</v>
      </c>
      <c r="H63" s="66">
        <v>33.71189420833254</v>
      </c>
    </row>
    <row r="64" spans="2:8" ht="12.75">
      <c r="B64" s="58" t="s">
        <v>200</v>
      </c>
      <c r="C64" s="20"/>
      <c r="D64" s="48">
        <v>2498818</v>
      </c>
      <c r="E64" s="45"/>
      <c r="F64" s="47">
        <v>1.0671614369524685</v>
      </c>
      <c r="G64" s="47">
        <v>2.3196521960896277</v>
      </c>
      <c r="H64" s="47">
        <v>33.4702746976911</v>
      </c>
    </row>
    <row r="65" spans="2:8" ht="12.75">
      <c r="B65" s="58" t="s">
        <v>213</v>
      </c>
      <c r="C65" s="20"/>
      <c r="D65" s="48">
        <v>4934</v>
      </c>
      <c r="E65" s="45"/>
      <c r="F65" s="47">
        <v>-0.3570575691994038</v>
      </c>
      <c r="G65" s="47" t="s">
        <v>508</v>
      </c>
      <c r="H65" s="47">
        <v>1507.4535334797115</v>
      </c>
    </row>
    <row r="66" spans="2:8" ht="12.75">
      <c r="B66" s="69" t="s">
        <v>214</v>
      </c>
      <c r="C66" s="33"/>
      <c r="D66" s="67">
        <v>8780982</v>
      </c>
      <c r="E66" s="45"/>
      <c r="F66" s="66">
        <v>-3.1332881130044954</v>
      </c>
      <c r="G66" s="66">
        <v>-15.808631597738499</v>
      </c>
      <c r="H66" s="66">
        <v>-4.286698591035809</v>
      </c>
    </row>
    <row r="67" spans="2:8" ht="12.75">
      <c r="B67" s="58" t="s">
        <v>215</v>
      </c>
      <c r="C67" s="20"/>
      <c r="D67" s="48">
        <v>445390</v>
      </c>
      <c r="E67" s="45"/>
      <c r="F67" s="47">
        <v>28.556094064982517</v>
      </c>
      <c r="G67" s="47">
        <v>57.076106829247244</v>
      </c>
      <c r="H67" s="47">
        <v>22.738949122049856</v>
      </c>
    </row>
    <row r="68" spans="2:8" ht="12.75">
      <c r="B68" s="81" t="s">
        <v>216</v>
      </c>
      <c r="C68" s="20"/>
      <c r="D68" s="48">
        <v>237101</v>
      </c>
      <c r="E68" s="45"/>
      <c r="F68" s="47">
        <v>65.51549262756153</v>
      </c>
      <c r="G68" s="47">
        <v>138.5501464213834</v>
      </c>
      <c r="H68" s="47">
        <v>25.889139243654746</v>
      </c>
    </row>
    <row r="69" spans="2:8" ht="12.75">
      <c r="B69" s="58" t="s">
        <v>217</v>
      </c>
      <c r="C69" s="20"/>
      <c r="D69" s="48">
        <v>8334814</v>
      </c>
      <c r="E69" s="45"/>
      <c r="F69" s="47">
        <v>-4.346283534535045</v>
      </c>
      <c r="G69" s="47">
        <v>-13.83849415778159</v>
      </c>
      <c r="H69" s="47">
        <v>-5.389744138861663</v>
      </c>
    </row>
    <row r="70" spans="2:8" ht="12.75">
      <c r="B70" s="58" t="s">
        <v>218</v>
      </c>
      <c r="C70" s="33"/>
      <c r="D70" s="48">
        <v>778</v>
      </c>
      <c r="E70" s="45"/>
      <c r="F70" s="47">
        <v>-84.5346832870948</v>
      </c>
      <c r="G70" s="47">
        <v>-99.83543475587634</v>
      </c>
      <c r="H70" s="47">
        <v>-55.49842110037848</v>
      </c>
    </row>
    <row r="71" spans="2:8" ht="8.25" customHeight="1">
      <c r="B71" s="58"/>
      <c r="C71" s="20"/>
      <c r="D71" s="48"/>
      <c r="E71" s="45"/>
      <c r="F71" s="47"/>
      <c r="G71" s="47"/>
      <c r="H71" s="47"/>
    </row>
    <row r="72" spans="2:8" ht="12.75">
      <c r="B72" s="69" t="s">
        <v>219</v>
      </c>
      <c r="C72" s="33"/>
      <c r="D72" s="67">
        <v>968901</v>
      </c>
      <c r="E72" s="38"/>
      <c r="F72" s="66">
        <v>-2.817893102482505</v>
      </c>
      <c r="G72" s="66">
        <v>-5.783164582408718</v>
      </c>
      <c r="H72" s="66">
        <v>-4.844039831511438</v>
      </c>
    </row>
    <row r="73" spans="2:8" ht="3" customHeight="1">
      <c r="B73" s="52"/>
      <c r="C73" s="33"/>
      <c r="D73" s="42"/>
      <c r="E73" s="38"/>
      <c r="F73" s="41"/>
      <c r="G73" s="41"/>
      <c r="H73" s="41"/>
    </row>
    <row r="74" spans="2:8" ht="12.75">
      <c r="B74" s="56" t="s">
        <v>220</v>
      </c>
      <c r="C74" s="33"/>
      <c r="D74" s="64">
        <v>18854035</v>
      </c>
      <c r="E74" s="38"/>
      <c r="F74" s="65">
        <v>0.15495499869147</v>
      </c>
      <c r="G74" s="65">
        <v>7.31853476443598</v>
      </c>
      <c r="H74" s="65">
        <v>10.068252652224906</v>
      </c>
    </row>
    <row r="75" spans="2:8" ht="12.75">
      <c r="B75" s="57" t="s">
        <v>221</v>
      </c>
      <c r="C75" s="20"/>
      <c r="D75" s="44">
        <v>2528297</v>
      </c>
      <c r="E75" s="45"/>
      <c r="F75" s="46">
        <v>-0.680786824063373</v>
      </c>
      <c r="G75" s="46">
        <v>-12.49372710232074</v>
      </c>
      <c r="H75" s="46">
        <v>-16.62161011147362</v>
      </c>
    </row>
    <row r="76" spans="2:8" ht="15" customHeight="1">
      <c r="B76" s="57" t="s">
        <v>222</v>
      </c>
      <c r="C76" s="20"/>
      <c r="D76" s="44">
        <v>12198578</v>
      </c>
      <c r="E76" s="45"/>
      <c r="F76" s="46">
        <v>0.30036628821088485</v>
      </c>
      <c r="G76" s="46">
        <v>15.284395105188553</v>
      </c>
      <c r="H76" s="46">
        <v>21.52775183241744</v>
      </c>
    </row>
    <row r="77" spans="2:8" ht="12.75">
      <c r="B77" s="57" t="s">
        <v>223</v>
      </c>
      <c r="C77" s="20"/>
      <c r="D77" s="44">
        <v>4127160</v>
      </c>
      <c r="E77" s="45"/>
      <c r="F77" s="46">
        <v>0.24214752194910982</v>
      </c>
      <c r="G77" s="46">
        <v>0.718285972634769</v>
      </c>
      <c r="H77" s="46">
        <v>1.6692794447261683</v>
      </c>
    </row>
    <row r="78" spans="2:8" ht="8.25" customHeight="1">
      <c r="B78" s="57"/>
      <c r="C78" s="20"/>
      <c r="D78" s="44"/>
      <c r="E78" s="45"/>
      <c r="F78" s="46"/>
      <c r="G78" s="46"/>
      <c r="H78" s="46"/>
    </row>
    <row r="79" spans="2:8" ht="12.75">
      <c r="B79" s="69" t="s">
        <v>224</v>
      </c>
      <c r="C79" s="33"/>
      <c r="D79" s="67">
        <v>4095967</v>
      </c>
      <c r="E79" s="38"/>
      <c r="F79" s="66">
        <v>-9.612844706801571</v>
      </c>
      <c r="G79" s="66">
        <v>-4.047738473394347</v>
      </c>
      <c r="H79" s="66">
        <v>-12.525259537320677</v>
      </c>
    </row>
    <row r="80" spans="2:8" ht="12.75">
      <c r="B80" s="58" t="s">
        <v>203</v>
      </c>
      <c r="C80" s="20"/>
      <c r="D80" s="48">
        <v>3818452</v>
      </c>
      <c r="E80" s="45"/>
      <c r="F80" s="47">
        <v>-10.49392809405505</v>
      </c>
      <c r="G80" s="47">
        <v>-7.120609408205691</v>
      </c>
      <c r="H80" s="47">
        <v>-13.828301616047867</v>
      </c>
    </row>
    <row r="81" spans="2:8" ht="12.75">
      <c r="B81" s="58" t="s">
        <v>204</v>
      </c>
      <c r="C81" s="20"/>
      <c r="D81" s="48">
        <v>277515</v>
      </c>
      <c r="E81" s="45"/>
      <c r="F81" s="47">
        <v>4.547696672006163</v>
      </c>
      <c r="G81" s="47">
        <v>76.13181940453822</v>
      </c>
      <c r="H81" s="47">
        <v>10.456677928622703</v>
      </c>
    </row>
    <row r="82" spans="2:8" ht="12.75">
      <c r="B82" s="58"/>
      <c r="C82" s="20"/>
      <c r="D82" s="48"/>
      <c r="E82" s="45"/>
      <c r="F82" s="47"/>
      <c r="G82" s="47"/>
      <c r="H82" s="47"/>
    </row>
    <row r="83" spans="2:8" ht="12.75">
      <c r="B83" s="69" t="s">
        <v>225</v>
      </c>
      <c r="C83" s="33"/>
      <c r="D83" s="67">
        <v>424327</v>
      </c>
      <c r="E83" s="38"/>
      <c r="F83" s="66">
        <v>-0.9879897588346398</v>
      </c>
      <c r="G83" s="66">
        <v>4.365701592935123</v>
      </c>
      <c r="H83" s="66">
        <v>28.112919645917266</v>
      </c>
    </row>
    <row r="84" spans="2:8" ht="12.75">
      <c r="B84" s="69" t="s">
        <v>226</v>
      </c>
      <c r="C84" s="33"/>
      <c r="D84" s="67">
        <v>146127</v>
      </c>
      <c r="E84" s="38"/>
      <c r="F84" s="66">
        <v>2.4678946750729347</v>
      </c>
      <c r="G84" s="66">
        <v>7.939224979704407</v>
      </c>
      <c r="H84" s="66">
        <v>7.74293701658495</v>
      </c>
    </row>
    <row r="85" spans="2:8" ht="12.75">
      <c r="B85" s="69" t="s">
        <v>227</v>
      </c>
      <c r="C85" s="33"/>
      <c r="D85" s="67">
        <v>814</v>
      </c>
      <c r="E85" s="38"/>
      <c r="F85" s="66">
        <v>-59.56773689955482</v>
      </c>
      <c r="G85" s="66">
        <v>-69.3085872166518</v>
      </c>
      <c r="H85" s="66">
        <v>-46.13246956297403</v>
      </c>
    </row>
    <row r="86" spans="2:8" ht="9" customHeight="1">
      <c r="B86" s="73"/>
      <c r="C86" s="20"/>
      <c r="D86" s="45"/>
      <c r="E86" s="45"/>
      <c r="F86" s="74"/>
      <c r="G86" s="74"/>
      <c r="H86" s="74"/>
    </row>
    <row r="87" spans="2:8" ht="12.75">
      <c r="B87" s="56" t="s">
        <v>228</v>
      </c>
      <c r="C87" s="33"/>
      <c r="D87" s="64">
        <v>10545177</v>
      </c>
      <c r="E87" s="38"/>
      <c r="F87" s="65">
        <v>0.3716413928175344</v>
      </c>
      <c r="G87" s="65">
        <v>6.177109478495857</v>
      </c>
      <c r="H87" s="65">
        <v>7.897863170015018</v>
      </c>
    </row>
    <row r="88" spans="2:8" ht="2.25" customHeight="1">
      <c r="B88" s="73"/>
      <c r="C88" s="20"/>
      <c r="D88" s="45"/>
      <c r="E88" s="45"/>
      <c r="F88" s="74"/>
      <c r="G88" s="74"/>
      <c r="H88" s="74"/>
    </row>
    <row r="89" spans="2:8" ht="2.25" customHeight="1">
      <c r="B89" s="83"/>
      <c r="C89" s="83"/>
      <c r="D89" s="83"/>
      <c r="E89" s="83"/>
      <c r="F89" s="83"/>
      <c r="G89" s="83"/>
      <c r="H89" s="83"/>
    </row>
    <row r="90" spans="2:8" ht="2.25" customHeight="1">
      <c r="B90" s="85"/>
      <c r="C90" s="33"/>
      <c r="D90" s="86"/>
      <c r="E90" s="87"/>
      <c r="F90" s="88"/>
      <c r="G90" s="88"/>
      <c r="H90" s="88"/>
    </row>
    <row r="91" spans="2:8" ht="12.75">
      <c r="B91" s="89" t="s">
        <v>229</v>
      </c>
      <c r="C91" s="90"/>
      <c r="D91" s="38"/>
      <c r="E91" s="38"/>
      <c r="F91" s="83"/>
      <c r="G91" s="83"/>
      <c r="H91" s="83"/>
    </row>
    <row r="92" spans="2:8" ht="12.75">
      <c r="B92" s="91" t="s">
        <v>230</v>
      </c>
      <c r="C92" s="20"/>
      <c r="D92" s="92">
        <v>98100258</v>
      </c>
      <c r="E92" s="45"/>
      <c r="F92" s="93">
        <v>1.0586658473586086</v>
      </c>
      <c r="G92" s="93">
        <v>8.73085810817451</v>
      </c>
      <c r="H92" s="93">
        <v>13.46684993398437</v>
      </c>
    </row>
    <row r="93" spans="2:8" ht="4.5" customHeight="1">
      <c r="B93" s="94"/>
      <c r="C93" s="20"/>
      <c r="D93" s="95"/>
      <c r="E93" s="45"/>
      <c r="F93" s="96"/>
      <c r="G93" s="96"/>
      <c r="H93" s="96"/>
    </row>
    <row r="94" spans="2:8" ht="12.75">
      <c r="B94" s="97" t="s">
        <v>231</v>
      </c>
      <c r="C94" s="20"/>
      <c r="D94" s="98">
        <v>27750622</v>
      </c>
      <c r="E94" s="45"/>
      <c r="F94" s="99">
        <v>1.9122357930823286</v>
      </c>
      <c r="G94" s="99">
        <v>7.449444132585148</v>
      </c>
      <c r="H94" s="99">
        <v>13.405364889499616</v>
      </c>
    </row>
    <row r="95" spans="2:8" ht="12.75">
      <c r="B95" s="57" t="s">
        <v>232</v>
      </c>
      <c r="C95" s="20"/>
      <c r="D95" s="101">
        <v>7275127</v>
      </c>
      <c r="E95" s="45"/>
      <c r="F95" s="102">
        <v>5.281480363892643</v>
      </c>
      <c r="G95" s="102">
        <v>8.000303553039245</v>
      </c>
      <c r="H95" s="102">
        <v>11.329940708241782</v>
      </c>
    </row>
    <row r="96" spans="2:8" ht="12.75">
      <c r="B96" s="68" t="s">
        <v>233</v>
      </c>
      <c r="C96" s="20"/>
      <c r="D96" s="105">
        <v>4992354</v>
      </c>
      <c r="E96" s="45"/>
      <c r="F96" s="106">
        <v>0.31246094215342524</v>
      </c>
      <c r="G96" s="106">
        <v>5.215254224283927</v>
      </c>
      <c r="H96" s="106">
        <v>9.134089147720537</v>
      </c>
    </row>
    <row r="97" spans="2:8" ht="3" customHeight="1">
      <c r="B97" s="94"/>
      <c r="C97" s="20"/>
      <c r="D97" s="95"/>
      <c r="E97" s="45"/>
      <c r="F97" s="96"/>
      <c r="G97" s="96"/>
      <c r="H97" s="96"/>
    </row>
    <row r="98" spans="2:8" ht="3" customHeight="1">
      <c r="B98" s="94"/>
      <c r="C98" s="20"/>
      <c r="D98" s="95"/>
      <c r="E98" s="45"/>
      <c r="F98" s="96"/>
      <c r="G98" s="96"/>
      <c r="H98" s="96"/>
    </row>
    <row r="99" spans="2:8" ht="12.75">
      <c r="B99" s="108" t="s">
        <v>234</v>
      </c>
      <c r="C99" s="20"/>
      <c r="D99" s="109">
        <v>2148124.79275</v>
      </c>
      <c r="E99" s="45"/>
      <c r="F99" s="100">
        <v>-2.373977948606032</v>
      </c>
      <c r="G99" s="100">
        <v>-5.925083235655649</v>
      </c>
      <c r="H99" s="100">
        <v>-7.808589054010828</v>
      </c>
    </row>
    <row r="100" spans="2:8" ht="12.75">
      <c r="B100" s="110" t="s">
        <v>235</v>
      </c>
      <c r="C100" s="20"/>
      <c r="D100" s="104">
        <v>5275729</v>
      </c>
      <c r="E100" s="45"/>
      <c r="F100" s="103">
        <v>0.4843371830204335</v>
      </c>
      <c r="G100" s="103">
        <v>-1.4263091064415812</v>
      </c>
      <c r="H100" s="103">
        <v>-5.721889047333606</v>
      </c>
    </row>
    <row r="101" spans="2:8" ht="12.75">
      <c r="B101" s="110" t="s">
        <v>236</v>
      </c>
      <c r="C101" s="20"/>
      <c r="D101" s="104">
        <v>91763291</v>
      </c>
      <c r="E101" s="45"/>
      <c r="F101" s="103">
        <v>1.0629319478034471</v>
      </c>
      <c r="G101" s="103">
        <v>9.14893069024334</v>
      </c>
      <c r="H101" s="103">
        <v>14.420628932828027</v>
      </c>
    </row>
    <row r="102" spans="2:8" ht="12.75">
      <c r="B102" s="110" t="s">
        <v>237</v>
      </c>
      <c r="C102" s="20"/>
      <c r="D102" s="104">
        <v>1439597</v>
      </c>
      <c r="E102" s="45"/>
      <c r="F102" s="103">
        <v>2.1959729969683206</v>
      </c>
      <c r="G102" s="103">
        <v>43.02969504062635</v>
      </c>
      <c r="H102" s="103">
        <v>65.59490230063652</v>
      </c>
    </row>
    <row r="103" spans="2:8" ht="12.75">
      <c r="B103" s="111" t="s">
        <v>238</v>
      </c>
      <c r="C103" s="20"/>
      <c r="D103" s="112">
        <v>4880284</v>
      </c>
      <c r="E103" s="45"/>
      <c r="F103" s="107">
        <v>0.47825489915189756</v>
      </c>
      <c r="G103" s="107">
        <v>-4.73117824358088</v>
      </c>
      <c r="H103" s="107">
        <v>-9.079859589783744</v>
      </c>
    </row>
    <row r="104" spans="2:8" ht="14.25" customHeight="1">
      <c r="B104" s="20"/>
      <c r="C104" s="20"/>
      <c r="D104" s="45"/>
      <c r="E104" s="45"/>
      <c r="F104" s="113"/>
      <c r="G104" s="113"/>
      <c r="H104" s="113"/>
    </row>
    <row r="105" spans="2:8" ht="15" customHeight="1">
      <c r="B105" s="114" t="s">
        <v>239</v>
      </c>
      <c r="C105" s="20"/>
      <c r="D105" s="45"/>
      <c r="E105" s="45"/>
      <c r="F105" s="113"/>
      <c r="G105" s="113"/>
      <c r="H105" s="113"/>
    </row>
    <row r="106" spans="2:8" ht="12.75">
      <c r="B106" s="115" t="s">
        <v>240</v>
      </c>
      <c r="C106" s="33"/>
      <c r="D106" s="116">
        <v>96257341</v>
      </c>
      <c r="E106" s="45"/>
      <c r="F106" s="117">
        <v>1.1211394970345623</v>
      </c>
      <c r="G106" s="118">
        <v>6.688234052770459</v>
      </c>
      <c r="H106" s="118">
        <v>11.335255268047927</v>
      </c>
    </row>
    <row r="107" spans="2:8" ht="12.75">
      <c r="B107" s="119" t="s">
        <v>241</v>
      </c>
      <c r="C107" s="20"/>
      <c r="D107" s="120">
        <v>59249359</v>
      </c>
      <c r="E107" s="45"/>
      <c r="F107" s="121">
        <v>0.841309140629054</v>
      </c>
      <c r="G107" s="122">
        <v>7.502732873824636</v>
      </c>
      <c r="H107" s="122">
        <v>12.836562589039024</v>
      </c>
    </row>
    <row r="108" spans="2:8" ht="12.75">
      <c r="B108" s="119" t="s">
        <v>242</v>
      </c>
      <c r="C108" s="20"/>
      <c r="D108" s="120">
        <v>12316127</v>
      </c>
      <c r="E108" s="45"/>
      <c r="F108" s="121">
        <v>1.4460939521945937</v>
      </c>
      <c r="G108" s="122">
        <v>5.950955876907127</v>
      </c>
      <c r="H108" s="122">
        <v>11.080532603462846</v>
      </c>
    </row>
    <row r="109" spans="2:8" ht="12.75">
      <c r="B109" s="123" t="s">
        <v>243</v>
      </c>
      <c r="C109" s="20"/>
      <c r="D109" s="120">
        <v>8999410</v>
      </c>
      <c r="E109" s="45"/>
      <c r="F109" s="121">
        <v>1.4815257605483856</v>
      </c>
      <c r="G109" s="122">
        <v>6.10231060048676</v>
      </c>
      <c r="H109" s="122">
        <v>10.972731030593597</v>
      </c>
    </row>
    <row r="110" spans="2:8" ht="12.75">
      <c r="B110" s="123" t="s">
        <v>244</v>
      </c>
      <c r="C110" s="20"/>
      <c r="D110" s="120">
        <v>2362787</v>
      </c>
      <c r="E110" s="45"/>
      <c r="F110" s="121">
        <v>1.366508333033245</v>
      </c>
      <c r="G110" s="122">
        <v>5.6497347218864125</v>
      </c>
      <c r="H110" s="122">
        <v>13.096476783100265</v>
      </c>
    </row>
    <row r="111" spans="2:8" ht="12.75">
      <c r="B111" s="119" t="s">
        <v>245</v>
      </c>
      <c r="C111" s="20"/>
      <c r="D111" s="120">
        <v>23425358</v>
      </c>
      <c r="E111" s="45"/>
      <c r="F111" s="121">
        <v>0.779833529958962</v>
      </c>
      <c r="G111" s="122">
        <v>5.2588049722831265</v>
      </c>
      <c r="H111" s="122">
        <v>8.29271845850046</v>
      </c>
    </row>
    <row r="112" spans="2:8" ht="12.75">
      <c r="B112" s="124" t="s">
        <v>246</v>
      </c>
      <c r="C112" s="20"/>
      <c r="D112" s="125">
        <v>2212400</v>
      </c>
      <c r="E112" s="45"/>
      <c r="F112" s="126">
        <v>1.316182479373884</v>
      </c>
      <c r="G112" s="127">
        <v>5.470541713394583</v>
      </c>
      <c r="H112" s="127">
        <v>3.025769026477265</v>
      </c>
    </row>
    <row r="113" spans="2:8" ht="12.75">
      <c r="B113" s="124" t="s">
        <v>206</v>
      </c>
      <c r="C113" s="33"/>
      <c r="D113" s="125">
        <v>81813386</v>
      </c>
      <c r="E113" s="45"/>
      <c r="F113" s="126">
        <v>0.5110591879494475</v>
      </c>
      <c r="G113" s="127">
        <v>5.626090638814629</v>
      </c>
      <c r="H113" s="127">
        <v>10.097393565249813</v>
      </c>
    </row>
    <row r="114" spans="2:8" ht="12.75">
      <c r="B114" s="119" t="s">
        <v>247</v>
      </c>
      <c r="C114" s="20"/>
      <c r="D114" s="120">
        <v>21177939</v>
      </c>
      <c r="E114" s="45"/>
      <c r="F114" s="121">
        <v>0.8464772631301631</v>
      </c>
      <c r="G114" s="122">
        <v>-3.689297772809297</v>
      </c>
      <c r="H114" s="122">
        <v>8.728459051238445</v>
      </c>
    </row>
    <row r="115" spans="2:8" ht="12.75">
      <c r="B115" s="119" t="s">
        <v>248</v>
      </c>
      <c r="C115" s="20"/>
      <c r="D115" s="120">
        <v>60635447</v>
      </c>
      <c r="E115" s="45"/>
      <c r="F115" s="121">
        <v>0.39443396815701526</v>
      </c>
      <c r="G115" s="122">
        <v>9.319092668974594</v>
      </c>
      <c r="H115" s="122">
        <v>10.583674863847348</v>
      </c>
    </row>
    <row r="116" spans="2:8" ht="6" customHeight="1">
      <c r="B116" s="129"/>
      <c r="C116" s="20"/>
      <c r="D116" s="128"/>
      <c r="E116" s="45"/>
      <c r="F116" s="130"/>
      <c r="G116" s="131"/>
      <c r="H116" s="131"/>
    </row>
    <row r="117" spans="2:8" ht="12.75">
      <c r="B117" s="132"/>
      <c r="C117" s="20"/>
      <c r="D117" s="95"/>
      <c r="E117" s="45"/>
      <c r="F117" s="113"/>
      <c r="G117" s="113"/>
      <c r="H117" s="113"/>
    </row>
    <row r="118" spans="2:8" ht="12.75">
      <c r="B118" s="13" t="s">
        <v>249</v>
      </c>
      <c r="C118" s="20"/>
      <c r="D118" s="45"/>
      <c r="E118" s="45"/>
      <c r="F118" s="113"/>
      <c r="G118" s="113"/>
      <c r="H118" s="113"/>
    </row>
    <row r="119" spans="2:8" ht="12.75">
      <c r="B119" s="13" t="s">
        <v>250</v>
      </c>
      <c r="C119" s="20"/>
      <c r="D119" s="45"/>
      <c r="E119" s="45"/>
      <c r="F119" s="113"/>
      <c r="G119" s="113"/>
      <c r="H119" s="113"/>
    </row>
    <row r="120" ht="12.75">
      <c r="B120" s="13" t="s">
        <v>251</v>
      </c>
    </row>
    <row r="121" ht="12.75">
      <c r="B121" s="13" t="s">
        <v>252</v>
      </c>
    </row>
    <row r="122" ht="12.75">
      <c r="B122" s="13" t="s">
        <v>253</v>
      </c>
    </row>
    <row r="123" ht="12.75">
      <c r="B123" s="13" t="s">
        <v>254</v>
      </c>
    </row>
    <row r="124" ht="12.75">
      <c r="B124" s="13" t="s">
        <v>255</v>
      </c>
    </row>
    <row r="125" ht="12.75">
      <c r="B125" s="13" t="s">
        <v>256</v>
      </c>
    </row>
    <row r="126" ht="12.75">
      <c r="B126" s="13" t="s">
        <v>257</v>
      </c>
    </row>
    <row r="128" ht="12.75">
      <c r="B128" s="13" t="s">
        <v>258</v>
      </c>
    </row>
    <row r="129" ht="12.75">
      <c r="B129" s="11" t="s">
        <v>114</v>
      </c>
    </row>
    <row r="130" ht="12.75">
      <c r="B130" s="133">
        <v>41179.65092384259</v>
      </c>
    </row>
  </sheetData>
  <sheetProtection/>
  <mergeCells count="5">
    <mergeCell ref="F9:H9"/>
    <mergeCell ref="B3:H3"/>
    <mergeCell ref="B4:H4"/>
    <mergeCell ref="B5:H5"/>
    <mergeCell ref="B7:H7"/>
  </mergeCells>
  <hyperlinks>
    <hyperlink ref="H1" location="'Índice '!A1" tooltip="Ir al Índice" display="Volver"/>
  </hyperlinks>
  <printOptions horizontalCentered="1"/>
  <pageMargins left="0.15748031496062992" right="0.17" top="0.17" bottom="0.19" header="0" footer="0"/>
  <pageSetup fitToHeight="1" fitToWidth="1" horizontalDpi="600" verticalDpi="600" orientation="portrait" scale="53" r:id="rId2"/>
  <headerFooter alignWithMargins="0">
    <oddFooter>&amp;L- &amp;P -&amp;R&amp;8&amp;D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I45"/>
  <sheetViews>
    <sheetView showGridLines="0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33.7109375" style="0" customWidth="1"/>
    <col min="2" max="5" width="18.421875" style="0" customWidth="1"/>
    <col min="6" max="6" width="15.00390625" style="0" customWidth="1"/>
    <col min="7" max="9" width="18.421875" style="0" customWidth="1"/>
  </cols>
  <sheetData>
    <row r="1" spans="1:9" ht="12.75">
      <c r="A1" s="12" t="s">
        <v>163</v>
      </c>
      <c r="I1" s="14" t="s">
        <v>164</v>
      </c>
    </row>
    <row r="2" ht="12.75">
      <c r="A2" s="12" t="s">
        <v>165</v>
      </c>
    </row>
    <row r="3" ht="13.5" thickBot="1"/>
    <row r="4" spans="1:9" ht="18">
      <c r="A4" s="443" t="s">
        <v>119</v>
      </c>
      <c r="B4" s="444"/>
      <c r="C4" s="444"/>
      <c r="D4" s="444"/>
      <c r="E4" s="444"/>
      <c r="F4" s="444"/>
      <c r="G4" s="444"/>
      <c r="H4" s="444"/>
      <c r="I4" s="445"/>
    </row>
    <row r="5" spans="1:9" ht="24" customHeight="1" thickBot="1">
      <c r="A5" s="537" t="s">
        <v>518</v>
      </c>
      <c r="B5" s="538"/>
      <c r="C5" s="538"/>
      <c r="D5" s="538"/>
      <c r="E5" s="538"/>
      <c r="F5" s="538"/>
      <c r="G5" s="538"/>
      <c r="H5" s="538"/>
      <c r="I5" s="539"/>
    </row>
    <row r="6" spans="1:9" ht="12.75">
      <c r="A6" s="254"/>
      <c r="B6" s="254"/>
      <c r="C6" s="254"/>
      <c r="D6" s="254"/>
      <c r="E6" s="254"/>
      <c r="F6" s="254"/>
      <c r="G6" s="254"/>
      <c r="H6" s="254"/>
      <c r="I6" s="254"/>
    </row>
    <row r="7" spans="1:9" ht="15.75">
      <c r="A7" s="473" t="s">
        <v>323</v>
      </c>
      <c r="B7" s="506" t="s">
        <v>519</v>
      </c>
      <c r="C7" s="507"/>
      <c r="D7" s="507"/>
      <c r="E7" s="507"/>
      <c r="F7" s="507"/>
      <c r="G7" s="507"/>
      <c r="H7" s="507"/>
      <c r="I7" s="508"/>
    </row>
    <row r="8" spans="1:9" ht="12.75" customHeight="1">
      <c r="A8" s="474"/>
      <c r="B8" s="547" t="s">
        <v>363</v>
      </c>
      <c r="C8" s="544" t="s">
        <v>520</v>
      </c>
      <c r="D8" s="545"/>
      <c r="E8" s="546"/>
      <c r="F8" s="547" t="s">
        <v>521</v>
      </c>
      <c r="G8" s="544" t="s">
        <v>522</v>
      </c>
      <c r="H8" s="545"/>
      <c r="I8" s="546"/>
    </row>
    <row r="9" spans="1:9" ht="12.75">
      <c r="A9" s="474"/>
      <c r="B9" s="471"/>
      <c r="C9" s="261"/>
      <c r="D9" s="234"/>
      <c r="E9" s="262"/>
      <c r="F9" s="471"/>
      <c r="G9" s="261"/>
      <c r="H9" s="234"/>
      <c r="I9" s="234"/>
    </row>
    <row r="10" spans="1:9" ht="12.75">
      <c r="A10" s="474"/>
      <c r="B10" s="471"/>
      <c r="C10" s="236" t="s">
        <v>363</v>
      </c>
      <c r="D10" s="261" t="s">
        <v>523</v>
      </c>
      <c r="E10" s="263" t="s">
        <v>524</v>
      </c>
      <c r="F10" s="471"/>
      <c r="G10" s="236" t="s">
        <v>363</v>
      </c>
      <c r="H10" s="261" t="s">
        <v>523</v>
      </c>
      <c r="I10" s="261" t="s">
        <v>524</v>
      </c>
    </row>
    <row r="11" spans="1:9" ht="12.75">
      <c r="A11" s="475"/>
      <c r="B11" s="472"/>
      <c r="C11" s="237"/>
      <c r="D11" s="264"/>
      <c r="E11" s="235"/>
      <c r="F11" s="472"/>
      <c r="G11" s="237"/>
      <c r="H11" s="264"/>
      <c r="I11" s="237"/>
    </row>
    <row r="12" spans="1:9" ht="12.75">
      <c r="A12" s="258"/>
      <c r="B12" s="258"/>
      <c r="C12" s="202"/>
      <c r="D12" s="202"/>
      <c r="E12" s="258"/>
      <c r="F12" s="258"/>
      <c r="G12" s="258"/>
      <c r="H12" s="258"/>
      <c r="I12" s="258"/>
    </row>
    <row r="13" spans="1:9" ht="13.5" thickBot="1">
      <c r="A13" s="259"/>
      <c r="B13" s="259"/>
      <c r="C13" s="13"/>
      <c r="D13" s="13"/>
      <c r="E13" s="254"/>
      <c r="F13" s="254"/>
      <c r="G13" s="254"/>
      <c r="H13" s="254"/>
      <c r="I13" s="254"/>
    </row>
    <row r="14" spans="1:9" ht="12.75">
      <c r="A14" s="204" t="s">
        <v>334</v>
      </c>
      <c r="B14" s="206">
        <v>2782591</v>
      </c>
      <c r="C14" s="205">
        <v>2697385</v>
      </c>
      <c r="D14" s="205">
        <v>2328544</v>
      </c>
      <c r="E14" s="205">
        <v>368841</v>
      </c>
      <c r="F14" s="205">
        <v>48024</v>
      </c>
      <c r="G14" s="205">
        <v>37182</v>
      </c>
      <c r="H14" s="205">
        <v>33980</v>
      </c>
      <c r="I14" s="205">
        <v>3202</v>
      </c>
    </row>
    <row r="15" spans="1:9" ht="12.75">
      <c r="A15" s="207" t="s">
        <v>335</v>
      </c>
      <c r="B15" s="209">
        <v>6783247</v>
      </c>
      <c r="C15" s="208">
        <v>6504295</v>
      </c>
      <c r="D15" s="208">
        <v>3189065</v>
      </c>
      <c r="E15" s="208">
        <v>3315230</v>
      </c>
      <c r="F15" s="208">
        <v>106994</v>
      </c>
      <c r="G15" s="208">
        <v>171958</v>
      </c>
      <c r="H15" s="208">
        <v>44671</v>
      </c>
      <c r="I15" s="208">
        <v>127287</v>
      </c>
    </row>
    <row r="16" spans="1:9" ht="12.75">
      <c r="A16" s="207" t="s">
        <v>336</v>
      </c>
      <c r="B16" s="209">
        <v>288699</v>
      </c>
      <c r="C16" s="208">
        <v>283249</v>
      </c>
      <c r="D16" s="208">
        <v>168639</v>
      </c>
      <c r="E16" s="208">
        <v>114610</v>
      </c>
      <c r="F16" s="208">
        <v>1084</v>
      </c>
      <c r="G16" s="208">
        <v>4366</v>
      </c>
      <c r="H16" s="208">
        <v>1577</v>
      </c>
      <c r="I16" s="208">
        <v>2789</v>
      </c>
    </row>
    <row r="17" spans="1:9" ht="12.75">
      <c r="A17" s="207" t="s">
        <v>337</v>
      </c>
      <c r="B17" s="209">
        <v>18683916</v>
      </c>
      <c r="C17" s="208">
        <v>17888059</v>
      </c>
      <c r="D17" s="208">
        <v>9671027</v>
      </c>
      <c r="E17" s="208">
        <v>8217032</v>
      </c>
      <c r="F17" s="208">
        <v>276792</v>
      </c>
      <c r="G17" s="208">
        <v>519065</v>
      </c>
      <c r="H17" s="208">
        <v>121551</v>
      </c>
      <c r="I17" s="208">
        <v>397514</v>
      </c>
    </row>
    <row r="18" spans="1:9" ht="12.75">
      <c r="A18" s="207" t="s">
        <v>338</v>
      </c>
      <c r="B18" s="209">
        <v>12123037</v>
      </c>
      <c r="C18" s="208">
        <v>11386424</v>
      </c>
      <c r="D18" s="208">
        <v>6093836</v>
      </c>
      <c r="E18" s="208">
        <v>5292588</v>
      </c>
      <c r="F18" s="208">
        <v>73004</v>
      </c>
      <c r="G18" s="208">
        <v>663609</v>
      </c>
      <c r="H18" s="208">
        <v>227913</v>
      </c>
      <c r="I18" s="208">
        <v>435696</v>
      </c>
    </row>
    <row r="19" spans="1:9" ht="12.75">
      <c r="A19" s="210" t="s">
        <v>339</v>
      </c>
      <c r="B19" s="212">
        <v>8200</v>
      </c>
      <c r="C19" s="211">
        <v>8138</v>
      </c>
      <c r="D19" s="211">
        <v>8075</v>
      </c>
      <c r="E19" s="211">
        <v>63</v>
      </c>
      <c r="F19" s="211">
        <v>62</v>
      </c>
      <c r="G19" s="211">
        <v>0</v>
      </c>
      <c r="H19" s="211">
        <v>0</v>
      </c>
      <c r="I19" s="211">
        <v>0</v>
      </c>
    </row>
    <row r="20" spans="1:9" ht="12.75">
      <c r="A20" s="210" t="s">
        <v>340</v>
      </c>
      <c r="B20" s="212">
        <v>13758023</v>
      </c>
      <c r="C20" s="211">
        <v>12463095</v>
      </c>
      <c r="D20" s="211">
        <v>5980520</v>
      </c>
      <c r="E20" s="211">
        <v>6482575</v>
      </c>
      <c r="F20" s="211">
        <v>49637</v>
      </c>
      <c r="G20" s="211">
        <v>1245291</v>
      </c>
      <c r="H20" s="211">
        <v>70736</v>
      </c>
      <c r="I20" s="211">
        <v>1174555</v>
      </c>
    </row>
    <row r="21" spans="1:9" ht="12.75">
      <c r="A21" s="210" t="s">
        <v>341</v>
      </c>
      <c r="B21" s="212">
        <v>56744</v>
      </c>
      <c r="C21" s="211">
        <v>56744</v>
      </c>
      <c r="D21" s="211">
        <v>56744</v>
      </c>
      <c r="E21" s="211">
        <v>0</v>
      </c>
      <c r="F21" s="211">
        <v>0</v>
      </c>
      <c r="G21" s="211">
        <v>0</v>
      </c>
      <c r="H21" s="211">
        <v>0</v>
      </c>
      <c r="I21" s="211">
        <v>0</v>
      </c>
    </row>
    <row r="22" spans="1:9" ht="12.75">
      <c r="A22" s="210" t="s">
        <v>342</v>
      </c>
      <c r="B22" s="212">
        <v>1046375</v>
      </c>
      <c r="C22" s="211">
        <v>964636</v>
      </c>
      <c r="D22" s="211">
        <v>0</v>
      </c>
      <c r="E22" s="211">
        <v>964636</v>
      </c>
      <c r="F22" s="211">
        <v>0</v>
      </c>
      <c r="G22" s="211">
        <v>81739</v>
      </c>
      <c r="H22" s="211">
        <v>0</v>
      </c>
      <c r="I22" s="211">
        <v>81739</v>
      </c>
    </row>
    <row r="23" spans="1:9" ht="12.75">
      <c r="A23" s="210" t="s">
        <v>343</v>
      </c>
      <c r="B23" s="212">
        <v>685637</v>
      </c>
      <c r="C23" s="211">
        <v>607004</v>
      </c>
      <c r="D23" s="211">
        <v>571312</v>
      </c>
      <c r="E23" s="211">
        <v>35692</v>
      </c>
      <c r="F23" s="211">
        <v>45323</v>
      </c>
      <c r="G23" s="211">
        <v>33310</v>
      </c>
      <c r="H23" s="211">
        <v>31376</v>
      </c>
      <c r="I23" s="211">
        <v>1934</v>
      </c>
    </row>
    <row r="24" spans="1:9" ht="12.75">
      <c r="A24" s="213" t="s">
        <v>344</v>
      </c>
      <c r="B24" s="209">
        <v>3989977</v>
      </c>
      <c r="C24" s="208">
        <v>3823374</v>
      </c>
      <c r="D24" s="208">
        <v>2001184</v>
      </c>
      <c r="E24" s="208">
        <v>1822190</v>
      </c>
      <c r="F24" s="208">
        <v>17042</v>
      </c>
      <c r="G24" s="208">
        <v>149561</v>
      </c>
      <c r="H24" s="208">
        <v>64180</v>
      </c>
      <c r="I24" s="208">
        <v>85381</v>
      </c>
    </row>
    <row r="25" spans="1:9" ht="12.75">
      <c r="A25" s="207" t="s">
        <v>345</v>
      </c>
      <c r="B25" s="209">
        <v>192764</v>
      </c>
      <c r="C25" s="208">
        <v>178285</v>
      </c>
      <c r="D25" s="208">
        <v>0</v>
      </c>
      <c r="E25" s="208">
        <v>178285</v>
      </c>
      <c r="F25" s="208">
        <v>0</v>
      </c>
      <c r="G25" s="208">
        <v>14479</v>
      </c>
      <c r="H25" s="208">
        <v>0</v>
      </c>
      <c r="I25" s="208">
        <v>14479</v>
      </c>
    </row>
    <row r="26" spans="1:9" ht="12.75">
      <c r="A26" s="207" t="s">
        <v>346</v>
      </c>
      <c r="B26" s="209">
        <v>179777</v>
      </c>
      <c r="C26" s="208">
        <v>177598</v>
      </c>
      <c r="D26" s="208">
        <v>177598</v>
      </c>
      <c r="E26" s="208">
        <v>0</v>
      </c>
      <c r="F26" s="208">
        <v>1569</v>
      </c>
      <c r="G26" s="208">
        <v>610</v>
      </c>
      <c r="H26" s="208">
        <v>610</v>
      </c>
      <c r="I26" s="208">
        <v>0</v>
      </c>
    </row>
    <row r="27" spans="1:9" ht="12.75">
      <c r="A27" s="207" t="s">
        <v>347</v>
      </c>
      <c r="B27" s="209">
        <v>214451</v>
      </c>
      <c r="C27" s="208">
        <v>197187</v>
      </c>
      <c r="D27" s="208">
        <v>0</v>
      </c>
      <c r="E27" s="208">
        <v>197187</v>
      </c>
      <c r="F27" s="208">
        <v>0</v>
      </c>
      <c r="G27" s="208">
        <v>17264</v>
      </c>
      <c r="H27" s="208">
        <v>0</v>
      </c>
      <c r="I27" s="208">
        <v>17264</v>
      </c>
    </row>
    <row r="28" spans="1:9" ht="12.75">
      <c r="A28" s="207" t="s">
        <v>348</v>
      </c>
      <c r="B28" s="209">
        <v>18674018</v>
      </c>
      <c r="C28" s="208">
        <v>17088066</v>
      </c>
      <c r="D28" s="208">
        <v>7165313</v>
      </c>
      <c r="E28" s="208">
        <v>9922753</v>
      </c>
      <c r="F28" s="208">
        <v>330092</v>
      </c>
      <c r="G28" s="208">
        <v>1255860</v>
      </c>
      <c r="H28" s="208">
        <v>219226</v>
      </c>
      <c r="I28" s="208">
        <v>1036634</v>
      </c>
    </row>
    <row r="29" spans="1:9" ht="12.75">
      <c r="A29" s="210" t="s">
        <v>349</v>
      </c>
      <c r="B29" s="212">
        <v>2878712</v>
      </c>
      <c r="C29" s="211">
        <v>2603200</v>
      </c>
      <c r="D29" s="211">
        <v>1795724</v>
      </c>
      <c r="E29" s="211">
        <v>807476</v>
      </c>
      <c r="F29" s="211">
        <v>195208</v>
      </c>
      <c r="G29" s="211">
        <v>80304</v>
      </c>
      <c r="H29" s="211">
        <v>60024</v>
      </c>
      <c r="I29" s="211">
        <v>20280</v>
      </c>
    </row>
    <row r="30" spans="1:9" ht="12.75">
      <c r="A30" s="210" t="s">
        <v>350</v>
      </c>
      <c r="B30" s="212">
        <v>9851461</v>
      </c>
      <c r="C30" s="211">
        <v>9522972</v>
      </c>
      <c r="D30" s="211">
        <v>6564323</v>
      </c>
      <c r="E30" s="211">
        <v>2958649</v>
      </c>
      <c r="F30" s="211">
        <v>147426</v>
      </c>
      <c r="G30" s="211">
        <v>181063</v>
      </c>
      <c r="H30" s="211">
        <v>80004</v>
      </c>
      <c r="I30" s="211">
        <v>101059</v>
      </c>
    </row>
    <row r="31" spans="1:9" ht="12.75">
      <c r="A31" s="210" t="s">
        <v>351</v>
      </c>
      <c r="B31" s="212">
        <v>0</v>
      </c>
      <c r="C31" s="211">
        <v>0</v>
      </c>
      <c r="D31" s="211">
        <v>0</v>
      </c>
      <c r="E31" s="211">
        <v>0</v>
      </c>
      <c r="F31" s="211">
        <v>0</v>
      </c>
      <c r="G31" s="211">
        <v>0</v>
      </c>
      <c r="H31" s="211">
        <v>0</v>
      </c>
      <c r="I31" s="211">
        <v>0</v>
      </c>
    </row>
    <row r="32" spans="1:9" ht="12.75">
      <c r="A32" s="210" t="s">
        <v>352</v>
      </c>
      <c r="B32" s="212">
        <v>153120</v>
      </c>
      <c r="C32" s="211">
        <v>153120</v>
      </c>
      <c r="D32" s="211">
        <v>153120</v>
      </c>
      <c r="E32" s="211">
        <v>0</v>
      </c>
      <c r="F32" s="211">
        <v>0</v>
      </c>
      <c r="G32" s="211">
        <v>0</v>
      </c>
      <c r="H32" s="211">
        <v>0</v>
      </c>
      <c r="I32" s="211">
        <v>0</v>
      </c>
    </row>
    <row r="33" spans="1:9" ht="12.75">
      <c r="A33" s="207" t="s">
        <v>353</v>
      </c>
      <c r="B33" s="209">
        <v>303735</v>
      </c>
      <c r="C33" s="208">
        <v>284617</v>
      </c>
      <c r="D33" s="208">
        <v>284473</v>
      </c>
      <c r="E33" s="208">
        <v>144</v>
      </c>
      <c r="F33" s="208">
        <v>14830</v>
      </c>
      <c r="G33" s="208">
        <v>4288</v>
      </c>
      <c r="H33" s="208">
        <v>4277</v>
      </c>
      <c r="I33" s="208">
        <v>11</v>
      </c>
    </row>
    <row r="34" spans="1:9" ht="12.75">
      <c r="A34" s="207" t="s">
        <v>354</v>
      </c>
      <c r="B34" s="209">
        <v>16432</v>
      </c>
      <c r="C34" s="208">
        <v>16432</v>
      </c>
      <c r="D34" s="208">
        <v>16432</v>
      </c>
      <c r="E34" s="208">
        <v>0</v>
      </c>
      <c r="F34" s="208">
        <v>0</v>
      </c>
      <c r="G34" s="208">
        <v>0</v>
      </c>
      <c r="H34" s="208">
        <v>0</v>
      </c>
      <c r="I34" s="208">
        <v>0</v>
      </c>
    </row>
    <row r="35" spans="1:9" ht="12.75">
      <c r="A35" s="207" t="s">
        <v>355</v>
      </c>
      <c r="B35" s="209">
        <v>559534</v>
      </c>
      <c r="C35" s="208">
        <v>494911</v>
      </c>
      <c r="D35" s="208">
        <v>494911</v>
      </c>
      <c r="E35" s="208">
        <v>0</v>
      </c>
      <c r="F35" s="208">
        <v>42006</v>
      </c>
      <c r="G35" s="208">
        <v>22617</v>
      </c>
      <c r="H35" s="208">
        <v>22617</v>
      </c>
      <c r="I35" s="208">
        <v>0</v>
      </c>
    </row>
    <row r="36" spans="1:9" ht="12.75">
      <c r="A36" s="213" t="s">
        <v>356</v>
      </c>
      <c r="B36" s="209">
        <v>4838774</v>
      </c>
      <c r="C36" s="208">
        <v>4350552</v>
      </c>
      <c r="D36" s="208">
        <v>1688126</v>
      </c>
      <c r="E36" s="208">
        <v>2662426</v>
      </c>
      <c r="F36" s="208">
        <v>90504</v>
      </c>
      <c r="G36" s="208">
        <v>397718</v>
      </c>
      <c r="H36" s="208">
        <v>67527</v>
      </c>
      <c r="I36" s="208">
        <v>330191</v>
      </c>
    </row>
    <row r="37" spans="1:9" ht="13.5" thickBot="1">
      <c r="A37" s="214" t="s">
        <v>357</v>
      </c>
      <c r="B37" s="216">
        <v>13948</v>
      </c>
      <c r="C37" s="215">
        <v>13948</v>
      </c>
      <c r="D37" s="215">
        <v>13948</v>
      </c>
      <c r="E37" s="215">
        <v>0</v>
      </c>
      <c r="F37" s="215">
        <v>0</v>
      </c>
      <c r="G37" s="215">
        <v>0</v>
      </c>
      <c r="H37" s="215">
        <v>0</v>
      </c>
      <c r="I37" s="215">
        <v>0</v>
      </c>
    </row>
    <row r="38" spans="1:9" ht="13.5" thickBot="1">
      <c r="A38" s="217"/>
      <c r="B38" s="165"/>
      <c r="C38" s="13"/>
      <c r="D38" s="13"/>
      <c r="E38" s="13"/>
      <c r="F38" s="13"/>
      <c r="G38" s="13"/>
      <c r="H38" s="13"/>
      <c r="I38" s="13"/>
    </row>
    <row r="39" spans="1:9" ht="13.5" thickBot="1">
      <c r="A39" s="218" t="s">
        <v>136</v>
      </c>
      <c r="B39" s="219">
        <v>98083172</v>
      </c>
      <c r="C39" s="219">
        <v>91763291</v>
      </c>
      <c r="D39" s="219">
        <v>48422914</v>
      </c>
      <c r="E39" s="219">
        <v>43340377</v>
      </c>
      <c r="F39" s="219">
        <v>1439597</v>
      </c>
      <c r="G39" s="219">
        <v>4880284</v>
      </c>
      <c r="H39" s="219">
        <v>1050269</v>
      </c>
      <c r="I39" s="219">
        <v>3830015</v>
      </c>
    </row>
    <row r="41" ht="12.75">
      <c r="B41" s="239"/>
    </row>
    <row r="45" ht="12.75">
      <c r="A45" s="13" t="s">
        <v>258</v>
      </c>
    </row>
  </sheetData>
  <sheetProtection/>
  <mergeCells count="8">
    <mergeCell ref="A4:I4"/>
    <mergeCell ref="A5:I5"/>
    <mergeCell ref="C8:E8"/>
    <mergeCell ref="B7:I7"/>
    <mergeCell ref="G8:I8"/>
    <mergeCell ref="F8:F11"/>
    <mergeCell ref="B8:B11"/>
    <mergeCell ref="A7:A11"/>
  </mergeCells>
  <conditionalFormatting sqref="A14:A37">
    <cfRule type="cellIs" priority="1" dxfId="0" operator="equal" stopIfTrue="1">
      <formula>"División"</formula>
    </cfRule>
  </conditionalFormatting>
  <hyperlinks>
    <hyperlink ref="I1" location="'Índice '!A1" tooltip="Ir al Índice" display="Volver"/>
  </hyperlinks>
  <printOptions/>
  <pageMargins left="0.75" right="0.75" top="1" bottom="1" header="0" footer="0"/>
  <pageSetup fitToHeight="1" fitToWidth="1" horizontalDpi="600" verticalDpi="600" orientation="landscape" scale="69" r:id="rId2"/>
  <headerFooter alignWithMargins="0">
    <oddFooter>&amp;L- &amp;P -&amp;R&amp;D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M45"/>
  <sheetViews>
    <sheetView showGridLines="0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35.7109375" style="0" customWidth="1"/>
    <col min="2" max="2" width="11.28125" style="0" bestFit="1" customWidth="1"/>
    <col min="4" max="4" width="12.421875" style="0" bestFit="1" customWidth="1"/>
    <col min="5" max="5" width="15.140625" style="0" bestFit="1" customWidth="1"/>
    <col min="6" max="10" width="15.140625" style="0" customWidth="1"/>
    <col min="11" max="11" width="13.28125" style="0" customWidth="1"/>
    <col min="12" max="12" width="15.140625" style="0" bestFit="1" customWidth="1"/>
    <col min="13" max="13" width="15.140625" style="0" customWidth="1"/>
  </cols>
  <sheetData>
    <row r="1" spans="1:13" ht="12.75">
      <c r="A1" s="12" t="s">
        <v>163</v>
      </c>
      <c r="M1" s="14" t="s">
        <v>164</v>
      </c>
    </row>
    <row r="2" ht="12.75">
      <c r="A2" s="12" t="s">
        <v>165</v>
      </c>
    </row>
    <row r="3" ht="13.5" thickBot="1"/>
    <row r="4" spans="1:13" ht="18">
      <c r="A4" s="443" t="s">
        <v>118</v>
      </c>
      <c r="B4" s="444"/>
      <c r="C4" s="444"/>
      <c r="D4" s="444"/>
      <c r="E4" s="444"/>
      <c r="F4" s="444"/>
      <c r="G4" s="444"/>
      <c r="H4" s="444"/>
      <c r="I4" s="444"/>
      <c r="J4" s="444"/>
      <c r="K4" s="444"/>
      <c r="L4" s="444"/>
      <c r="M4" s="445"/>
    </row>
    <row r="5" spans="1:13" ht="22.5" customHeight="1" thickBot="1">
      <c r="A5" s="537" t="s">
        <v>322</v>
      </c>
      <c r="B5" s="538"/>
      <c r="C5" s="538"/>
      <c r="D5" s="538"/>
      <c r="E5" s="538"/>
      <c r="F5" s="538"/>
      <c r="G5" s="538"/>
      <c r="H5" s="538"/>
      <c r="I5" s="538"/>
      <c r="J5" s="538"/>
      <c r="K5" s="538"/>
      <c r="L5" s="538"/>
      <c r="M5" s="539"/>
    </row>
    <row r="6" spans="1:13" ht="12.75">
      <c r="A6" s="254"/>
      <c r="B6" s="254"/>
      <c r="C6" s="254"/>
      <c r="D6" s="254"/>
      <c r="E6" s="254"/>
      <c r="F6" s="254"/>
      <c r="G6" s="254"/>
      <c r="H6" s="254"/>
      <c r="I6" s="254"/>
      <c r="J6" s="254"/>
      <c r="K6" s="254"/>
      <c r="L6" s="252"/>
      <c r="M6" s="252"/>
    </row>
    <row r="7" spans="1:13" ht="15.75" customHeight="1">
      <c r="A7" s="473" t="s">
        <v>323</v>
      </c>
      <c r="B7" s="552" t="s">
        <v>525</v>
      </c>
      <c r="C7" s="553"/>
      <c r="D7" s="553"/>
      <c r="E7" s="554"/>
      <c r="F7" s="506" t="s">
        <v>526</v>
      </c>
      <c r="G7" s="507"/>
      <c r="H7" s="507"/>
      <c r="I7" s="507"/>
      <c r="J7" s="507"/>
      <c r="K7" s="507"/>
      <c r="L7" s="507"/>
      <c r="M7" s="508"/>
    </row>
    <row r="8" spans="1:13" ht="15.75" customHeight="1">
      <c r="A8" s="474"/>
      <c r="B8" s="555"/>
      <c r="C8" s="556"/>
      <c r="D8" s="556"/>
      <c r="E8" s="557"/>
      <c r="F8" s="547" t="s">
        <v>363</v>
      </c>
      <c r="G8" s="544" t="s">
        <v>520</v>
      </c>
      <c r="H8" s="545"/>
      <c r="I8" s="546"/>
      <c r="J8" s="547" t="s">
        <v>521</v>
      </c>
      <c r="K8" s="544" t="s">
        <v>522</v>
      </c>
      <c r="L8" s="545"/>
      <c r="M8" s="546"/>
    </row>
    <row r="9" spans="1:13" ht="12.75">
      <c r="A9" s="474"/>
      <c r="B9" s="466" t="s">
        <v>363</v>
      </c>
      <c r="C9" s="548" t="s">
        <v>527</v>
      </c>
      <c r="D9" s="549"/>
      <c r="E9" s="550"/>
      <c r="F9" s="471"/>
      <c r="G9" s="466" t="s">
        <v>363</v>
      </c>
      <c r="H9" s="466" t="s">
        <v>523</v>
      </c>
      <c r="I9" s="466" t="s">
        <v>524</v>
      </c>
      <c r="J9" s="471"/>
      <c r="K9" s="466" t="s">
        <v>363</v>
      </c>
      <c r="L9" s="466" t="s">
        <v>523</v>
      </c>
      <c r="M9" s="466" t="s">
        <v>524</v>
      </c>
    </row>
    <row r="10" spans="1:13" ht="12.75">
      <c r="A10" s="474"/>
      <c r="B10" s="471"/>
      <c r="C10" s="547" t="s">
        <v>528</v>
      </c>
      <c r="D10" s="547" t="s">
        <v>529</v>
      </c>
      <c r="E10" s="547" t="s">
        <v>530</v>
      </c>
      <c r="F10" s="471"/>
      <c r="G10" s="471"/>
      <c r="H10" s="471"/>
      <c r="I10" s="471"/>
      <c r="J10" s="471"/>
      <c r="K10" s="471"/>
      <c r="L10" s="471"/>
      <c r="M10" s="471"/>
    </row>
    <row r="11" spans="1:13" ht="12.75">
      <c r="A11" s="475"/>
      <c r="B11" s="472"/>
      <c r="C11" s="551"/>
      <c r="D11" s="551"/>
      <c r="E11" s="551"/>
      <c r="F11" s="472"/>
      <c r="G11" s="472"/>
      <c r="H11" s="472"/>
      <c r="I11" s="472"/>
      <c r="J11" s="472"/>
      <c r="K11" s="472"/>
      <c r="L11" s="472"/>
      <c r="M11" s="472"/>
    </row>
    <row r="12" spans="1:13" ht="12.75">
      <c r="A12" s="258"/>
      <c r="B12" s="258"/>
      <c r="C12" s="202"/>
      <c r="D12" s="258"/>
      <c r="E12" s="258"/>
      <c r="F12" s="258"/>
      <c r="G12" s="258"/>
      <c r="H12" s="258"/>
      <c r="I12" s="258"/>
      <c r="J12" s="258"/>
      <c r="K12" s="258"/>
      <c r="L12" s="202"/>
      <c r="M12" s="202"/>
    </row>
    <row r="13" spans="1:13" ht="13.5" thickBot="1">
      <c r="A13" s="259"/>
      <c r="B13" s="259"/>
      <c r="C13" s="13"/>
      <c r="D13" s="254"/>
      <c r="E13" s="254"/>
      <c r="F13" s="254"/>
      <c r="G13" s="254"/>
      <c r="H13" s="254"/>
      <c r="I13" s="254"/>
      <c r="J13" s="254"/>
      <c r="K13" s="254"/>
      <c r="L13" s="13"/>
      <c r="M13" s="13"/>
    </row>
    <row r="14" spans="1:13" ht="12.75">
      <c r="A14" s="204" t="s">
        <v>334</v>
      </c>
      <c r="B14" s="205">
        <v>55505</v>
      </c>
      <c r="C14" s="205">
        <v>55505</v>
      </c>
      <c r="D14" s="205">
        <v>0</v>
      </c>
      <c r="E14" s="205">
        <v>0</v>
      </c>
      <c r="F14" s="205">
        <v>2355043</v>
      </c>
      <c r="G14" s="205">
        <v>2273039</v>
      </c>
      <c r="H14" s="205">
        <v>2273039</v>
      </c>
      <c r="I14" s="205">
        <v>0</v>
      </c>
      <c r="J14" s="205">
        <v>48024</v>
      </c>
      <c r="K14" s="205">
        <v>33980</v>
      </c>
      <c r="L14" s="205">
        <v>33980</v>
      </c>
      <c r="M14" s="205">
        <v>0</v>
      </c>
    </row>
    <row r="15" spans="1:13" ht="12.75">
      <c r="A15" s="207" t="s">
        <v>335</v>
      </c>
      <c r="B15" s="208">
        <v>28138</v>
      </c>
      <c r="C15" s="208">
        <v>28138</v>
      </c>
      <c r="D15" s="208">
        <v>0</v>
      </c>
      <c r="E15" s="208">
        <v>0</v>
      </c>
      <c r="F15" s="208">
        <v>3718513</v>
      </c>
      <c r="G15" s="208">
        <v>3539794</v>
      </c>
      <c r="H15" s="208">
        <v>3160927</v>
      </c>
      <c r="I15" s="208">
        <v>378867</v>
      </c>
      <c r="J15" s="208">
        <v>106994</v>
      </c>
      <c r="K15" s="208">
        <v>71725</v>
      </c>
      <c r="L15" s="208">
        <v>44671</v>
      </c>
      <c r="M15" s="208">
        <v>27054</v>
      </c>
    </row>
    <row r="16" spans="1:13" ht="12.75">
      <c r="A16" s="207" t="s">
        <v>336</v>
      </c>
      <c r="B16" s="208">
        <v>11000</v>
      </c>
      <c r="C16" s="208">
        <v>11000</v>
      </c>
      <c r="D16" s="208">
        <v>0</v>
      </c>
      <c r="E16" s="208">
        <v>0</v>
      </c>
      <c r="F16" s="208">
        <v>167964</v>
      </c>
      <c r="G16" s="208">
        <v>165113</v>
      </c>
      <c r="H16" s="208">
        <v>157639</v>
      </c>
      <c r="I16" s="208">
        <v>7474</v>
      </c>
      <c r="J16" s="208">
        <v>1084</v>
      </c>
      <c r="K16" s="208">
        <v>1767</v>
      </c>
      <c r="L16" s="208">
        <v>1577</v>
      </c>
      <c r="M16" s="208">
        <v>190</v>
      </c>
    </row>
    <row r="17" spans="1:13" ht="12.75">
      <c r="A17" s="207" t="s">
        <v>337</v>
      </c>
      <c r="B17" s="208">
        <v>302428</v>
      </c>
      <c r="C17" s="208">
        <v>302428</v>
      </c>
      <c r="D17" s="208">
        <v>0</v>
      </c>
      <c r="E17" s="208">
        <v>0</v>
      </c>
      <c r="F17" s="208">
        <v>11676965</v>
      </c>
      <c r="G17" s="208">
        <v>11111256</v>
      </c>
      <c r="H17" s="208">
        <v>9368599</v>
      </c>
      <c r="I17" s="208">
        <v>1742657</v>
      </c>
      <c r="J17" s="208">
        <v>276792</v>
      </c>
      <c r="K17" s="208">
        <v>288917</v>
      </c>
      <c r="L17" s="208">
        <v>121551</v>
      </c>
      <c r="M17" s="208">
        <v>167366</v>
      </c>
    </row>
    <row r="18" spans="1:13" ht="12.75">
      <c r="A18" s="207" t="s">
        <v>338</v>
      </c>
      <c r="B18" s="208">
        <v>38183</v>
      </c>
      <c r="C18" s="208">
        <v>38154</v>
      </c>
      <c r="D18" s="208">
        <v>29</v>
      </c>
      <c r="E18" s="208">
        <v>0</v>
      </c>
      <c r="F18" s="208">
        <v>8178309</v>
      </c>
      <c r="G18" s="208">
        <v>7695165</v>
      </c>
      <c r="H18" s="208">
        <v>6055682</v>
      </c>
      <c r="I18" s="208">
        <v>1639483</v>
      </c>
      <c r="J18" s="208">
        <v>72975</v>
      </c>
      <c r="K18" s="208">
        <v>410169</v>
      </c>
      <c r="L18" s="208">
        <v>227913</v>
      </c>
      <c r="M18" s="208">
        <v>182256</v>
      </c>
    </row>
    <row r="19" spans="1:13" ht="12.75">
      <c r="A19" s="210" t="s">
        <v>339</v>
      </c>
      <c r="B19" s="211">
        <v>4474</v>
      </c>
      <c r="C19" s="211">
        <v>4474</v>
      </c>
      <c r="D19" s="211">
        <v>0</v>
      </c>
      <c r="E19" s="211">
        <v>0</v>
      </c>
      <c r="F19" s="211">
        <v>3663</v>
      </c>
      <c r="G19" s="211">
        <v>3601</v>
      </c>
      <c r="H19" s="211">
        <v>3601</v>
      </c>
      <c r="I19" s="211">
        <v>0</v>
      </c>
      <c r="J19" s="211">
        <v>62</v>
      </c>
      <c r="K19" s="211">
        <v>0</v>
      </c>
      <c r="L19" s="211">
        <v>0</v>
      </c>
      <c r="M19" s="211">
        <v>0</v>
      </c>
    </row>
    <row r="20" spans="1:13" ht="12.75">
      <c r="A20" s="210" t="s">
        <v>340</v>
      </c>
      <c r="B20" s="211">
        <v>481396</v>
      </c>
      <c r="C20" s="211">
        <v>481396</v>
      </c>
      <c r="D20" s="211">
        <v>0</v>
      </c>
      <c r="E20" s="211">
        <v>0</v>
      </c>
      <c r="F20" s="211">
        <v>7204404</v>
      </c>
      <c r="G20" s="211">
        <v>6983139</v>
      </c>
      <c r="H20" s="211">
        <v>5499124</v>
      </c>
      <c r="I20" s="211">
        <v>1484015</v>
      </c>
      <c r="J20" s="211">
        <v>49637</v>
      </c>
      <c r="K20" s="211">
        <v>171628</v>
      </c>
      <c r="L20" s="211">
        <v>70736</v>
      </c>
      <c r="M20" s="211">
        <v>100892</v>
      </c>
    </row>
    <row r="21" spans="1:13" ht="12.75">
      <c r="A21" s="210" t="s">
        <v>341</v>
      </c>
      <c r="B21" s="211">
        <v>18140</v>
      </c>
      <c r="C21" s="211">
        <v>18140</v>
      </c>
      <c r="D21" s="211">
        <v>0</v>
      </c>
      <c r="E21" s="211">
        <v>0</v>
      </c>
      <c r="F21" s="211">
        <v>38604</v>
      </c>
      <c r="G21" s="211">
        <v>38604</v>
      </c>
      <c r="H21" s="211">
        <v>38604</v>
      </c>
      <c r="I21" s="211">
        <v>0</v>
      </c>
      <c r="J21" s="211">
        <v>0</v>
      </c>
      <c r="K21" s="211">
        <v>0</v>
      </c>
      <c r="L21" s="211">
        <v>0</v>
      </c>
      <c r="M21" s="211">
        <v>0</v>
      </c>
    </row>
    <row r="22" spans="1:13" ht="12.75">
      <c r="A22" s="210" t="s">
        <v>342</v>
      </c>
      <c r="B22" s="211">
        <v>0</v>
      </c>
      <c r="C22" s="211">
        <v>0</v>
      </c>
      <c r="D22" s="211">
        <v>0</v>
      </c>
      <c r="E22" s="211">
        <v>0</v>
      </c>
      <c r="F22" s="211">
        <v>83771</v>
      </c>
      <c r="G22" s="211">
        <v>79408</v>
      </c>
      <c r="H22" s="211">
        <v>0</v>
      </c>
      <c r="I22" s="211">
        <v>79408</v>
      </c>
      <c r="J22" s="211">
        <v>0</v>
      </c>
      <c r="K22" s="211">
        <v>4363</v>
      </c>
      <c r="L22" s="211">
        <v>0</v>
      </c>
      <c r="M22" s="211">
        <v>4363</v>
      </c>
    </row>
    <row r="23" spans="1:13" ht="12.75">
      <c r="A23" s="210" t="s">
        <v>343</v>
      </c>
      <c r="B23" s="211">
        <v>0</v>
      </c>
      <c r="C23" s="211">
        <v>0</v>
      </c>
      <c r="D23" s="211">
        <v>0</v>
      </c>
      <c r="E23" s="211">
        <v>0</v>
      </c>
      <c r="F23" s="211">
        <v>649849</v>
      </c>
      <c r="G23" s="211">
        <v>573107</v>
      </c>
      <c r="H23" s="211">
        <v>571312</v>
      </c>
      <c r="I23" s="211">
        <v>1795</v>
      </c>
      <c r="J23" s="211">
        <v>45323</v>
      </c>
      <c r="K23" s="211">
        <v>31419</v>
      </c>
      <c r="L23" s="211">
        <v>31376</v>
      </c>
      <c r="M23" s="211">
        <v>43</v>
      </c>
    </row>
    <row r="24" spans="1:13" ht="12.75">
      <c r="A24" s="213" t="s">
        <v>344</v>
      </c>
      <c r="B24" s="208">
        <v>757</v>
      </c>
      <c r="C24" s="208">
        <v>757</v>
      </c>
      <c r="D24" s="208">
        <v>0</v>
      </c>
      <c r="E24" s="208">
        <v>0</v>
      </c>
      <c r="F24" s="208">
        <v>2629456</v>
      </c>
      <c r="G24" s="208">
        <v>2511176</v>
      </c>
      <c r="H24" s="208">
        <v>2000427</v>
      </c>
      <c r="I24" s="208">
        <v>510749</v>
      </c>
      <c r="J24" s="208">
        <v>17042</v>
      </c>
      <c r="K24" s="208">
        <v>101238</v>
      </c>
      <c r="L24" s="208">
        <v>64180</v>
      </c>
      <c r="M24" s="208">
        <v>37058</v>
      </c>
    </row>
    <row r="25" spans="1:13" ht="12.75">
      <c r="A25" s="207" t="s">
        <v>345</v>
      </c>
      <c r="B25" s="208">
        <v>0</v>
      </c>
      <c r="C25" s="208">
        <v>0</v>
      </c>
      <c r="D25" s="208">
        <v>0</v>
      </c>
      <c r="E25" s="208">
        <v>0</v>
      </c>
      <c r="F25" s="208">
        <v>0</v>
      </c>
      <c r="G25" s="208">
        <v>0</v>
      </c>
      <c r="H25" s="208">
        <v>0</v>
      </c>
      <c r="I25" s="208">
        <v>0</v>
      </c>
      <c r="J25" s="208">
        <v>0</v>
      </c>
      <c r="K25" s="208">
        <v>0</v>
      </c>
      <c r="L25" s="208">
        <v>0</v>
      </c>
      <c r="M25" s="208">
        <v>0</v>
      </c>
    </row>
    <row r="26" spans="1:13" ht="12.75">
      <c r="A26" s="207" t="s">
        <v>346</v>
      </c>
      <c r="B26" s="208">
        <v>0</v>
      </c>
      <c r="C26" s="208">
        <v>0</v>
      </c>
      <c r="D26" s="208">
        <v>0</v>
      </c>
      <c r="E26" s="208">
        <v>0</v>
      </c>
      <c r="F26" s="208">
        <v>179777</v>
      </c>
      <c r="G26" s="208">
        <v>177598</v>
      </c>
      <c r="H26" s="208">
        <v>177598</v>
      </c>
      <c r="I26" s="208">
        <v>0</v>
      </c>
      <c r="J26" s="208">
        <v>1569</v>
      </c>
      <c r="K26" s="208">
        <v>610</v>
      </c>
      <c r="L26" s="208">
        <v>610</v>
      </c>
      <c r="M26" s="208">
        <v>0</v>
      </c>
    </row>
    <row r="27" spans="1:13" ht="12.75">
      <c r="A27" s="207" t="s">
        <v>347</v>
      </c>
      <c r="B27" s="208">
        <v>0</v>
      </c>
      <c r="C27" s="208">
        <v>0</v>
      </c>
      <c r="D27" s="208">
        <v>0</v>
      </c>
      <c r="E27" s="208">
        <v>0</v>
      </c>
      <c r="F27" s="208">
        <v>1038</v>
      </c>
      <c r="G27" s="208">
        <v>986</v>
      </c>
      <c r="H27" s="208">
        <v>0</v>
      </c>
      <c r="I27" s="208">
        <v>986</v>
      </c>
      <c r="J27" s="208">
        <v>0</v>
      </c>
      <c r="K27" s="208">
        <v>52</v>
      </c>
      <c r="L27" s="208">
        <v>0</v>
      </c>
      <c r="M27" s="208">
        <v>52</v>
      </c>
    </row>
    <row r="28" spans="1:13" ht="12.75">
      <c r="A28" s="207" t="s">
        <v>348</v>
      </c>
      <c r="B28" s="208">
        <v>119828</v>
      </c>
      <c r="C28" s="208">
        <v>119828</v>
      </c>
      <c r="D28" s="208">
        <v>0</v>
      </c>
      <c r="E28" s="208">
        <v>0</v>
      </c>
      <c r="F28" s="208">
        <v>10317152</v>
      </c>
      <c r="G28" s="208">
        <v>9354353</v>
      </c>
      <c r="H28" s="208">
        <v>7045485</v>
      </c>
      <c r="I28" s="208">
        <v>2308868</v>
      </c>
      <c r="J28" s="208">
        <v>330092</v>
      </c>
      <c r="K28" s="208">
        <v>632707</v>
      </c>
      <c r="L28" s="208">
        <v>219226</v>
      </c>
      <c r="M28" s="208">
        <v>413481</v>
      </c>
    </row>
    <row r="29" spans="1:13" ht="12.75">
      <c r="A29" s="210" t="s">
        <v>349</v>
      </c>
      <c r="B29" s="211">
        <v>27653</v>
      </c>
      <c r="C29" s="211">
        <v>27653</v>
      </c>
      <c r="D29" s="211">
        <v>0</v>
      </c>
      <c r="E29" s="211">
        <v>0</v>
      </c>
      <c r="F29" s="211">
        <v>2192814</v>
      </c>
      <c r="G29" s="211">
        <v>1930389</v>
      </c>
      <c r="H29" s="211">
        <v>1768071</v>
      </c>
      <c r="I29" s="211">
        <v>162318</v>
      </c>
      <c r="J29" s="211">
        <v>195208</v>
      </c>
      <c r="K29" s="211">
        <v>67217</v>
      </c>
      <c r="L29" s="211">
        <v>60024</v>
      </c>
      <c r="M29" s="211">
        <v>7193</v>
      </c>
    </row>
    <row r="30" spans="1:13" ht="12.75">
      <c r="A30" s="210" t="s">
        <v>350</v>
      </c>
      <c r="B30" s="211">
        <v>178414</v>
      </c>
      <c r="C30" s="211">
        <v>178414</v>
      </c>
      <c r="D30" s="211">
        <v>0</v>
      </c>
      <c r="E30" s="211">
        <v>0</v>
      </c>
      <c r="F30" s="211">
        <v>7198020</v>
      </c>
      <c r="G30" s="211">
        <v>6933513</v>
      </c>
      <c r="H30" s="211">
        <v>6385909</v>
      </c>
      <c r="I30" s="211">
        <v>547604</v>
      </c>
      <c r="J30" s="211">
        <v>147426</v>
      </c>
      <c r="K30" s="211">
        <v>117081</v>
      </c>
      <c r="L30" s="211">
        <v>80004</v>
      </c>
      <c r="M30" s="211">
        <v>37077</v>
      </c>
    </row>
    <row r="31" spans="1:13" ht="12.75">
      <c r="A31" s="210" t="s">
        <v>351</v>
      </c>
      <c r="B31" s="211">
        <v>0</v>
      </c>
      <c r="C31" s="211">
        <v>0</v>
      </c>
      <c r="D31" s="211">
        <v>0</v>
      </c>
      <c r="E31" s="211">
        <v>0</v>
      </c>
      <c r="F31" s="211">
        <v>0</v>
      </c>
      <c r="G31" s="211">
        <v>0</v>
      </c>
      <c r="H31" s="211">
        <v>0</v>
      </c>
      <c r="I31" s="211">
        <v>0</v>
      </c>
      <c r="J31" s="211">
        <v>0</v>
      </c>
      <c r="K31" s="211">
        <v>0</v>
      </c>
      <c r="L31" s="211">
        <v>0</v>
      </c>
      <c r="M31" s="211">
        <v>0</v>
      </c>
    </row>
    <row r="32" spans="1:13" ht="12.75">
      <c r="A32" s="210" t="s">
        <v>352</v>
      </c>
      <c r="B32" s="211">
        <v>0</v>
      </c>
      <c r="C32" s="211">
        <v>0</v>
      </c>
      <c r="D32" s="211">
        <v>0</v>
      </c>
      <c r="E32" s="211">
        <v>0</v>
      </c>
      <c r="F32" s="211">
        <v>153120</v>
      </c>
      <c r="G32" s="211">
        <v>153120</v>
      </c>
      <c r="H32" s="211">
        <v>153120</v>
      </c>
      <c r="I32" s="211">
        <v>0</v>
      </c>
      <c r="J32" s="211">
        <v>0</v>
      </c>
      <c r="K32" s="211">
        <v>0</v>
      </c>
      <c r="L32" s="211">
        <v>0</v>
      </c>
      <c r="M32" s="211">
        <v>0</v>
      </c>
    </row>
    <row r="33" spans="1:13" ht="12.75">
      <c r="A33" s="207" t="s">
        <v>353</v>
      </c>
      <c r="B33" s="208">
        <v>19948</v>
      </c>
      <c r="C33" s="208">
        <v>19948</v>
      </c>
      <c r="D33" s="208">
        <v>0</v>
      </c>
      <c r="E33" s="208">
        <v>0</v>
      </c>
      <c r="F33" s="208">
        <v>283632</v>
      </c>
      <c r="G33" s="208">
        <v>264525</v>
      </c>
      <c r="H33" s="208">
        <v>264525</v>
      </c>
      <c r="I33" s="208">
        <v>0</v>
      </c>
      <c r="J33" s="208">
        <v>14830</v>
      </c>
      <c r="K33" s="208">
        <v>4277</v>
      </c>
      <c r="L33" s="208">
        <v>4277</v>
      </c>
      <c r="M33" s="208">
        <v>0</v>
      </c>
    </row>
    <row r="34" spans="1:13" ht="12.75">
      <c r="A34" s="207" t="s">
        <v>354</v>
      </c>
      <c r="B34" s="208">
        <v>0</v>
      </c>
      <c r="C34" s="208">
        <v>0</v>
      </c>
      <c r="D34" s="208">
        <v>0</v>
      </c>
      <c r="E34" s="208">
        <v>0</v>
      </c>
      <c r="F34" s="208">
        <v>16432</v>
      </c>
      <c r="G34" s="208">
        <v>16432</v>
      </c>
      <c r="H34" s="208">
        <v>16432</v>
      </c>
      <c r="I34" s="208">
        <v>0</v>
      </c>
      <c r="J34" s="208">
        <v>0</v>
      </c>
      <c r="K34" s="208">
        <v>0</v>
      </c>
      <c r="L34" s="208">
        <v>0</v>
      </c>
      <c r="M34" s="208">
        <v>0</v>
      </c>
    </row>
    <row r="35" spans="1:13" ht="12.75">
      <c r="A35" s="207" t="s">
        <v>355</v>
      </c>
      <c r="B35" s="208">
        <v>0</v>
      </c>
      <c r="C35" s="208">
        <v>0</v>
      </c>
      <c r="D35" s="208">
        <v>0</v>
      </c>
      <c r="E35" s="208">
        <v>0</v>
      </c>
      <c r="F35" s="208">
        <v>559534</v>
      </c>
      <c r="G35" s="208">
        <v>494911</v>
      </c>
      <c r="H35" s="208">
        <v>494911</v>
      </c>
      <c r="I35" s="208">
        <v>0</v>
      </c>
      <c r="J35" s="208">
        <v>42006</v>
      </c>
      <c r="K35" s="208">
        <v>22617</v>
      </c>
      <c r="L35" s="208">
        <v>22617</v>
      </c>
      <c r="M35" s="208">
        <v>0</v>
      </c>
    </row>
    <row r="36" spans="1:13" ht="12.75">
      <c r="A36" s="213" t="s">
        <v>356</v>
      </c>
      <c r="B36" s="208">
        <v>91289</v>
      </c>
      <c r="C36" s="208">
        <v>91289</v>
      </c>
      <c r="D36" s="208">
        <v>0</v>
      </c>
      <c r="E36" s="208">
        <v>0</v>
      </c>
      <c r="F36" s="208">
        <v>2631058</v>
      </c>
      <c r="G36" s="208">
        <v>2371060</v>
      </c>
      <c r="H36" s="208">
        <v>1596837</v>
      </c>
      <c r="I36" s="208">
        <v>774223</v>
      </c>
      <c r="J36" s="208">
        <v>90504</v>
      </c>
      <c r="K36" s="208">
        <v>169494</v>
      </c>
      <c r="L36" s="208">
        <v>67527</v>
      </c>
      <c r="M36" s="208">
        <v>101967</v>
      </c>
    </row>
    <row r="37" spans="1:13" ht="13.5" thickBot="1">
      <c r="A37" s="214" t="s">
        <v>357</v>
      </c>
      <c r="B37" s="215">
        <v>3132</v>
      </c>
      <c r="C37" s="215">
        <v>3132</v>
      </c>
      <c r="D37" s="215">
        <v>0</v>
      </c>
      <c r="E37" s="215">
        <v>0</v>
      </c>
      <c r="F37" s="215">
        <v>10819</v>
      </c>
      <c r="G37" s="215">
        <v>10819</v>
      </c>
      <c r="H37" s="215">
        <v>10819</v>
      </c>
      <c r="I37" s="215">
        <v>0</v>
      </c>
      <c r="J37" s="215">
        <v>0</v>
      </c>
      <c r="K37" s="215">
        <v>0</v>
      </c>
      <c r="L37" s="215">
        <v>0</v>
      </c>
      <c r="M37" s="215">
        <v>0</v>
      </c>
    </row>
    <row r="38" spans="1:13" ht="13.5" thickBot="1">
      <c r="A38" s="217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</row>
    <row r="39" spans="1:13" ht="13.5" thickBot="1">
      <c r="A39" s="218" t="s">
        <v>136</v>
      </c>
      <c r="B39" s="219">
        <v>1380285</v>
      </c>
      <c r="C39" s="219">
        <v>1380256</v>
      </c>
      <c r="D39" s="219">
        <v>29</v>
      </c>
      <c r="E39" s="219">
        <v>0</v>
      </c>
      <c r="F39" s="219">
        <v>60249937</v>
      </c>
      <c r="G39" s="219">
        <v>56681108</v>
      </c>
      <c r="H39" s="219">
        <v>47042661</v>
      </c>
      <c r="I39" s="219">
        <v>9638447</v>
      </c>
      <c r="J39" s="219">
        <v>1439568</v>
      </c>
      <c r="K39" s="219">
        <v>2129261</v>
      </c>
      <c r="L39" s="219">
        <v>1050269</v>
      </c>
      <c r="M39" s="219">
        <v>1078992</v>
      </c>
    </row>
    <row r="45" ht="12.75">
      <c r="A45" s="13" t="s">
        <v>258</v>
      </c>
    </row>
  </sheetData>
  <sheetProtection/>
  <mergeCells count="20">
    <mergeCell ref="A4:M4"/>
    <mergeCell ref="A5:M5"/>
    <mergeCell ref="C10:C11"/>
    <mergeCell ref="D10:D11"/>
    <mergeCell ref="E10:E11"/>
    <mergeCell ref="B9:B11"/>
    <mergeCell ref="G9:G11"/>
    <mergeCell ref="K9:K11"/>
    <mergeCell ref="H9:H11"/>
    <mergeCell ref="B7:E8"/>
    <mergeCell ref="C9:E9"/>
    <mergeCell ref="J8:J11"/>
    <mergeCell ref="A7:A11"/>
    <mergeCell ref="K8:M8"/>
    <mergeCell ref="F7:M7"/>
    <mergeCell ref="G8:I8"/>
    <mergeCell ref="L9:L11"/>
    <mergeCell ref="M9:M11"/>
    <mergeCell ref="F8:F11"/>
    <mergeCell ref="I9:I11"/>
  </mergeCells>
  <conditionalFormatting sqref="A14:A37">
    <cfRule type="cellIs" priority="1" dxfId="0" operator="equal" stopIfTrue="1">
      <formula>"División"</formula>
    </cfRule>
  </conditionalFormatting>
  <hyperlinks>
    <hyperlink ref="M1" location="'Índice '!A1" tooltip="Ir al Índice" display="Volver"/>
  </hyperlinks>
  <printOptions/>
  <pageMargins left="0.75" right="0.75" top="1" bottom="1" header="0" footer="0"/>
  <pageSetup fitToHeight="1" fitToWidth="1" horizontalDpi="600" verticalDpi="600" orientation="landscape" scale="59" r:id="rId2"/>
  <headerFooter alignWithMargins="0">
    <oddFooter>&amp;L- &amp;P -&amp;R&amp;D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J45"/>
  <sheetViews>
    <sheetView showGridLines="0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36.8515625" style="0" customWidth="1"/>
    <col min="2" max="4" width="15.57421875" style="0" customWidth="1"/>
    <col min="5" max="6" width="16.28125" style="0" customWidth="1"/>
    <col min="7" max="7" width="17.140625" style="0" customWidth="1"/>
    <col min="8" max="8" width="15.140625" style="0" customWidth="1"/>
    <col min="10" max="10" width="17.28125" style="0" customWidth="1"/>
  </cols>
  <sheetData>
    <row r="1" spans="1:10" ht="12.75">
      <c r="A1" s="12" t="s">
        <v>163</v>
      </c>
      <c r="J1" s="14" t="s">
        <v>164</v>
      </c>
    </row>
    <row r="2" ht="12.75">
      <c r="A2" s="12" t="s">
        <v>165</v>
      </c>
    </row>
    <row r="3" ht="13.5" thickBot="1"/>
    <row r="4" spans="1:10" ht="18">
      <c r="A4" s="443" t="s">
        <v>117</v>
      </c>
      <c r="B4" s="444"/>
      <c r="C4" s="444"/>
      <c r="D4" s="444"/>
      <c r="E4" s="444"/>
      <c r="F4" s="444"/>
      <c r="G4" s="444"/>
      <c r="H4" s="444"/>
      <c r="I4" s="444"/>
      <c r="J4" s="445"/>
    </row>
    <row r="5" spans="1:10" ht="22.5" customHeight="1" thickBot="1">
      <c r="A5" s="537" t="s">
        <v>322</v>
      </c>
      <c r="B5" s="538"/>
      <c r="C5" s="538"/>
      <c r="D5" s="538"/>
      <c r="E5" s="538"/>
      <c r="F5" s="538"/>
      <c r="G5" s="538"/>
      <c r="H5" s="538"/>
      <c r="I5" s="538"/>
      <c r="J5" s="539"/>
    </row>
    <row r="6" spans="1:10" ht="12.75">
      <c r="A6" s="254"/>
      <c r="B6" s="254"/>
      <c r="C6" s="254"/>
      <c r="D6" s="254"/>
      <c r="E6" s="254"/>
      <c r="F6" s="254"/>
      <c r="G6" s="252"/>
      <c r="H6" s="252"/>
      <c r="I6" s="252"/>
      <c r="J6" s="252"/>
    </row>
    <row r="7" spans="1:10" ht="15.75" customHeight="1">
      <c r="A7" s="473" t="s">
        <v>323</v>
      </c>
      <c r="B7" s="552" t="s">
        <v>531</v>
      </c>
      <c r="C7" s="553"/>
      <c r="D7" s="554"/>
      <c r="E7" s="552" t="s">
        <v>532</v>
      </c>
      <c r="F7" s="553"/>
      <c r="G7" s="554"/>
      <c r="H7" s="552" t="s">
        <v>533</v>
      </c>
      <c r="I7" s="553"/>
      <c r="J7" s="554"/>
    </row>
    <row r="8" spans="1:10" ht="15.75" customHeight="1">
      <c r="A8" s="474"/>
      <c r="B8" s="555"/>
      <c r="C8" s="556"/>
      <c r="D8" s="557"/>
      <c r="E8" s="555"/>
      <c r="F8" s="556"/>
      <c r="G8" s="557"/>
      <c r="H8" s="555"/>
      <c r="I8" s="556"/>
      <c r="J8" s="557"/>
    </row>
    <row r="9" spans="1:10" ht="12.75">
      <c r="A9" s="474"/>
      <c r="B9" s="466" t="s">
        <v>363</v>
      </c>
      <c r="C9" s="544" t="s">
        <v>534</v>
      </c>
      <c r="D9" s="546"/>
      <c r="E9" s="466" t="s">
        <v>363</v>
      </c>
      <c r="F9" s="544" t="s">
        <v>534</v>
      </c>
      <c r="G9" s="546"/>
      <c r="H9" s="466" t="s">
        <v>363</v>
      </c>
      <c r="I9" s="544" t="s">
        <v>534</v>
      </c>
      <c r="J9" s="546"/>
    </row>
    <row r="10" spans="1:10" ht="12.75">
      <c r="A10" s="474"/>
      <c r="B10" s="471"/>
      <c r="C10" s="547" t="s">
        <v>528</v>
      </c>
      <c r="D10" s="547" t="s">
        <v>530</v>
      </c>
      <c r="E10" s="471"/>
      <c r="F10" s="547" t="s">
        <v>528</v>
      </c>
      <c r="G10" s="547" t="s">
        <v>530</v>
      </c>
      <c r="H10" s="471"/>
      <c r="I10" s="547" t="s">
        <v>528</v>
      </c>
      <c r="J10" s="547" t="s">
        <v>530</v>
      </c>
    </row>
    <row r="11" spans="1:10" ht="12.75">
      <c r="A11" s="475"/>
      <c r="B11" s="472"/>
      <c r="C11" s="551"/>
      <c r="D11" s="551"/>
      <c r="E11" s="472"/>
      <c r="F11" s="551"/>
      <c r="G11" s="551"/>
      <c r="H11" s="472"/>
      <c r="I11" s="551"/>
      <c r="J11" s="551"/>
    </row>
    <row r="12" spans="1:10" ht="12.75">
      <c r="A12" s="258"/>
      <c r="B12" s="258"/>
      <c r="C12" s="202"/>
      <c r="D12" s="258"/>
      <c r="E12" s="258"/>
      <c r="F12" s="258"/>
      <c r="G12" s="202"/>
      <c r="H12" s="202"/>
      <c r="I12" s="258"/>
      <c r="J12" s="258"/>
    </row>
    <row r="13" spans="1:10" ht="13.5" thickBot="1">
      <c r="A13" s="259"/>
      <c r="B13" s="259"/>
      <c r="C13" s="13"/>
      <c r="D13" s="254"/>
      <c r="E13" s="254"/>
      <c r="F13" s="254"/>
      <c r="G13" s="13"/>
      <c r="H13" s="13"/>
      <c r="I13" s="254"/>
      <c r="J13" s="254"/>
    </row>
    <row r="14" spans="1:10" ht="12.75">
      <c r="A14" s="204" t="s">
        <v>334</v>
      </c>
      <c r="B14" s="205">
        <v>372043</v>
      </c>
      <c r="C14" s="205">
        <v>368841</v>
      </c>
      <c r="D14" s="205">
        <v>3202</v>
      </c>
      <c r="E14" s="205">
        <v>88108</v>
      </c>
      <c r="F14" s="205">
        <v>87088</v>
      </c>
      <c r="G14" s="205">
        <v>1020</v>
      </c>
      <c r="H14" s="205">
        <v>283935</v>
      </c>
      <c r="I14" s="205">
        <v>281753</v>
      </c>
      <c r="J14" s="205">
        <v>2182</v>
      </c>
    </row>
    <row r="15" spans="1:10" ht="12.75">
      <c r="A15" s="207" t="s">
        <v>335</v>
      </c>
      <c r="B15" s="208">
        <v>3036596</v>
      </c>
      <c r="C15" s="208">
        <v>2936363</v>
      </c>
      <c r="D15" s="208">
        <v>100233</v>
      </c>
      <c r="E15" s="208">
        <v>994166</v>
      </c>
      <c r="F15" s="208">
        <v>967548</v>
      </c>
      <c r="G15" s="208">
        <v>26618</v>
      </c>
      <c r="H15" s="208">
        <v>2042430</v>
      </c>
      <c r="I15" s="208">
        <v>1968815</v>
      </c>
      <c r="J15" s="208">
        <v>73615</v>
      </c>
    </row>
    <row r="16" spans="1:10" ht="12.75">
      <c r="A16" s="207" t="s">
        <v>336</v>
      </c>
      <c r="B16" s="208">
        <v>109735</v>
      </c>
      <c r="C16" s="208">
        <v>107136</v>
      </c>
      <c r="D16" s="208">
        <v>2599</v>
      </c>
      <c r="E16" s="208">
        <v>62247</v>
      </c>
      <c r="F16" s="208">
        <v>59810</v>
      </c>
      <c r="G16" s="208">
        <v>2437</v>
      </c>
      <c r="H16" s="208">
        <v>47488</v>
      </c>
      <c r="I16" s="208">
        <v>47326</v>
      </c>
      <c r="J16" s="208">
        <v>162</v>
      </c>
    </row>
    <row r="17" spans="1:10" ht="12.75">
      <c r="A17" s="207" t="s">
        <v>337</v>
      </c>
      <c r="B17" s="208">
        <v>6704523</v>
      </c>
      <c r="C17" s="208">
        <v>6474375</v>
      </c>
      <c r="D17" s="208">
        <v>230148</v>
      </c>
      <c r="E17" s="208">
        <v>2692404</v>
      </c>
      <c r="F17" s="208">
        <v>2512340</v>
      </c>
      <c r="G17" s="208">
        <v>180064</v>
      </c>
      <c r="H17" s="208">
        <v>4012119</v>
      </c>
      <c r="I17" s="208">
        <v>3962035</v>
      </c>
      <c r="J17" s="208">
        <v>50084</v>
      </c>
    </row>
    <row r="18" spans="1:10" ht="12.75">
      <c r="A18" s="207" t="s">
        <v>338</v>
      </c>
      <c r="B18" s="208">
        <v>3906545</v>
      </c>
      <c r="C18" s="208">
        <v>3653105</v>
      </c>
      <c r="D18" s="208">
        <v>253440</v>
      </c>
      <c r="E18" s="208">
        <v>1546791</v>
      </c>
      <c r="F18" s="208">
        <v>1415559</v>
      </c>
      <c r="G18" s="208">
        <v>131232</v>
      </c>
      <c r="H18" s="208">
        <v>2359754</v>
      </c>
      <c r="I18" s="208">
        <v>2237546</v>
      </c>
      <c r="J18" s="208">
        <v>122208</v>
      </c>
    </row>
    <row r="19" spans="1:10" ht="12.75">
      <c r="A19" s="210" t="s">
        <v>339</v>
      </c>
      <c r="B19" s="211">
        <v>63</v>
      </c>
      <c r="C19" s="211">
        <v>63</v>
      </c>
      <c r="D19" s="211">
        <v>0</v>
      </c>
      <c r="E19" s="211">
        <v>63</v>
      </c>
      <c r="F19" s="211">
        <v>63</v>
      </c>
      <c r="G19" s="211">
        <v>0</v>
      </c>
      <c r="H19" s="211">
        <v>0</v>
      </c>
      <c r="I19" s="211">
        <v>0</v>
      </c>
      <c r="J19" s="211">
        <v>0</v>
      </c>
    </row>
    <row r="20" spans="1:10" ht="12.75">
      <c r="A20" s="210" t="s">
        <v>340</v>
      </c>
      <c r="B20" s="211">
        <v>6072223</v>
      </c>
      <c r="C20" s="211">
        <v>4998560</v>
      </c>
      <c r="D20" s="211">
        <v>1073663</v>
      </c>
      <c r="E20" s="211">
        <v>1251257</v>
      </c>
      <c r="F20" s="211">
        <v>1160560</v>
      </c>
      <c r="G20" s="211">
        <v>90697</v>
      </c>
      <c r="H20" s="211">
        <v>4820966</v>
      </c>
      <c r="I20" s="211">
        <v>3838000</v>
      </c>
      <c r="J20" s="211">
        <v>982966</v>
      </c>
    </row>
    <row r="21" spans="1:10" ht="12.75">
      <c r="A21" s="210" t="s">
        <v>341</v>
      </c>
      <c r="B21" s="211">
        <v>0</v>
      </c>
      <c r="C21" s="211">
        <v>0</v>
      </c>
      <c r="D21" s="211">
        <v>0</v>
      </c>
      <c r="E21" s="211">
        <v>0</v>
      </c>
      <c r="F21" s="211">
        <v>0</v>
      </c>
      <c r="G21" s="211">
        <v>0</v>
      </c>
      <c r="H21" s="211">
        <v>0</v>
      </c>
      <c r="I21" s="211">
        <v>0</v>
      </c>
      <c r="J21" s="211">
        <v>0</v>
      </c>
    </row>
    <row r="22" spans="1:10" ht="12.75">
      <c r="A22" s="210" t="s">
        <v>342</v>
      </c>
      <c r="B22" s="211">
        <v>962604</v>
      </c>
      <c r="C22" s="211">
        <v>885228</v>
      </c>
      <c r="D22" s="211">
        <v>77376</v>
      </c>
      <c r="E22" s="211">
        <v>646732</v>
      </c>
      <c r="F22" s="211">
        <v>604258</v>
      </c>
      <c r="G22" s="211">
        <v>42474</v>
      </c>
      <c r="H22" s="211">
        <v>315872</v>
      </c>
      <c r="I22" s="211">
        <v>280970</v>
      </c>
      <c r="J22" s="211">
        <v>34902</v>
      </c>
    </row>
    <row r="23" spans="1:10" ht="12.75">
      <c r="A23" s="210" t="s">
        <v>343</v>
      </c>
      <c r="B23" s="211">
        <v>35788</v>
      </c>
      <c r="C23" s="211">
        <v>33897</v>
      </c>
      <c r="D23" s="211">
        <v>1891</v>
      </c>
      <c r="E23" s="211">
        <v>20807</v>
      </c>
      <c r="F23" s="211">
        <v>19847</v>
      </c>
      <c r="G23" s="211">
        <v>960</v>
      </c>
      <c r="H23" s="211">
        <v>14981</v>
      </c>
      <c r="I23" s="211">
        <v>14050</v>
      </c>
      <c r="J23" s="211">
        <v>931</v>
      </c>
    </row>
    <row r="24" spans="1:10" ht="12.75">
      <c r="A24" s="213" t="s">
        <v>344</v>
      </c>
      <c r="B24" s="208">
        <v>1359764</v>
      </c>
      <c r="C24" s="208">
        <v>1311441</v>
      </c>
      <c r="D24" s="208">
        <v>48323</v>
      </c>
      <c r="E24" s="208">
        <v>529142</v>
      </c>
      <c r="F24" s="208">
        <v>504055</v>
      </c>
      <c r="G24" s="208">
        <v>25087</v>
      </c>
      <c r="H24" s="208">
        <v>830622</v>
      </c>
      <c r="I24" s="208">
        <v>807386</v>
      </c>
      <c r="J24" s="208">
        <v>23236</v>
      </c>
    </row>
    <row r="25" spans="1:10" ht="12.75">
      <c r="A25" s="207" t="s">
        <v>345</v>
      </c>
      <c r="B25" s="208">
        <v>192764</v>
      </c>
      <c r="C25" s="208">
        <v>178285</v>
      </c>
      <c r="D25" s="208">
        <v>14479</v>
      </c>
      <c r="E25" s="208">
        <v>179756</v>
      </c>
      <c r="F25" s="208">
        <v>166646</v>
      </c>
      <c r="G25" s="208">
        <v>13110</v>
      </c>
      <c r="H25" s="208">
        <v>13008</v>
      </c>
      <c r="I25" s="208">
        <v>11639</v>
      </c>
      <c r="J25" s="208">
        <v>1369</v>
      </c>
    </row>
    <row r="26" spans="1:10" ht="12.75">
      <c r="A26" s="207" t="s">
        <v>346</v>
      </c>
      <c r="B26" s="208">
        <v>0</v>
      </c>
      <c r="C26" s="208">
        <v>0</v>
      </c>
      <c r="D26" s="208">
        <v>0</v>
      </c>
      <c r="E26" s="208">
        <v>0</v>
      </c>
      <c r="F26" s="208">
        <v>0</v>
      </c>
      <c r="G26" s="208">
        <v>0</v>
      </c>
      <c r="H26" s="208">
        <v>0</v>
      </c>
      <c r="I26" s="208">
        <v>0</v>
      </c>
      <c r="J26" s="208">
        <v>0</v>
      </c>
    </row>
    <row r="27" spans="1:10" ht="12.75">
      <c r="A27" s="207" t="s">
        <v>347</v>
      </c>
      <c r="B27" s="208">
        <v>213413</v>
      </c>
      <c r="C27" s="208">
        <v>196201</v>
      </c>
      <c r="D27" s="208">
        <v>17212</v>
      </c>
      <c r="E27" s="208">
        <v>162900</v>
      </c>
      <c r="F27" s="208">
        <v>150656</v>
      </c>
      <c r="G27" s="208">
        <v>12244</v>
      </c>
      <c r="H27" s="208">
        <v>50513</v>
      </c>
      <c r="I27" s="208">
        <v>45545</v>
      </c>
      <c r="J27" s="208">
        <v>4968</v>
      </c>
    </row>
    <row r="28" spans="1:10" ht="12.75">
      <c r="A28" s="207" t="s">
        <v>348</v>
      </c>
      <c r="B28" s="208">
        <v>8237038</v>
      </c>
      <c r="C28" s="208">
        <v>7613885</v>
      </c>
      <c r="D28" s="208">
        <v>623153</v>
      </c>
      <c r="E28" s="208">
        <v>3038595</v>
      </c>
      <c r="F28" s="208">
        <v>2628328</v>
      </c>
      <c r="G28" s="208">
        <v>410267</v>
      </c>
      <c r="H28" s="208">
        <v>5198443</v>
      </c>
      <c r="I28" s="208">
        <v>4985557</v>
      </c>
      <c r="J28" s="208">
        <v>212886</v>
      </c>
    </row>
    <row r="29" spans="1:10" ht="12.75">
      <c r="A29" s="210" t="s">
        <v>349</v>
      </c>
      <c r="B29" s="211">
        <v>658245</v>
      </c>
      <c r="C29" s="211">
        <v>645158</v>
      </c>
      <c r="D29" s="211">
        <v>13087</v>
      </c>
      <c r="E29" s="211">
        <v>196646</v>
      </c>
      <c r="F29" s="211">
        <v>188068</v>
      </c>
      <c r="G29" s="211">
        <v>8578</v>
      </c>
      <c r="H29" s="211">
        <v>461599</v>
      </c>
      <c r="I29" s="211">
        <v>457090</v>
      </c>
      <c r="J29" s="211">
        <v>4509</v>
      </c>
    </row>
    <row r="30" spans="1:10" ht="12.75">
      <c r="A30" s="210" t="s">
        <v>350</v>
      </c>
      <c r="B30" s="211">
        <v>2475027</v>
      </c>
      <c r="C30" s="211">
        <v>2411045</v>
      </c>
      <c r="D30" s="211">
        <v>63982</v>
      </c>
      <c r="E30" s="211">
        <v>1030485</v>
      </c>
      <c r="F30" s="211">
        <v>999581</v>
      </c>
      <c r="G30" s="211">
        <v>30904</v>
      </c>
      <c r="H30" s="211">
        <v>1444542</v>
      </c>
      <c r="I30" s="211">
        <v>1411464</v>
      </c>
      <c r="J30" s="211">
        <v>33078</v>
      </c>
    </row>
    <row r="31" spans="1:10" ht="12.75">
      <c r="A31" s="210" t="s">
        <v>351</v>
      </c>
      <c r="B31" s="211">
        <v>0</v>
      </c>
      <c r="C31" s="211">
        <v>0</v>
      </c>
      <c r="D31" s="211">
        <v>0</v>
      </c>
      <c r="E31" s="211">
        <v>0</v>
      </c>
      <c r="F31" s="211">
        <v>0</v>
      </c>
      <c r="G31" s="211">
        <v>0</v>
      </c>
      <c r="H31" s="211">
        <v>0</v>
      </c>
      <c r="I31" s="211">
        <v>0</v>
      </c>
      <c r="J31" s="211">
        <v>0</v>
      </c>
    </row>
    <row r="32" spans="1:10" ht="12.75">
      <c r="A32" s="210" t="s">
        <v>352</v>
      </c>
      <c r="B32" s="211">
        <v>0</v>
      </c>
      <c r="C32" s="211">
        <v>0</v>
      </c>
      <c r="D32" s="211">
        <v>0</v>
      </c>
      <c r="E32" s="211">
        <v>0</v>
      </c>
      <c r="F32" s="211">
        <v>0</v>
      </c>
      <c r="G32" s="211">
        <v>0</v>
      </c>
      <c r="H32" s="211">
        <v>0</v>
      </c>
      <c r="I32" s="211">
        <v>0</v>
      </c>
      <c r="J32" s="211">
        <v>0</v>
      </c>
    </row>
    <row r="33" spans="1:10" ht="12.75">
      <c r="A33" s="207" t="s">
        <v>353</v>
      </c>
      <c r="B33" s="208">
        <v>155</v>
      </c>
      <c r="C33" s="208">
        <v>144</v>
      </c>
      <c r="D33" s="208">
        <v>11</v>
      </c>
      <c r="E33" s="208">
        <v>155</v>
      </c>
      <c r="F33" s="208">
        <v>144</v>
      </c>
      <c r="G33" s="208">
        <v>11</v>
      </c>
      <c r="H33" s="208">
        <v>0</v>
      </c>
      <c r="I33" s="208">
        <v>0</v>
      </c>
      <c r="J33" s="208">
        <v>0</v>
      </c>
    </row>
    <row r="34" spans="1:10" ht="12.75">
      <c r="A34" s="207" t="s">
        <v>354</v>
      </c>
      <c r="B34" s="208">
        <v>0</v>
      </c>
      <c r="C34" s="208">
        <v>0</v>
      </c>
      <c r="D34" s="208">
        <v>0</v>
      </c>
      <c r="E34" s="208">
        <v>0</v>
      </c>
      <c r="F34" s="208">
        <v>0</v>
      </c>
      <c r="G34" s="208">
        <v>0</v>
      </c>
      <c r="H34" s="208">
        <v>0</v>
      </c>
      <c r="I34" s="208">
        <v>0</v>
      </c>
      <c r="J34" s="208">
        <v>0</v>
      </c>
    </row>
    <row r="35" spans="1:10" ht="12.75">
      <c r="A35" s="207" t="s">
        <v>355</v>
      </c>
      <c r="B35" s="208">
        <v>0</v>
      </c>
      <c r="C35" s="208">
        <v>0</v>
      </c>
      <c r="D35" s="208">
        <v>0</v>
      </c>
      <c r="E35" s="208">
        <v>0</v>
      </c>
      <c r="F35" s="208">
        <v>0</v>
      </c>
      <c r="G35" s="208">
        <v>0</v>
      </c>
      <c r="H35" s="208">
        <v>0</v>
      </c>
      <c r="I35" s="208">
        <v>0</v>
      </c>
      <c r="J35" s="208">
        <v>0</v>
      </c>
    </row>
    <row r="36" spans="1:10" ht="12.75">
      <c r="A36" s="213" t="s">
        <v>356</v>
      </c>
      <c r="B36" s="208">
        <v>2116427</v>
      </c>
      <c r="C36" s="208">
        <v>1888203</v>
      </c>
      <c r="D36" s="208">
        <v>228224</v>
      </c>
      <c r="E36" s="208">
        <v>455048</v>
      </c>
      <c r="F36" s="208">
        <v>425002</v>
      </c>
      <c r="G36" s="208">
        <v>30046</v>
      </c>
      <c r="H36" s="208">
        <v>1661379</v>
      </c>
      <c r="I36" s="208">
        <v>1463201</v>
      </c>
      <c r="J36" s="208">
        <v>198178</v>
      </c>
    </row>
    <row r="37" spans="1:10" ht="13.5" thickBot="1">
      <c r="A37" s="214" t="s">
        <v>357</v>
      </c>
      <c r="B37" s="215">
        <v>0</v>
      </c>
      <c r="C37" s="215">
        <v>0</v>
      </c>
      <c r="D37" s="215">
        <v>0</v>
      </c>
      <c r="E37" s="215">
        <v>0</v>
      </c>
      <c r="F37" s="215">
        <v>0</v>
      </c>
      <c r="G37" s="215">
        <v>0</v>
      </c>
      <c r="H37" s="215">
        <v>0</v>
      </c>
      <c r="I37" s="215">
        <v>0</v>
      </c>
      <c r="J37" s="215">
        <v>0</v>
      </c>
    </row>
    <row r="38" spans="1:10" ht="13.5" thickBot="1">
      <c r="A38" s="217"/>
      <c r="B38" s="13"/>
      <c r="C38" s="13"/>
      <c r="D38" s="13"/>
      <c r="E38" s="13"/>
      <c r="F38" s="13"/>
      <c r="G38" s="13"/>
      <c r="H38" s="13"/>
      <c r="I38" s="13"/>
      <c r="J38" s="13"/>
    </row>
    <row r="39" spans="1:10" ht="13.5" thickBot="1">
      <c r="A39" s="218" t="s">
        <v>136</v>
      </c>
      <c r="B39" s="219">
        <v>36452953</v>
      </c>
      <c r="C39" s="219">
        <v>33701930</v>
      </c>
      <c r="D39" s="219">
        <v>2751023</v>
      </c>
      <c r="E39" s="219">
        <v>12895302</v>
      </c>
      <c r="F39" s="219">
        <v>11889553</v>
      </c>
      <c r="G39" s="219">
        <v>1005749</v>
      </c>
      <c r="H39" s="219">
        <v>23557651</v>
      </c>
      <c r="I39" s="219">
        <v>21812377</v>
      </c>
      <c r="J39" s="219">
        <v>1745274</v>
      </c>
    </row>
    <row r="45" ht="12.75">
      <c r="A45" s="13" t="s">
        <v>258</v>
      </c>
    </row>
  </sheetData>
  <sheetProtection/>
  <mergeCells count="18">
    <mergeCell ref="C9:D9"/>
    <mergeCell ref="B9:B11"/>
    <mergeCell ref="E9:E11"/>
    <mergeCell ref="H9:H11"/>
    <mergeCell ref="C10:C11"/>
    <mergeCell ref="D10:D11"/>
    <mergeCell ref="F10:F11"/>
    <mergeCell ref="G10:G11"/>
    <mergeCell ref="A4:J4"/>
    <mergeCell ref="A5:J5"/>
    <mergeCell ref="F9:G9"/>
    <mergeCell ref="I9:J9"/>
    <mergeCell ref="E7:G8"/>
    <mergeCell ref="H7:J8"/>
    <mergeCell ref="B7:D8"/>
    <mergeCell ref="A7:A11"/>
    <mergeCell ref="I10:I11"/>
    <mergeCell ref="J10:J11"/>
  </mergeCells>
  <conditionalFormatting sqref="A14:A37">
    <cfRule type="cellIs" priority="1" dxfId="0" operator="equal" stopIfTrue="1">
      <formula>"División"</formula>
    </cfRule>
  </conditionalFormatting>
  <hyperlinks>
    <hyperlink ref="J1" location="'Índice '!A1" tooltip="Ir al Índice" display="Volver"/>
  </hyperlinks>
  <printOptions/>
  <pageMargins left="0.75" right="0.75" top="1" bottom="1" header="0" footer="0"/>
  <pageSetup fitToHeight="1" fitToWidth="1" horizontalDpi="600" verticalDpi="600" orientation="landscape" scale="69" r:id="rId2"/>
  <headerFooter alignWithMargins="0">
    <oddFooter>&amp;L- &amp;P -&amp;R&amp;D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L45"/>
  <sheetViews>
    <sheetView showGridLines="0" zoomScale="75" zoomScaleNormal="75" zoomScalePageLayoutView="0" workbookViewId="0" topLeftCell="A1">
      <selection activeCell="A1" sqref="A1"/>
    </sheetView>
  </sheetViews>
  <sheetFormatPr defaultColWidth="11.57421875" defaultRowHeight="12.75"/>
  <cols>
    <col min="1" max="1" width="32.00390625" style="13" customWidth="1"/>
    <col min="2" max="2" width="17.00390625" style="13" customWidth="1"/>
    <col min="3" max="3" width="12.28125" style="13" customWidth="1"/>
    <col min="4" max="4" width="14.140625" style="13" customWidth="1"/>
    <col min="5" max="5" width="15.7109375" style="13" customWidth="1"/>
    <col min="6" max="6" width="12.8515625" style="13" customWidth="1"/>
    <col min="7" max="7" width="16.28125" style="13" customWidth="1"/>
    <col min="8" max="8" width="15.28125" style="20" customWidth="1"/>
    <col min="9" max="9" width="12.7109375" style="13" customWidth="1"/>
    <col min="10" max="10" width="15.28125" style="13" customWidth="1"/>
    <col min="11" max="11" width="12.28125" style="13" bestFit="1" customWidth="1"/>
    <col min="12" max="12" width="14.28125" style="13" customWidth="1"/>
    <col min="13" max="16384" width="11.57421875" style="13" customWidth="1"/>
  </cols>
  <sheetData>
    <row r="1" spans="1:12" ht="12.75">
      <c r="A1" s="12" t="s">
        <v>163</v>
      </c>
      <c r="J1" s="240"/>
      <c r="L1" s="14" t="s">
        <v>164</v>
      </c>
    </row>
    <row r="2" spans="1:12" ht="12.75">
      <c r="A2" s="12" t="s">
        <v>165</v>
      </c>
      <c r="I2" s="20"/>
      <c r="J2" s="20"/>
      <c r="K2" s="20"/>
      <c r="L2" s="20"/>
    </row>
    <row r="3" spans="1:12" ht="13.5" thickBot="1">
      <c r="A3" s="12"/>
      <c r="I3" s="20"/>
      <c r="J3" s="20"/>
      <c r="K3" s="20"/>
      <c r="L3" s="20"/>
    </row>
    <row r="4" spans="1:12" ht="24" customHeight="1">
      <c r="A4" s="443" t="s">
        <v>116</v>
      </c>
      <c r="B4" s="444"/>
      <c r="C4" s="444"/>
      <c r="D4" s="444"/>
      <c r="E4" s="444"/>
      <c r="F4" s="444"/>
      <c r="G4" s="444"/>
      <c r="H4" s="444"/>
      <c r="I4" s="444"/>
      <c r="J4" s="444"/>
      <c r="K4" s="444"/>
      <c r="L4" s="445"/>
    </row>
    <row r="5" spans="1:12" ht="22.5" customHeight="1" thickBot="1">
      <c r="A5" s="462" t="s">
        <v>322</v>
      </c>
      <c r="B5" s="463"/>
      <c r="C5" s="463"/>
      <c r="D5" s="463"/>
      <c r="E5" s="463"/>
      <c r="F5" s="463"/>
      <c r="G5" s="463"/>
      <c r="H5" s="463"/>
      <c r="I5" s="463"/>
      <c r="J5" s="463"/>
      <c r="K5" s="463"/>
      <c r="L5" s="504"/>
    </row>
    <row r="6" spans="1:12" ht="11.25" customHeight="1">
      <c r="A6" s="82"/>
      <c r="B6" s="82"/>
      <c r="C6" s="82"/>
      <c r="D6" s="82"/>
      <c r="E6" s="82"/>
      <c r="F6" s="82"/>
      <c r="G6" s="82"/>
      <c r="I6" s="20"/>
      <c r="J6" s="20"/>
      <c r="K6" s="20"/>
      <c r="L6" s="20"/>
    </row>
    <row r="7" spans="1:12" ht="15.75" customHeight="1">
      <c r="A7" s="466" t="s">
        <v>323</v>
      </c>
      <c r="B7" s="466" t="s">
        <v>363</v>
      </c>
      <c r="C7" s="506" t="s">
        <v>535</v>
      </c>
      <c r="D7" s="507"/>
      <c r="E7" s="507"/>
      <c r="F7" s="507"/>
      <c r="G7" s="507"/>
      <c r="H7" s="507"/>
      <c r="I7" s="507"/>
      <c r="J7" s="507"/>
      <c r="K7" s="507"/>
      <c r="L7" s="508"/>
    </row>
    <row r="8" spans="1:12" ht="12.75" customHeight="1">
      <c r="A8" s="480"/>
      <c r="B8" s="480"/>
      <c r="C8" s="466" t="s">
        <v>536</v>
      </c>
      <c r="D8" s="466" t="s">
        <v>537</v>
      </c>
      <c r="E8" s="466" t="s">
        <v>538</v>
      </c>
      <c r="F8" s="466" t="s">
        <v>539</v>
      </c>
      <c r="G8" s="466" t="s">
        <v>540</v>
      </c>
      <c r="H8" s="466" t="s">
        <v>541</v>
      </c>
      <c r="I8" s="496" t="s">
        <v>542</v>
      </c>
      <c r="J8" s="505"/>
      <c r="K8" s="497"/>
      <c r="L8" s="466" t="s">
        <v>544</v>
      </c>
    </row>
    <row r="9" spans="1:12" ht="12.75" customHeight="1">
      <c r="A9" s="480"/>
      <c r="B9" s="480"/>
      <c r="C9" s="480" t="s">
        <v>363</v>
      </c>
      <c r="D9" s="480"/>
      <c r="E9" s="480"/>
      <c r="F9" s="480" t="s">
        <v>363</v>
      </c>
      <c r="G9" s="480"/>
      <c r="H9" s="480"/>
      <c r="I9" s="466" t="s">
        <v>363</v>
      </c>
      <c r="J9" s="466" t="s">
        <v>543</v>
      </c>
      <c r="K9" s="466" t="s">
        <v>377</v>
      </c>
      <c r="L9" s="480" t="s">
        <v>377</v>
      </c>
    </row>
    <row r="10" spans="1:12" ht="14.25" customHeight="1">
      <c r="A10" s="480"/>
      <c r="B10" s="480"/>
      <c r="C10" s="480"/>
      <c r="D10" s="480"/>
      <c r="E10" s="480"/>
      <c r="F10" s="480"/>
      <c r="G10" s="480"/>
      <c r="H10" s="480"/>
      <c r="I10" s="480"/>
      <c r="J10" s="480"/>
      <c r="K10" s="480" t="s">
        <v>545</v>
      </c>
      <c r="L10" s="480" t="s">
        <v>545</v>
      </c>
    </row>
    <row r="11" spans="1:12" ht="27" customHeight="1">
      <c r="A11" s="489"/>
      <c r="B11" s="489"/>
      <c r="C11" s="489"/>
      <c r="D11" s="489"/>
      <c r="E11" s="489"/>
      <c r="F11" s="489"/>
      <c r="G11" s="489"/>
      <c r="H11" s="489"/>
      <c r="I11" s="489"/>
      <c r="J11" s="489"/>
      <c r="K11" s="489"/>
      <c r="L11" s="489"/>
    </row>
    <row r="12" spans="1:12" ht="12.75">
      <c r="A12" s="202"/>
      <c r="B12" s="202"/>
      <c r="C12" s="202"/>
      <c r="D12" s="202"/>
      <c r="E12" s="202"/>
      <c r="F12" s="202"/>
      <c r="G12" s="202"/>
      <c r="I12" s="20"/>
      <c r="J12" s="20"/>
      <c r="K12" s="20"/>
      <c r="L12" s="20"/>
    </row>
    <row r="13" spans="1:12" ht="13.5" thickBot="1">
      <c r="A13" s="202"/>
      <c r="B13" s="202"/>
      <c r="C13" s="202"/>
      <c r="D13" s="202"/>
      <c r="E13" s="202"/>
      <c r="F13" s="202"/>
      <c r="G13" s="202"/>
      <c r="I13" s="20"/>
      <c r="J13" s="20"/>
      <c r="K13" s="20"/>
      <c r="L13" s="20"/>
    </row>
    <row r="14" spans="1:12" ht="12.75">
      <c r="A14" s="204" t="s">
        <v>334</v>
      </c>
      <c r="B14" s="206">
        <v>880788</v>
      </c>
      <c r="C14" s="205">
        <v>8500</v>
      </c>
      <c r="D14" s="205">
        <v>3490</v>
      </c>
      <c r="E14" s="205">
        <v>39266</v>
      </c>
      <c r="F14" s="205">
        <v>229461</v>
      </c>
      <c r="G14" s="205">
        <v>10628</v>
      </c>
      <c r="H14" s="205">
        <v>458019</v>
      </c>
      <c r="I14" s="205">
        <v>129506</v>
      </c>
      <c r="J14" s="205">
        <v>0</v>
      </c>
      <c r="K14" s="205">
        <v>129506</v>
      </c>
      <c r="L14" s="205">
        <v>1918</v>
      </c>
    </row>
    <row r="15" spans="1:12" ht="12.75">
      <c r="A15" s="207" t="s">
        <v>335</v>
      </c>
      <c r="B15" s="209">
        <v>1673339</v>
      </c>
      <c r="C15" s="208">
        <v>83163</v>
      </c>
      <c r="D15" s="208">
        <v>26726</v>
      </c>
      <c r="E15" s="208">
        <v>60439</v>
      </c>
      <c r="F15" s="208">
        <v>361116</v>
      </c>
      <c r="G15" s="208">
        <v>0</v>
      </c>
      <c r="H15" s="208">
        <v>958069</v>
      </c>
      <c r="I15" s="208">
        <v>183826</v>
      </c>
      <c r="J15" s="208">
        <v>0</v>
      </c>
      <c r="K15" s="208">
        <v>183826</v>
      </c>
      <c r="L15" s="208">
        <v>0</v>
      </c>
    </row>
    <row r="16" spans="1:12" ht="12.75">
      <c r="A16" s="207" t="s">
        <v>336</v>
      </c>
      <c r="B16" s="209">
        <v>13745</v>
      </c>
      <c r="C16" s="208">
        <v>0</v>
      </c>
      <c r="D16" s="208">
        <v>0</v>
      </c>
      <c r="E16" s="208">
        <v>0</v>
      </c>
      <c r="F16" s="208">
        <v>8567</v>
      </c>
      <c r="G16" s="208">
        <v>0</v>
      </c>
      <c r="H16" s="208">
        <v>3445</v>
      </c>
      <c r="I16" s="208">
        <v>1733</v>
      </c>
      <c r="J16" s="208">
        <v>0</v>
      </c>
      <c r="K16" s="208">
        <v>1733</v>
      </c>
      <c r="L16" s="208">
        <v>0</v>
      </c>
    </row>
    <row r="17" spans="1:12" ht="12.75">
      <c r="A17" s="207" t="s">
        <v>337</v>
      </c>
      <c r="B17" s="209">
        <v>7412152</v>
      </c>
      <c r="C17" s="208">
        <v>310997</v>
      </c>
      <c r="D17" s="208">
        <v>77830</v>
      </c>
      <c r="E17" s="208">
        <v>170627</v>
      </c>
      <c r="F17" s="208">
        <v>1318848</v>
      </c>
      <c r="G17" s="208">
        <v>0</v>
      </c>
      <c r="H17" s="208">
        <v>5356636</v>
      </c>
      <c r="I17" s="208">
        <v>177214</v>
      </c>
      <c r="J17" s="208">
        <v>0</v>
      </c>
      <c r="K17" s="208">
        <v>177214</v>
      </c>
      <c r="L17" s="208">
        <v>0</v>
      </c>
    </row>
    <row r="18" spans="1:12" ht="12.75">
      <c r="A18" s="207" t="s">
        <v>338</v>
      </c>
      <c r="B18" s="209">
        <v>3563970</v>
      </c>
      <c r="C18" s="208">
        <v>174959</v>
      </c>
      <c r="D18" s="208">
        <v>13260</v>
      </c>
      <c r="E18" s="208">
        <v>127648</v>
      </c>
      <c r="F18" s="208">
        <v>765380</v>
      </c>
      <c r="G18" s="208">
        <v>0</v>
      </c>
      <c r="H18" s="208">
        <v>2292697</v>
      </c>
      <c r="I18" s="208">
        <v>190026</v>
      </c>
      <c r="J18" s="208">
        <v>31375</v>
      </c>
      <c r="K18" s="208">
        <v>158651</v>
      </c>
      <c r="L18" s="208">
        <v>0</v>
      </c>
    </row>
    <row r="19" spans="1:12" ht="12.75">
      <c r="A19" s="210" t="s">
        <v>339</v>
      </c>
      <c r="B19" s="212">
        <v>143</v>
      </c>
      <c r="C19" s="211">
        <v>106</v>
      </c>
      <c r="D19" s="211">
        <v>0</v>
      </c>
      <c r="E19" s="211">
        <v>0</v>
      </c>
      <c r="F19" s="211">
        <v>37</v>
      </c>
      <c r="G19" s="211">
        <v>0</v>
      </c>
      <c r="H19" s="211">
        <v>0</v>
      </c>
      <c r="I19" s="211">
        <v>0</v>
      </c>
      <c r="J19" s="211">
        <v>0</v>
      </c>
      <c r="K19" s="211">
        <v>0</v>
      </c>
      <c r="L19" s="211">
        <v>0</v>
      </c>
    </row>
    <row r="20" spans="1:12" ht="12.75">
      <c r="A20" s="210" t="s">
        <v>340</v>
      </c>
      <c r="B20" s="212">
        <v>1979071</v>
      </c>
      <c r="C20" s="211">
        <v>88257</v>
      </c>
      <c r="D20" s="211">
        <v>50959</v>
      </c>
      <c r="E20" s="211">
        <v>89911</v>
      </c>
      <c r="F20" s="211">
        <v>456100</v>
      </c>
      <c r="G20" s="211">
        <v>0</v>
      </c>
      <c r="H20" s="211">
        <v>749001</v>
      </c>
      <c r="I20" s="211">
        <v>544843</v>
      </c>
      <c r="J20" s="211">
        <v>170848</v>
      </c>
      <c r="K20" s="211">
        <v>373995</v>
      </c>
      <c r="L20" s="211">
        <v>0</v>
      </c>
    </row>
    <row r="21" spans="1:12" ht="12.75">
      <c r="A21" s="210" t="s">
        <v>341</v>
      </c>
      <c r="B21" s="212">
        <v>4675</v>
      </c>
      <c r="C21" s="211">
        <v>947</v>
      </c>
      <c r="D21" s="211">
        <v>3190</v>
      </c>
      <c r="E21" s="211">
        <v>0</v>
      </c>
      <c r="F21" s="211">
        <v>538</v>
      </c>
      <c r="G21" s="211">
        <v>0</v>
      </c>
      <c r="H21" s="211">
        <v>0</v>
      </c>
      <c r="I21" s="211">
        <v>0</v>
      </c>
      <c r="J21" s="211">
        <v>0</v>
      </c>
      <c r="K21" s="211">
        <v>0</v>
      </c>
      <c r="L21" s="211">
        <v>0</v>
      </c>
    </row>
    <row r="22" spans="1:12" ht="12.75">
      <c r="A22" s="210" t="s">
        <v>342</v>
      </c>
      <c r="B22" s="212">
        <v>141829</v>
      </c>
      <c r="C22" s="211">
        <v>0</v>
      </c>
      <c r="D22" s="211">
        <v>0</v>
      </c>
      <c r="E22" s="211">
        <v>0</v>
      </c>
      <c r="F22" s="211">
        <v>0</v>
      </c>
      <c r="G22" s="211">
        <v>0</v>
      </c>
      <c r="H22" s="211">
        <v>120185</v>
      </c>
      <c r="I22" s="211">
        <v>21644</v>
      </c>
      <c r="J22" s="211">
        <v>21644</v>
      </c>
      <c r="K22" s="211">
        <v>0</v>
      </c>
      <c r="L22" s="211">
        <v>0</v>
      </c>
    </row>
    <row r="23" spans="1:12" ht="12.75">
      <c r="A23" s="210" t="s">
        <v>343</v>
      </c>
      <c r="B23" s="212">
        <v>79426</v>
      </c>
      <c r="C23" s="211">
        <v>369</v>
      </c>
      <c r="D23" s="211">
        <v>0</v>
      </c>
      <c r="E23" s="211">
        <v>8765</v>
      </c>
      <c r="F23" s="211">
        <v>33878</v>
      </c>
      <c r="G23" s="211">
        <v>0</v>
      </c>
      <c r="H23" s="211">
        <v>36414</v>
      </c>
      <c r="I23" s="211">
        <v>0</v>
      </c>
      <c r="J23" s="211">
        <v>0</v>
      </c>
      <c r="K23" s="211">
        <v>0</v>
      </c>
      <c r="L23" s="211">
        <v>0</v>
      </c>
    </row>
    <row r="24" spans="1:12" ht="12.75">
      <c r="A24" s="213" t="s">
        <v>344</v>
      </c>
      <c r="B24" s="209">
        <v>1649596</v>
      </c>
      <c r="C24" s="208">
        <v>71367</v>
      </c>
      <c r="D24" s="208">
        <v>93984</v>
      </c>
      <c r="E24" s="208">
        <v>85143</v>
      </c>
      <c r="F24" s="208">
        <v>200759</v>
      </c>
      <c r="G24" s="208">
        <v>0</v>
      </c>
      <c r="H24" s="208">
        <v>666857</v>
      </c>
      <c r="I24" s="208">
        <v>531486</v>
      </c>
      <c r="J24" s="208">
        <v>155890</v>
      </c>
      <c r="K24" s="208">
        <v>375596</v>
      </c>
      <c r="L24" s="208">
        <v>0</v>
      </c>
    </row>
    <row r="25" spans="1:12" ht="12.75">
      <c r="A25" s="207" t="s">
        <v>345</v>
      </c>
      <c r="B25" s="209">
        <v>2497</v>
      </c>
      <c r="C25" s="208">
        <v>0</v>
      </c>
      <c r="D25" s="208">
        <v>0</v>
      </c>
      <c r="E25" s="208">
        <v>0</v>
      </c>
      <c r="F25" s="208">
        <v>0</v>
      </c>
      <c r="G25" s="208">
        <v>0</v>
      </c>
      <c r="H25" s="208">
        <v>2497</v>
      </c>
      <c r="I25" s="208">
        <v>0</v>
      </c>
      <c r="J25" s="208">
        <v>0</v>
      </c>
      <c r="K25" s="208">
        <v>0</v>
      </c>
      <c r="L25" s="208">
        <v>0</v>
      </c>
    </row>
    <row r="26" spans="1:12" ht="12.75">
      <c r="A26" s="207" t="s">
        <v>346</v>
      </c>
      <c r="B26" s="209">
        <v>14307</v>
      </c>
      <c r="C26" s="208">
        <v>0</v>
      </c>
      <c r="D26" s="208">
        <v>0</v>
      </c>
      <c r="E26" s="208">
        <v>0</v>
      </c>
      <c r="F26" s="208">
        <v>0</v>
      </c>
      <c r="G26" s="208">
        <v>0</v>
      </c>
      <c r="H26" s="208">
        <v>14307</v>
      </c>
      <c r="I26" s="208">
        <v>0</v>
      </c>
      <c r="J26" s="208">
        <v>0</v>
      </c>
      <c r="K26" s="208">
        <v>0</v>
      </c>
      <c r="L26" s="208">
        <v>0</v>
      </c>
    </row>
    <row r="27" spans="1:12" ht="12.75">
      <c r="A27" s="207" t="s">
        <v>347</v>
      </c>
      <c r="B27" s="209">
        <v>33773</v>
      </c>
      <c r="C27" s="208">
        <v>0</v>
      </c>
      <c r="D27" s="208">
        <v>0</v>
      </c>
      <c r="E27" s="208">
        <v>0</v>
      </c>
      <c r="F27" s="208">
        <v>0</v>
      </c>
      <c r="G27" s="208">
        <v>0</v>
      </c>
      <c r="H27" s="208">
        <v>33773</v>
      </c>
      <c r="I27" s="208">
        <v>0</v>
      </c>
      <c r="J27" s="208">
        <v>0</v>
      </c>
      <c r="K27" s="208">
        <v>0</v>
      </c>
      <c r="L27" s="208">
        <v>0</v>
      </c>
    </row>
    <row r="28" spans="1:12" ht="12.75">
      <c r="A28" s="207" t="s">
        <v>348</v>
      </c>
      <c r="B28" s="209">
        <v>6364468</v>
      </c>
      <c r="C28" s="208">
        <v>144148</v>
      </c>
      <c r="D28" s="208">
        <v>113446</v>
      </c>
      <c r="E28" s="208">
        <v>216411</v>
      </c>
      <c r="F28" s="208">
        <v>994350</v>
      </c>
      <c r="G28" s="208">
        <v>0</v>
      </c>
      <c r="H28" s="208">
        <v>4823917</v>
      </c>
      <c r="I28" s="208">
        <v>72196</v>
      </c>
      <c r="J28" s="208">
        <v>60561</v>
      </c>
      <c r="K28" s="208">
        <v>11635</v>
      </c>
      <c r="L28" s="208">
        <v>0</v>
      </c>
    </row>
    <row r="29" spans="1:12" ht="12.75">
      <c r="A29" s="210" t="s">
        <v>349</v>
      </c>
      <c r="B29" s="212">
        <v>661288</v>
      </c>
      <c r="C29" s="211">
        <v>23204</v>
      </c>
      <c r="D29" s="211">
        <v>734</v>
      </c>
      <c r="E29" s="211">
        <v>59798</v>
      </c>
      <c r="F29" s="211">
        <v>187677</v>
      </c>
      <c r="G29" s="211">
        <v>0</v>
      </c>
      <c r="H29" s="211">
        <v>389875</v>
      </c>
      <c r="I29" s="211">
        <v>0</v>
      </c>
      <c r="J29" s="211">
        <v>0</v>
      </c>
      <c r="K29" s="211">
        <v>0</v>
      </c>
      <c r="L29" s="211">
        <v>0</v>
      </c>
    </row>
    <row r="30" spans="1:12" ht="12.75">
      <c r="A30" s="210" t="s">
        <v>350</v>
      </c>
      <c r="B30" s="212">
        <v>2329075</v>
      </c>
      <c r="C30" s="211">
        <v>150832</v>
      </c>
      <c r="D30" s="211">
        <v>35726</v>
      </c>
      <c r="E30" s="211">
        <v>72289</v>
      </c>
      <c r="F30" s="211">
        <v>660069</v>
      </c>
      <c r="G30" s="211">
        <v>0</v>
      </c>
      <c r="H30" s="211">
        <v>1064019</v>
      </c>
      <c r="I30" s="211">
        <v>346140</v>
      </c>
      <c r="J30" s="211">
        <v>315145</v>
      </c>
      <c r="K30" s="211">
        <v>30995</v>
      </c>
      <c r="L30" s="211">
        <v>0</v>
      </c>
    </row>
    <row r="31" spans="1:12" ht="12.75">
      <c r="A31" s="210" t="s">
        <v>351</v>
      </c>
      <c r="B31" s="212">
        <v>0</v>
      </c>
      <c r="C31" s="211">
        <v>0</v>
      </c>
      <c r="D31" s="211">
        <v>0</v>
      </c>
      <c r="E31" s="211">
        <v>0</v>
      </c>
      <c r="F31" s="211">
        <v>0</v>
      </c>
      <c r="G31" s="211">
        <v>0</v>
      </c>
      <c r="H31" s="211">
        <v>0</v>
      </c>
      <c r="I31" s="211">
        <v>0</v>
      </c>
      <c r="J31" s="211">
        <v>0</v>
      </c>
      <c r="K31" s="211">
        <v>0</v>
      </c>
      <c r="L31" s="211">
        <v>0</v>
      </c>
    </row>
    <row r="32" spans="1:12" ht="12.75">
      <c r="A32" s="210" t="s">
        <v>352</v>
      </c>
      <c r="B32" s="212">
        <v>28476</v>
      </c>
      <c r="C32" s="211">
        <v>0</v>
      </c>
      <c r="D32" s="211">
        <v>0</v>
      </c>
      <c r="E32" s="211">
        <v>0</v>
      </c>
      <c r="F32" s="211">
        <v>87</v>
      </c>
      <c r="G32" s="211">
        <v>0</v>
      </c>
      <c r="H32" s="211">
        <v>28389</v>
      </c>
      <c r="I32" s="211">
        <v>0</v>
      </c>
      <c r="J32" s="211">
        <v>0</v>
      </c>
      <c r="K32" s="211">
        <v>0</v>
      </c>
      <c r="L32" s="211">
        <v>0</v>
      </c>
    </row>
    <row r="33" spans="1:12" ht="12.75">
      <c r="A33" s="207" t="s">
        <v>353</v>
      </c>
      <c r="B33" s="209">
        <v>107140</v>
      </c>
      <c r="C33" s="208">
        <v>24644</v>
      </c>
      <c r="D33" s="208">
        <v>25463</v>
      </c>
      <c r="E33" s="208">
        <v>8134</v>
      </c>
      <c r="F33" s="208">
        <v>27096</v>
      </c>
      <c r="G33" s="208">
        <v>0</v>
      </c>
      <c r="H33" s="208">
        <v>21803</v>
      </c>
      <c r="I33" s="208">
        <v>0</v>
      </c>
      <c r="J33" s="208">
        <v>0</v>
      </c>
      <c r="K33" s="208">
        <v>0</v>
      </c>
      <c r="L33" s="208">
        <v>0</v>
      </c>
    </row>
    <row r="34" spans="1:12" ht="12.75">
      <c r="A34" s="207" t="s">
        <v>354</v>
      </c>
      <c r="B34" s="209">
        <v>0</v>
      </c>
      <c r="C34" s="208">
        <v>0</v>
      </c>
      <c r="D34" s="208">
        <v>0</v>
      </c>
      <c r="E34" s="208">
        <v>0</v>
      </c>
      <c r="F34" s="208">
        <v>0</v>
      </c>
      <c r="G34" s="208">
        <v>0</v>
      </c>
      <c r="H34" s="208">
        <v>0</v>
      </c>
      <c r="I34" s="208">
        <v>0</v>
      </c>
      <c r="J34" s="208">
        <v>0</v>
      </c>
      <c r="K34" s="208">
        <v>0</v>
      </c>
      <c r="L34" s="208">
        <v>0</v>
      </c>
    </row>
    <row r="35" spans="1:12" ht="12.75">
      <c r="A35" s="207" t="s">
        <v>355</v>
      </c>
      <c r="B35" s="209">
        <v>6068</v>
      </c>
      <c r="C35" s="208">
        <v>0</v>
      </c>
      <c r="D35" s="208">
        <v>891</v>
      </c>
      <c r="E35" s="208">
        <v>0</v>
      </c>
      <c r="F35" s="208">
        <v>861</v>
      </c>
      <c r="G35" s="208">
        <v>0</v>
      </c>
      <c r="H35" s="208">
        <v>4316</v>
      </c>
      <c r="I35" s="208">
        <v>0</v>
      </c>
      <c r="J35" s="208">
        <v>0</v>
      </c>
      <c r="K35" s="208">
        <v>0</v>
      </c>
      <c r="L35" s="208">
        <v>0</v>
      </c>
    </row>
    <row r="36" spans="1:12" ht="12.75">
      <c r="A36" s="213" t="s">
        <v>356</v>
      </c>
      <c r="B36" s="209">
        <v>800255</v>
      </c>
      <c r="C36" s="208">
        <v>62898</v>
      </c>
      <c r="D36" s="208">
        <v>9053</v>
      </c>
      <c r="E36" s="208">
        <v>42314</v>
      </c>
      <c r="F36" s="208">
        <v>129538</v>
      </c>
      <c r="G36" s="208">
        <v>0</v>
      </c>
      <c r="H36" s="208">
        <v>386403</v>
      </c>
      <c r="I36" s="208">
        <v>170049</v>
      </c>
      <c r="J36" s="208">
        <v>89796</v>
      </c>
      <c r="K36" s="208">
        <v>80253</v>
      </c>
      <c r="L36" s="208">
        <v>0</v>
      </c>
    </row>
    <row r="37" spans="1:12" ht="13.5" thickBot="1">
      <c r="A37" s="214" t="s">
        <v>357</v>
      </c>
      <c r="B37" s="216">
        <v>4541</v>
      </c>
      <c r="C37" s="215">
        <v>0</v>
      </c>
      <c r="D37" s="215">
        <v>180</v>
      </c>
      <c r="E37" s="215">
        <v>0</v>
      </c>
      <c r="F37" s="215">
        <v>4361</v>
      </c>
      <c r="G37" s="215">
        <v>0</v>
      </c>
      <c r="H37" s="215">
        <v>0</v>
      </c>
      <c r="I37" s="215">
        <v>0</v>
      </c>
      <c r="J37" s="215">
        <v>0</v>
      </c>
      <c r="K37" s="215">
        <v>0</v>
      </c>
      <c r="L37" s="215">
        <v>0</v>
      </c>
    </row>
    <row r="38" spans="1:8" ht="13.5" thickBot="1">
      <c r="A38" s="217"/>
      <c r="B38" s="165"/>
      <c r="H38" s="13"/>
    </row>
    <row r="39" spans="1:12" ht="13.5" thickBot="1">
      <c r="A39" s="218" t="s">
        <v>136</v>
      </c>
      <c r="B39" s="219">
        <v>27750622</v>
      </c>
      <c r="C39" s="219">
        <v>1144391</v>
      </c>
      <c r="D39" s="219">
        <v>454932</v>
      </c>
      <c r="E39" s="219">
        <v>980745</v>
      </c>
      <c r="F39" s="219">
        <v>5378723</v>
      </c>
      <c r="G39" s="219">
        <v>10628</v>
      </c>
      <c r="H39" s="219">
        <v>17410622</v>
      </c>
      <c r="I39" s="219">
        <v>2368663</v>
      </c>
      <c r="J39" s="219">
        <v>845259</v>
      </c>
      <c r="K39" s="219">
        <v>1523404</v>
      </c>
      <c r="L39" s="219">
        <v>1918</v>
      </c>
    </row>
    <row r="40" ht="12.75">
      <c r="H40" s="13"/>
    </row>
    <row r="41" ht="12.75">
      <c r="H41" s="13"/>
    </row>
    <row r="42" spans="1:8" ht="12.75">
      <c r="A42" s="222"/>
      <c r="H42" s="13"/>
    </row>
    <row r="43" spans="1:8" ht="12.75">
      <c r="A43" s="222"/>
      <c r="H43" s="13"/>
    </row>
    <row r="45" ht="12.75">
      <c r="A45" s="13" t="s">
        <v>258</v>
      </c>
    </row>
  </sheetData>
  <sheetProtection/>
  <mergeCells count="16">
    <mergeCell ref="C7:L7"/>
    <mergeCell ref="B7:B11"/>
    <mergeCell ref="A7:A11"/>
    <mergeCell ref="A4:L4"/>
    <mergeCell ref="A5:L5"/>
    <mergeCell ref="H8:H11"/>
    <mergeCell ref="I8:K8"/>
    <mergeCell ref="I9:I11"/>
    <mergeCell ref="J9:J11"/>
    <mergeCell ref="K9:K11"/>
    <mergeCell ref="C8:C11"/>
    <mergeCell ref="L8:L11"/>
    <mergeCell ref="D8:D11"/>
    <mergeCell ref="E8:E11"/>
    <mergeCell ref="G8:G11"/>
    <mergeCell ref="F8:F11"/>
  </mergeCells>
  <conditionalFormatting sqref="A14:A37">
    <cfRule type="cellIs" priority="1" dxfId="0" operator="equal" stopIfTrue="1">
      <formula>"División"</formula>
    </cfRule>
  </conditionalFormatting>
  <hyperlinks>
    <hyperlink ref="L1" location="'Índice '!A1" tooltip="Ir al Índice" display="Volver"/>
  </hyperlinks>
  <printOptions horizontalCentered="1"/>
  <pageMargins left="0.15748031496062992" right="0.15748031496062992" top="0.55" bottom="0.1968503937007874" header="0.2755905511811024" footer="0"/>
  <pageSetup fitToHeight="1" fitToWidth="1" horizontalDpi="600" verticalDpi="600" orientation="landscape" scale="72" r:id="rId2"/>
  <headerFooter alignWithMargins="0">
    <oddFooter>&amp;L- &amp;P -&amp;R&amp;D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I44"/>
  <sheetViews>
    <sheetView showGridLines="0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33.421875" style="0" customWidth="1"/>
    <col min="2" max="9" width="12.28125" style="0" customWidth="1"/>
  </cols>
  <sheetData>
    <row r="1" spans="1:9" ht="12.75">
      <c r="A1" s="12" t="s">
        <v>163</v>
      </c>
      <c r="I1" s="14" t="s">
        <v>164</v>
      </c>
    </row>
    <row r="2" ht="12.75">
      <c r="A2" s="12" t="s">
        <v>165</v>
      </c>
    </row>
    <row r="3" ht="13.5" thickBot="1"/>
    <row r="4" spans="1:9" ht="18">
      <c r="A4" s="558" t="s">
        <v>546</v>
      </c>
      <c r="B4" s="559"/>
      <c r="C4" s="559"/>
      <c r="D4" s="559"/>
      <c r="E4" s="559"/>
      <c r="F4" s="559"/>
      <c r="G4" s="559"/>
      <c r="H4" s="559"/>
      <c r="I4" s="560"/>
    </row>
    <row r="5" spans="1:9" ht="18">
      <c r="A5" s="561" t="s">
        <v>115</v>
      </c>
      <c r="B5" s="562"/>
      <c r="C5" s="562"/>
      <c r="D5" s="562"/>
      <c r="E5" s="562"/>
      <c r="F5" s="562"/>
      <c r="G5" s="562"/>
      <c r="H5" s="562"/>
      <c r="I5" s="563"/>
    </row>
    <row r="6" spans="1:9" ht="13.5" thickBot="1">
      <c r="A6" s="537" t="s">
        <v>518</v>
      </c>
      <c r="B6" s="538"/>
      <c r="C6" s="538"/>
      <c r="D6" s="538"/>
      <c r="E6" s="538"/>
      <c r="F6" s="538"/>
      <c r="G6" s="538"/>
      <c r="H6" s="538"/>
      <c r="I6" s="539"/>
    </row>
    <row r="7" spans="1:9" ht="12.75">
      <c r="A7" s="254"/>
      <c r="B7" s="254"/>
      <c r="C7" s="254"/>
      <c r="D7" s="254"/>
      <c r="E7" s="254"/>
      <c r="F7" s="254"/>
      <c r="G7" s="254"/>
      <c r="H7" s="252"/>
      <c r="I7" s="252"/>
    </row>
    <row r="8" spans="1:9" ht="15.75">
      <c r="A8" s="473" t="s">
        <v>323</v>
      </c>
      <c r="B8" s="506" t="s">
        <v>547</v>
      </c>
      <c r="C8" s="507"/>
      <c r="D8" s="507"/>
      <c r="E8" s="507"/>
      <c r="F8" s="507"/>
      <c r="G8" s="507"/>
      <c r="H8" s="507"/>
      <c r="I8" s="508"/>
    </row>
    <row r="9" spans="1:9" ht="12.75">
      <c r="A9" s="474"/>
      <c r="B9" s="547" t="s">
        <v>363</v>
      </c>
      <c r="C9" s="544" t="s">
        <v>520</v>
      </c>
      <c r="D9" s="545"/>
      <c r="E9" s="546"/>
      <c r="F9" s="547" t="s">
        <v>521</v>
      </c>
      <c r="G9" s="544" t="s">
        <v>522</v>
      </c>
      <c r="H9" s="545"/>
      <c r="I9" s="546"/>
    </row>
    <row r="10" spans="1:9" ht="12.75">
      <c r="A10" s="474"/>
      <c r="B10" s="471"/>
      <c r="C10" s="466" t="s">
        <v>363</v>
      </c>
      <c r="D10" s="466" t="s">
        <v>523</v>
      </c>
      <c r="E10" s="466" t="s">
        <v>524</v>
      </c>
      <c r="F10" s="471" t="s">
        <v>548</v>
      </c>
      <c r="G10" s="466" t="s">
        <v>363</v>
      </c>
      <c r="H10" s="466" t="s">
        <v>523</v>
      </c>
      <c r="I10" s="466" t="s">
        <v>524</v>
      </c>
    </row>
    <row r="11" spans="1:9" ht="12.75">
      <c r="A11" s="474"/>
      <c r="B11" s="471"/>
      <c r="C11" s="471"/>
      <c r="D11" s="471"/>
      <c r="E11" s="471"/>
      <c r="F11" s="471"/>
      <c r="G11" s="471"/>
      <c r="H11" s="471"/>
      <c r="I11" s="471"/>
    </row>
    <row r="12" spans="1:9" ht="12.75">
      <c r="A12" s="475"/>
      <c r="B12" s="472"/>
      <c r="C12" s="472"/>
      <c r="D12" s="472"/>
      <c r="E12" s="472"/>
      <c r="F12" s="472"/>
      <c r="G12" s="472"/>
      <c r="H12" s="472"/>
      <c r="I12" s="472"/>
    </row>
    <row r="13" spans="1:9" ht="13.5" thickBot="1">
      <c r="A13" s="258"/>
      <c r="B13" s="258"/>
      <c r="C13" s="258"/>
      <c r="D13" s="258"/>
      <c r="E13" s="258"/>
      <c r="F13" s="258"/>
      <c r="G13" s="258"/>
      <c r="H13" s="202"/>
      <c r="I13" s="202"/>
    </row>
    <row r="14" spans="1:9" ht="12.75">
      <c r="A14" s="204" t="s">
        <v>334</v>
      </c>
      <c r="B14" s="206">
        <v>880788</v>
      </c>
      <c r="C14" s="205">
        <v>876829</v>
      </c>
      <c r="D14" s="205">
        <v>738129</v>
      </c>
      <c r="E14" s="205">
        <v>138700</v>
      </c>
      <c r="F14" s="205">
        <v>2135</v>
      </c>
      <c r="G14" s="205">
        <v>1824</v>
      </c>
      <c r="H14" s="205">
        <v>1702</v>
      </c>
      <c r="I14" s="205">
        <v>122</v>
      </c>
    </row>
    <row r="15" spans="1:9" ht="12.75">
      <c r="A15" s="207" t="s">
        <v>335</v>
      </c>
      <c r="B15" s="209">
        <v>1673339</v>
      </c>
      <c r="C15" s="208">
        <v>1665904</v>
      </c>
      <c r="D15" s="208">
        <v>992294</v>
      </c>
      <c r="E15" s="208">
        <v>673610</v>
      </c>
      <c r="F15" s="208">
        <v>5075</v>
      </c>
      <c r="G15" s="208">
        <v>2360</v>
      </c>
      <c r="H15" s="208">
        <v>785</v>
      </c>
      <c r="I15" s="208">
        <v>1575</v>
      </c>
    </row>
    <row r="16" spans="1:9" ht="12.75">
      <c r="A16" s="207" t="s">
        <v>336</v>
      </c>
      <c r="B16" s="209">
        <v>13745</v>
      </c>
      <c r="C16" s="208">
        <v>13628</v>
      </c>
      <c r="D16" s="208">
        <v>11409</v>
      </c>
      <c r="E16" s="208">
        <v>2219</v>
      </c>
      <c r="F16" s="208">
        <v>25</v>
      </c>
      <c r="G16" s="208">
        <v>92</v>
      </c>
      <c r="H16" s="208">
        <v>92</v>
      </c>
      <c r="I16" s="208">
        <v>0</v>
      </c>
    </row>
    <row r="17" spans="1:9" ht="12.75">
      <c r="A17" s="207" t="s">
        <v>337</v>
      </c>
      <c r="B17" s="209">
        <v>7412152</v>
      </c>
      <c r="C17" s="208">
        <v>7366397</v>
      </c>
      <c r="D17" s="208">
        <v>3865591</v>
      </c>
      <c r="E17" s="208">
        <v>3500806</v>
      </c>
      <c r="F17" s="208">
        <v>10195</v>
      </c>
      <c r="G17" s="208">
        <v>35560</v>
      </c>
      <c r="H17" s="208">
        <v>5356</v>
      </c>
      <c r="I17" s="208">
        <v>30204</v>
      </c>
    </row>
    <row r="18" spans="1:9" ht="12.75">
      <c r="A18" s="207" t="s">
        <v>338</v>
      </c>
      <c r="B18" s="209">
        <v>3563970</v>
      </c>
      <c r="C18" s="208">
        <v>3537088</v>
      </c>
      <c r="D18" s="208">
        <v>1802540</v>
      </c>
      <c r="E18" s="208">
        <v>1734548</v>
      </c>
      <c r="F18" s="208">
        <v>2254</v>
      </c>
      <c r="G18" s="208">
        <v>24628</v>
      </c>
      <c r="H18" s="208">
        <v>10447</v>
      </c>
      <c r="I18" s="208">
        <v>14181</v>
      </c>
    </row>
    <row r="19" spans="1:9" ht="12.75">
      <c r="A19" s="210" t="s">
        <v>339</v>
      </c>
      <c r="B19" s="212">
        <v>143</v>
      </c>
      <c r="C19" s="211">
        <v>143</v>
      </c>
      <c r="D19" s="211">
        <v>143</v>
      </c>
      <c r="E19" s="211">
        <v>0</v>
      </c>
      <c r="F19" s="211">
        <v>0</v>
      </c>
      <c r="G19" s="211">
        <v>0</v>
      </c>
      <c r="H19" s="211">
        <v>0</v>
      </c>
      <c r="I19" s="211">
        <v>0</v>
      </c>
    </row>
    <row r="20" spans="1:9" ht="12.75">
      <c r="A20" s="210" t="s">
        <v>340</v>
      </c>
      <c r="B20" s="212">
        <v>1979071</v>
      </c>
      <c r="C20" s="211">
        <v>1970051</v>
      </c>
      <c r="D20" s="211">
        <v>1373318</v>
      </c>
      <c r="E20" s="211">
        <v>596733</v>
      </c>
      <c r="F20" s="211">
        <v>908</v>
      </c>
      <c r="G20" s="211">
        <v>8112</v>
      </c>
      <c r="H20" s="211">
        <v>3575</v>
      </c>
      <c r="I20" s="211">
        <v>4537</v>
      </c>
    </row>
    <row r="21" spans="1:9" ht="12.75">
      <c r="A21" s="210" t="s">
        <v>341</v>
      </c>
      <c r="B21" s="212">
        <v>4675</v>
      </c>
      <c r="C21" s="211">
        <v>4675</v>
      </c>
      <c r="D21" s="211">
        <v>4675</v>
      </c>
      <c r="E21" s="211">
        <v>0</v>
      </c>
      <c r="F21" s="211">
        <v>0</v>
      </c>
      <c r="G21" s="211">
        <v>0</v>
      </c>
      <c r="H21" s="211">
        <v>0</v>
      </c>
      <c r="I21" s="211">
        <v>0</v>
      </c>
    </row>
    <row r="22" spans="1:9" ht="12.75">
      <c r="A22" s="210" t="s">
        <v>342</v>
      </c>
      <c r="B22" s="212">
        <v>141829</v>
      </c>
      <c r="C22" s="211">
        <v>140002</v>
      </c>
      <c r="D22" s="211">
        <v>1200</v>
      </c>
      <c r="E22" s="211">
        <v>138802</v>
      </c>
      <c r="F22" s="211">
        <v>0</v>
      </c>
      <c r="G22" s="211">
        <v>1827</v>
      </c>
      <c r="H22" s="211">
        <v>0</v>
      </c>
      <c r="I22" s="211">
        <v>1827</v>
      </c>
    </row>
    <row r="23" spans="1:9" ht="12.75">
      <c r="A23" s="210" t="s">
        <v>343</v>
      </c>
      <c r="B23" s="212">
        <v>79426</v>
      </c>
      <c r="C23" s="211">
        <v>77921</v>
      </c>
      <c r="D23" s="211">
        <v>70660</v>
      </c>
      <c r="E23" s="211">
        <v>7261</v>
      </c>
      <c r="F23" s="211">
        <v>839</v>
      </c>
      <c r="G23" s="211">
        <v>666</v>
      </c>
      <c r="H23" s="211">
        <v>591</v>
      </c>
      <c r="I23" s="211">
        <v>75</v>
      </c>
    </row>
    <row r="24" spans="1:9" ht="12.75">
      <c r="A24" s="213" t="s">
        <v>344</v>
      </c>
      <c r="B24" s="209">
        <v>1649596</v>
      </c>
      <c r="C24" s="208">
        <v>1642859</v>
      </c>
      <c r="D24" s="208">
        <v>970904</v>
      </c>
      <c r="E24" s="208">
        <v>671955</v>
      </c>
      <c r="F24" s="208">
        <v>128</v>
      </c>
      <c r="G24" s="208">
        <v>6609</v>
      </c>
      <c r="H24" s="208">
        <v>4046</v>
      </c>
      <c r="I24" s="208">
        <v>2563</v>
      </c>
    </row>
    <row r="25" spans="1:9" ht="12.75">
      <c r="A25" s="207" t="s">
        <v>345</v>
      </c>
      <c r="B25" s="209">
        <v>2497</v>
      </c>
      <c r="C25" s="208">
        <v>2358</v>
      </c>
      <c r="D25" s="208">
        <v>0</v>
      </c>
      <c r="E25" s="208">
        <v>2358</v>
      </c>
      <c r="F25" s="208">
        <v>0</v>
      </c>
      <c r="G25" s="208">
        <v>139</v>
      </c>
      <c r="H25" s="208">
        <v>0</v>
      </c>
      <c r="I25" s="208">
        <v>139</v>
      </c>
    </row>
    <row r="26" spans="1:9" ht="12.75">
      <c r="A26" s="207" t="s">
        <v>346</v>
      </c>
      <c r="B26" s="209">
        <v>14307</v>
      </c>
      <c r="C26" s="208">
        <v>14307</v>
      </c>
      <c r="D26" s="208">
        <v>14307</v>
      </c>
      <c r="E26" s="208">
        <v>0</v>
      </c>
      <c r="F26" s="208">
        <v>0</v>
      </c>
      <c r="G26" s="208">
        <v>0</v>
      </c>
      <c r="H26" s="208">
        <v>0</v>
      </c>
      <c r="I26" s="208">
        <v>0</v>
      </c>
    </row>
    <row r="27" spans="1:9" ht="12.75">
      <c r="A27" s="207" t="s">
        <v>347</v>
      </c>
      <c r="B27" s="209">
        <v>33773</v>
      </c>
      <c r="C27" s="208">
        <v>33723</v>
      </c>
      <c r="D27" s="208">
        <v>0</v>
      </c>
      <c r="E27" s="208">
        <v>33723</v>
      </c>
      <c r="F27" s="208">
        <v>0</v>
      </c>
      <c r="G27" s="208">
        <v>50</v>
      </c>
      <c r="H27" s="208">
        <v>0</v>
      </c>
      <c r="I27" s="208">
        <v>50</v>
      </c>
    </row>
    <row r="28" spans="1:9" ht="12.75">
      <c r="A28" s="207" t="s">
        <v>348</v>
      </c>
      <c r="B28" s="209">
        <v>6364468</v>
      </c>
      <c r="C28" s="208">
        <v>6321221</v>
      </c>
      <c r="D28" s="208">
        <v>2762952</v>
      </c>
      <c r="E28" s="208">
        <v>3558269</v>
      </c>
      <c r="F28" s="208">
        <v>24185</v>
      </c>
      <c r="G28" s="208">
        <v>19062</v>
      </c>
      <c r="H28" s="208">
        <v>3109</v>
      </c>
      <c r="I28" s="208">
        <v>15953</v>
      </c>
    </row>
    <row r="29" spans="1:9" ht="12.75">
      <c r="A29" s="210" t="s">
        <v>349</v>
      </c>
      <c r="B29" s="212">
        <v>661288</v>
      </c>
      <c r="C29" s="211">
        <v>646675</v>
      </c>
      <c r="D29" s="211">
        <v>363561</v>
      </c>
      <c r="E29" s="211">
        <v>283114</v>
      </c>
      <c r="F29" s="211">
        <v>13512</v>
      </c>
      <c r="G29" s="211">
        <v>1101</v>
      </c>
      <c r="H29" s="211">
        <v>235</v>
      </c>
      <c r="I29" s="211">
        <v>866</v>
      </c>
    </row>
    <row r="30" spans="1:9" ht="12.75">
      <c r="A30" s="210" t="s">
        <v>350</v>
      </c>
      <c r="B30" s="212">
        <v>2329075</v>
      </c>
      <c r="C30" s="211">
        <v>2326429</v>
      </c>
      <c r="D30" s="211">
        <v>1307968</v>
      </c>
      <c r="E30" s="211">
        <v>1018461</v>
      </c>
      <c r="F30" s="211">
        <v>1641</v>
      </c>
      <c r="G30" s="211">
        <v>1005</v>
      </c>
      <c r="H30" s="211">
        <v>345</v>
      </c>
      <c r="I30" s="211">
        <v>660</v>
      </c>
    </row>
    <row r="31" spans="1:9" ht="12.75">
      <c r="A31" s="210" t="s">
        <v>351</v>
      </c>
      <c r="B31" s="212">
        <v>0</v>
      </c>
      <c r="C31" s="211">
        <v>0</v>
      </c>
      <c r="D31" s="211">
        <v>0</v>
      </c>
      <c r="E31" s="211">
        <v>0</v>
      </c>
      <c r="F31" s="211">
        <v>0</v>
      </c>
      <c r="G31" s="211">
        <v>0</v>
      </c>
      <c r="H31" s="211">
        <v>0</v>
      </c>
      <c r="I31" s="211">
        <v>0</v>
      </c>
    </row>
    <row r="32" spans="1:9" ht="12.75">
      <c r="A32" s="210" t="s">
        <v>352</v>
      </c>
      <c r="B32" s="212">
        <v>28476</v>
      </c>
      <c r="C32" s="211">
        <v>28476</v>
      </c>
      <c r="D32" s="211">
        <v>28476</v>
      </c>
      <c r="E32" s="211">
        <v>0</v>
      </c>
      <c r="F32" s="211">
        <v>0</v>
      </c>
      <c r="G32" s="211">
        <v>0</v>
      </c>
      <c r="H32" s="211">
        <v>0</v>
      </c>
      <c r="I32" s="211">
        <v>0</v>
      </c>
    </row>
    <row r="33" spans="1:9" ht="12.75">
      <c r="A33" s="207" t="s">
        <v>353</v>
      </c>
      <c r="B33" s="209">
        <v>107140</v>
      </c>
      <c r="C33" s="208">
        <v>105759</v>
      </c>
      <c r="D33" s="208">
        <v>105759</v>
      </c>
      <c r="E33" s="208">
        <v>0</v>
      </c>
      <c r="F33" s="208">
        <v>1381</v>
      </c>
      <c r="G33" s="208">
        <v>0</v>
      </c>
      <c r="H33" s="208">
        <v>0</v>
      </c>
      <c r="I33" s="208">
        <v>0</v>
      </c>
    </row>
    <row r="34" spans="1:9" ht="12.75">
      <c r="A34" s="207" t="s">
        <v>354</v>
      </c>
      <c r="B34" s="209">
        <v>0</v>
      </c>
      <c r="C34" s="208">
        <v>0</v>
      </c>
      <c r="D34" s="208">
        <v>0</v>
      </c>
      <c r="E34" s="208">
        <v>0</v>
      </c>
      <c r="F34" s="208">
        <v>0</v>
      </c>
      <c r="G34" s="208">
        <v>0</v>
      </c>
      <c r="H34" s="208">
        <v>0</v>
      </c>
      <c r="I34" s="208">
        <v>0</v>
      </c>
    </row>
    <row r="35" spans="1:9" ht="12.75">
      <c r="A35" s="207" t="s">
        <v>355</v>
      </c>
      <c r="B35" s="209">
        <v>6069</v>
      </c>
      <c r="C35" s="208">
        <v>5691</v>
      </c>
      <c r="D35" s="208">
        <v>5691</v>
      </c>
      <c r="E35" s="208">
        <v>0</v>
      </c>
      <c r="F35" s="208">
        <v>378</v>
      </c>
      <c r="G35" s="208">
        <v>0</v>
      </c>
      <c r="H35" s="208">
        <v>0</v>
      </c>
      <c r="I35" s="208">
        <v>0</v>
      </c>
    </row>
    <row r="36" spans="1:9" ht="12.75">
      <c r="A36" s="213" t="s">
        <v>356</v>
      </c>
      <c r="B36" s="209">
        <v>800255</v>
      </c>
      <c r="C36" s="208">
        <v>795176</v>
      </c>
      <c r="D36" s="208">
        <v>376661</v>
      </c>
      <c r="E36" s="208">
        <v>418515</v>
      </c>
      <c r="F36" s="208">
        <v>3133</v>
      </c>
      <c r="G36" s="208">
        <v>1946</v>
      </c>
      <c r="H36" s="208">
        <v>962</v>
      </c>
      <c r="I36" s="208">
        <v>984</v>
      </c>
    </row>
    <row r="37" spans="1:9" ht="13.5" thickBot="1">
      <c r="A37" s="214" t="s">
        <v>357</v>
      </c>
      <c r="B37" s="216">
        <v>4541</v>
      </c>
      <c r="C37" s="215">
        <v>4541</v>
      </c>
      <c r="D37" s="215">
        <v>4541</v>
      </c>
      <c r="E37" s="215">
        <v>0</v>
      </c>
      <c r="F37" s="215">
        <v>0</v>
      </c>
      <c r="G37" s="215">
        <v>0</v>
      </c>
      <c r="H37" s="215">
        <v>0</v>
      </c>
      <c r="I37" s="215">
        <v>0</v>
      </c>
    </row>
    <row r="38" spans="1:9" ht="13.5" thickBot="1">
      <c r="A38" s="217"/>
      <c r="B38" s="165"/>
      <c r="C38" s="13"/>
      <c r="D38" s="13"/>
      <c r="E38" s="13"/>
      <c r="F38" s="13"/>
      <c r="G38" s="13"/>
      <c r="H38" s="13"/>
      <c r="I38" s="13"/>
    </row>
    <row r="39" spans="1:9" ht="13.5" thickBot="1">
      <c r="A39" s="218" t="s">
        <v>136</v>
      </c>
      <c r="B39" s="219">
        <v>27750623</v>
      </c>
      <c r="C39" s="219">
        <v>27579853</v>
      </c>
      <c r="D39" s="219">
        <v>14800779</v>
      </c>
      <c r="E39" s="219">
        <v>12779074</v>
      </c>
      <c r="F39" s="219">
        <v>65789</v>
      </c>
      <c r="G39" s="219">
        <v>104981</v>
      </c>
      <c r="H39" s="219">
        <v>31245</v>
      </c>
      <c r="I39" s="219">
        <v>73736</v>
      </c>
    </row>
    <row r="44" ht="12.75">
      <c r="A44" s="13" t="s">
        <v>258</v>
      </c>
    </row>
  </sheetData>
  <sheetProtection/>
  <mergeCells count="15">
    <mergeCell ref="A8:A12"/>
    <mergeCell ref="E10:E12"/>
    <mergeCell ref="G10:G12"/>
    <mergeCell ref="H10:H12"/>
    <mergeCell ref="D10:D12"/>
    <mergeCell ref="I10:I12"/>
    <mergeCell ref="A4:I4"/>
    <mergeCell ref="A6:I6"/>
    <mergeCell ref="B8:I8"/>
    <mergeCell ref="C9:E9"/>
    <mergeCell ref="G9:I9"/>
    <mergeCell ref="A5:I5"/>
    <mergeCell ref="F9:F12"/>
    <mergeCell ref="B9:B12"/>
    <mergeCell ref="C10:C12"/>
  </mergeCells>
  <conditionalFormatting sqref="A14:A37">
    <cfRule type="cellIs" priority="1" dxfId="0" operator="equal" stopIfTrue="1">
      <formula>"División"</formula>
    </cfRule>
  </conditionalFormatting>
  <hyperlinks>
    <hyperlink ref="I1" location="'Índice '!A1" tooltip="Ir al Índice" display="Volver"/>
  </hyperlinks>
  <printOptions/>
  <pageMargins left="0.75" right="0.75" top="1" bottom="1" header="0" footer="0"/>
  <pageSetup fitToHeight="1" fitToWidth="1" horizontalDpi="600" verticalDpi="600" orientation="landscape" scale="88" r:id="rId2"/>
  <headerFooter alignWithMargins="0">
    <oddFooter>&amp;L- &amp;P -&amp;R&amp;D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22"/>
  </sheetPr>
  <dimension ref="A1:D568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9.421875" style="13" customWidth="1"/>
    <col min="2" max="2" width="63.8515625" style="13" customWidth="1"/>
    <col min="3" max="3" width="35.57421875" style="13" customWidth="1"/>
    <col min="4" max="4" width="37.421875" style="13" customWidth="1"/>
    <col min="5" max="15" width="11.421875" style="13" customWidth="1"/>
    <col min="16" max="16" width="2.00390625" style="13" customWidth="1"/>
    <col min="17" max="16384" width="11.421875" style="13" customWidth="1"/>
  </cols>
  <sheetData>
    <row r="1" spans="1:3" ht="12.75">
      <c r="A1" s="12" t="s">
        <v>163</v>
      </c>
      <c r="C1" s="265" t="s">
        <v>164</v>
      </c>
    </row>
    <row r="2" ht="12.75">
      <c r="A2" s="12" t="s">
        <v>165</v>
      </c>
    </row>
    <row r="3" ht="12.75">
      <c r="A3" s="12"/>
    </row>
    <row r="4" ht="12.75">
      <c r="A4" s="12"/>
    </row>
    <row r="5" ht="12.75">
      <c r="A5" s="12"/>
    </row>
    <row r="6" ht="12.75">
      <c r="A6" s="12"/>
    </row>
    <row r="7" spans="2:4" ht="20.25">
      <c r="B7" s="564" t="s">
        <v>549</v>
      </c>
      <c r="C7" s="565"/>
      <c r="D7" s="266"/>
    </row>
    <row r="8" spans="2:4" ht="9.75" customHeight="1">
      <c r="B8" s="267"/>
      <c r="C8" s="267"/>
      <c r="D8" s="266"/>
    </row>
    <row r="9" spans="2:4" ht="15.75">
      <c r="B9" s="506" t="s">
        <v>550</v>
      </c>
      <c r="C9" s="508"/>
      <c r="D9" s="266"/>
    </row>
    <row r="10" spans="2:4" s="20" customFormat="1" ht="15.75">
      <c r="B10" s="268"/>
      <c r="C10" s="268"/>
      <c r="D10" s="269"/>
    </row>
    <row r="11" spans="2:4" ht="12.75">
      <c r="B11" s="270" t="s">
        <v>551</v>
      </c>
      <c r="C11" s="270" t="s">
        <v>552</v>
      </c>
      <c r="D11" s="266"/>
    </row>
    <row r="12" spans="2:4" ht="12.75">
      <c r="B12" s="271" t="s">
        <v>553</v>
      </c>
      <c r="C12" s="272" t="s">
        <v>554</v>
      </c>
      <c r="D12" s="266"/>
    </row>
    <row r="13" spans="2:4" ht="12.75">
      <c r="B13" s="273" t="s">
        <v>555</v>
      </c>
      <c r="C13" s="272" t="s">
        <v>556</v>
      </c>
      <c r="D13" s="266"/>
    </row>
    <row r="14" spans="2:4" ht="12.75">
      <c r="B14" s="274"/>
      <c r="C14" s="275" t="s">
        <v>557</v>
      </c>
      <c r="D14" s="266"/>
    </row>
    <row r="15" spans="2:4" ht="12.75">
      <c r="B15" s="51" t="s">
        <v>175</v>
      </c>
      <c r="C15" s="276" t="s">
        <v>558</v>
      </c>
      <c r="D15" s="266"/>
    </row>
    <row r="16" spans="2:3" ht="12.75">
      <c r="B16" s="277"/>
      <c r="C16" s="278" t="s">
        <v>559</v>
      </c>
    </row>
    <row r="17" spans="2:3" ht="12.75">
      <c r="B17" s="279" t="s">
        <v>176</v>
      </c>
      <c r="C17" s="280" t="s">
        <v>560</v>
      </c>
    </row>
    <row r="18" spans="2:3" ht="12.75">
      <c r="B18" s="52"/>
      <c r="C18" s="276" t="s">
        <v>561</v>
      </c>
    </row>
    <row r="19" spans="2:3" ht="12.75">
      <c r="B19" s="281"/>
      <c r="C19" s="278" t="s">
        <v>562</v>
      </c>
    </row>
    <row r="20" spans="2:3" ht="12.75">
      <c r="B20" s="273" t="s">
        <v>563</v>
      </c>
      <c r="C20" s="272" t="s">
        <v>564</v>
      </c>
    </row>
    <row r="21" spans="2:3" ht="12.75">
      <c r="B21" s="274"/>
      <c r="C21" s="275" t="s">
        <v>565</v>
      </c>
    </row>
    <row r="22" spans="2:3" ht="12.75">
      <c r="B22" s="279" t="s">
        <v>175</v>
      </c>
      <c r="C22" s="280" t="s">
        <v>566</v>
      </c>
    </row>
    <row r="23" spans="2:3" ht="12.75">
      <c r="B23" s="277"/>
      <c r="C23" s="276" t="s">
        <v>567</v>
      </c>
    </row>
    <row r="24" spans="2:3" ht="12.75">
      <c r="B24" s="282" t="s">
        <v>176</v>
      </c>
      <c r="C24" s="280" t="s">
        <v>568</v>
      </c>
    </row>
    <row r="25" spans="2:3" ht="12.75">
      <c r="B25" s="283"/>
      <c r="C25" s="276" t="s">
        <v>569</v>
      </c>
    </row>
    <row r="26" spans="2:3" s="20" customFormat="1" ht="12.75">
      <c r="B26" s="283"/>
      <c r="C26" s="276" t="s">
        <v>570</v>
      </c>
    </row>
    <row r="27" spans="2:3" ht="12.75">
      <c r="B27" s="273" t="s">
        <v>571</v>
      </c>
      <c r="C27" s="272" t="s">
        <v>572</v>
      </c>
    </row>
    <row r="28" spans="2:3" ht="12.75">
      <c r="B28" s="274"/>
      <c r="C28" s="275" t="s">
        <v>573</v>
      </c>
    </row>
    <row r="29" spans="2:3" ht="12.75">
      <c r="B29" s="284" t="s">
        <v>179</v>
      </c>
      <c r="C29" s="275" t="s">
        <v>574</v>
      </c>
    </row>
    <row r="30" spans="2:3" ht="12.75">
      <c r="B30" s="285"/>
      <c r="C30" s="286"/>
    </row>
    <row r="31" spans="2:3" ht="12.75">
      <c r="B31" s="287" t="s">
        <v>324</v>
      </c>
      <c r="C31" s="288" t="s">
        <v>575</v>
      </c>
    </row>
    <row r="32" spans="2:3" ht="12.75">
      <c r="B32" s="285"/>
      <c r="C32" s="286"/>
    </row>
    <row r="33" spans="2:3" ht="12.75">
      <c r="B33" s="287" t="s">
        <v>327</v>
      </c>
      <c r="C33" s="288" t="s">
        <v>576</v>
      </c>
    </row>
    <row r="34" spans="2:3" ht="12.75">
      <c r="B34" s="285"/>
      <c r="C34" s="286"/>
    </row>
    <row r="35" spans="2:3" ht="12.75">
      <c r="B35" s="289" t="s">
        <v>577</v>
      </c>
      <c r="C35" s="290" t="s">
        <v>578</v>
      </c>
    </row>
    <row r="36" spans="2:3" ht="12.75">
      <c r="B36" s="287" t="s">
        <v>579</v>
      </c>
      <c r="C36" s="288" t="s">
        <v>580</v>
      </c>
    </row>
    <row r="37" spans="2:3" ht="12.75">
      <c r="B37" s="291" t="s">
        <v>183</v>
      </c>
      <c r="C37" s="278" t="s">
        <v>581</v>
      </c>
    </row>
    <row r="38" spans="2:3" ht="12.75">
      <c r="B38" s="292" t="s">
        <v>184</v>
      </c>
      <c r="C38" s="293" t="s">
        <v>582</v>
      </c>
    </row>
    <row r="39" spans="2:3" ht="12.75">
      <c r="B39" s="292" t="s">
        <v>185</v>
      </c>
      <c r="C39" s="293" t="s">
        <v>583</v>
      </c>
    </row>
    <row r="40" spans="2:3" ht="12.75">
      <c r="B40" s="289" t="s">
        <v>584</v>
      </c>
      <c r="C40" s="289" t="s">
        <v>585</v>
      </c>
    </row>
    <row r="41" spans="2:3" ht="12.75">
      <c r="B41" s="294"/>
      <c r="C41" s="294" t="s">
        <v>586</v>
      </c>
    </row>
    <row r="42" spans="2:3" ht="12.75">
      <c r="B42" s="291" t="s">
        <v>587</v>
      </c>
      <c r="C42" s="295" t="s">
        <v>588</v>
      </c>
    </row>
    <row r="43" spans="2:3" ht="12.75">
      <c r="B43" s="292" t="s">
        <v>188</v>
      </c>
      <c r="C43" s="296" t="s">
        <v>589</v>
      </c>
    </row>
    <row r="44" spans="2:3" ht="12.75">
      <c r="B44" s="297" t="s">
        <v>189</v>
      </c>
      <c r="C44" s="298" t="s">
        <v>590</v>
      </c>
    </row>
    <row r="45" spans="2:3" ht="12.75">
      <c r="B45" s="299" t="s">
        <v>190</v>
      </c>
      <c r="C45" s="300" t="s">
        <v>591</v>
      </c>
    </row>
    <row r="46" spans="2:3" ht="12.75">
      <c r="B46" s="297"/>
      <c r="C46" s="301" t="s">
        <v>592</v>
      </c>
    </row>
    <row r="47" spans="2:3" ht="12.75">
      <c r="B47" s="291"/>
      <c r="C47" s="302" t="s">
        <v>593</v>
      </c>
    </row>
    <row r="48" spans="2:3" ht="12.75">
      <c r="B48" s="292" t="s">
        <v>594</v>
      </c>
      <c r="C48" s="293" t="s">
        <v>586</v>
      </c>
    </row>
    <row r="49" spans="2:3" ht="25.5">
      <c r="B49" s="303" t="s">
        <v>595</v>
      </c>
      <c r="C49" s="304" t="s">
        <v>596</v>
      </c>
    </row>
    <row r="50" spans="2:3" ht="12.75">
      <c r="B50" s="289" t="s">
        <v>597</v>
      </c>
      <c r="C50" s="304" t="s">
        <v>598</v>
      </c>
    </row>
    <row r="51" spans="2:3" ht="12.75">
      <c r="B51" s="294"/>
      <c r="C51" s="305" t="s">
        <v>596</v>
      </c>
    </row>
    <row r="52" spans="2:3" ht="12.75">
      <c r="B52" s="306"/>
      <c r="C52" s="307"/>
    </row>
    <row r="53" spans="2:3" ht="12.75">
      <c r="B53" s="289" t="s">
        <v>194</v>
      </c>
      <c r="C53" s="290" t="s">
        <v>599</v>
      </c>
    </row>
    <row r="54" spans="2:3" ht="12.75">
      <c r="B54" s="308"/>
      <c r="C54" s="309" t="s">
        <v>600</v>
      </c>
    </row>
    <row r="55" spans="2:3" ht="12.75">
      <c r="B55" s="294"/>
      <c r="C55" s="310" t="s">
        <v>601</v>
      </c>
    </row>
    <row r="56" spans="2:3" ht="12.75">
      <c r="B56" s="303" t="s">
        <v>195</v>
      </c>
      <c r="C56" s="309" t="s">
        <v>602</v>
      </c>
    </row>
    <row r="57" spans="2:3" ht="12.75">
      <c r="B57" s="289" t="s">
        <v>196</v>
      </c>
      <c r="C57" s="290" t="s">
        <v>603</v>
      </c>
    </row>
    <row r="58" spans="2:3" ht="12.75">
      <c r="B58" s="294"/>
      <c r="C58" s="311" t="s">
        <v>604</v>
      </c>
    </row>
    <row r="59" spans="2:3" ht="12.75">
      <c r="B59" s="299" t="s">
        <v>197</v>
      </c>
      <c r="C59" s="300" t="s">
        <v>605</v>
      </c>
    </row>
    <row r="60" spans="2:3" ht="12.75">
      <c r="B60" s="291" t="s">
        <v>198</v>
      </c>
      <c r="C60" s="295" t="s">
        <v>604</v>
      </c>
    </row>
    <row r="61" spans="2:3" ht="12.75">
      <c r="B61" s="312"/>
      <c r="C61" s="313"/>
    </row>
    <row r="62" spans="2:3" ht="12.75">
      <c r="B62" s="303" t="s">
        <v>199</v>
      </c>
      <c r="C62" s="314" t="s">
        <v>606</v>
      </c>
    </row>
    <row r="63" spans="2:3" ht="12.75">
      <c r="B63" s="299" t="s">
        <v>607</v>
      </c>
      <c r="C63" s="300" t="s">
        <v>608</v>
      </c>
    </row>
    <row r="64" spans="2:3" ht="12.75">
      <c r="B64" s="291"/>
      <c r="C64" s="295" t="s">
        <v>609</v>
      </c>
    </row>
    <row r="65" spans="2:3" ht="12.75">
      <c r="B65" s="297" t="s">
        <v>610</v>
      </c>
      <c r="C65" s="298" t="s">
        <v>611</v>
      </c>
    </row>
    <row r="66" spans="2:3" ht="12.75">
      <c r="B66" s="291" t="s">
        <v>391</v>
      </c>
      <c r="C66" s="295" t="s">
        <v>612</v>
      </c>
    </row>
    <row r="67" spans="2:3" ht="12.75">
      <c r="B67" s="312"/>
      <c r="C67" s="313"/>
    </row>
    <row r="68" spans="2:3" ht="12.75">
      <c r="B68" s="303" t="s">
        <v>202</v>
      </c>
      <c r="C68" s="314" t="s">
        <v>613</v>
      </c>
    </row>
    <row r="69" spans="2:3" ht="12.75">
      <c r="B69" s="297" t="s">
        <v>203</v>
      </c>
      <c r="C69" s="298" t="s">
        <v>614</v>
      </c>
    </row>
    <row r="70" spans="2:3" ht="12.75">
      <c r="B70" s="291" t="s">
        <v>204</v>
      </c>
      <c r="C70" s="295" t="s">
        <v>615</v>
      </c>
    </row>
    <row r="71" spans="2:3" ht="12.75">
      <c r="B71" s="312"/>
      <c r="C71" s="315"/>
    </row>
    <row r="72" spans="2:3" ht="12.75">
      <c r="B72" s="303" t="s">
        <v>328</v>
      </c>
      <c r="C72" s="314" t="s">
        <v>616</v>
      </c>
    </row>
    <row r="73" spans="2:3" ht="12.75">
      <c r="B73" s="306"/>
      <c r="C73" s="307"/>
    </row>
    <row r="74" spans="2:3" ht="12.75">
      <c r="B74" s="303" t="s">
        <v>205</v>
      </c>
      <c r="C74" s="314" t="s">
        <v>617</v>
      </c>
    </row>
    <row r="75" spans="2:3" ht="12.75">
      <c r="B75" s="306"/>
      <c r="C75" s="315"/>
    </row>
    <row r="76" spans="2:3" ht="12.75">
      <c r="B76" s="289" t="s">
        <v>206</v>
      </c>
      <c r="C76" s="290" t="s">
        <v>618</v>
      </c>
    </row>
    <row r="77" spans="2:3" ht="12.75">
      <c r="B77" s="294"/>
      <c r="C77" s="316" t="s">
        <v>619</v>
      </c>
    </row>
    <row r="78" spans="2:3" ht="12.75">
      <c r="B78" s="317" t="s">
        <v>207</v>
      </c>
      <c r="C78" s="293" t="s">
        <v>620</v>
      </c>
    </row>
    <row r="79" spans="2:3" ht="12.75">
      <c r="B79" s="318" t="s">
        <v>208</v>
      </c>
      <c r="C79" s="276" t="s">
        <v>621</v>
      </c>
    </row>
    <row r="80" spans="2:3" ht="12.75">
      <c r="B80" s="319" t="s">
        <v>209</v>
      </c>
      <c r="C80" s="276" t="s">
        <v>622</v>
      </c>
    </row>
    <row r="81" spans="2:3" ht="12.75">
      <c r="B81" s="320" t="s">
        <v>210</v>
      </c>
      <c r="C81" s="278" t="s">
        <v>623</v>
      </c>
    </row>
    <row r="82" spans="2:3" ht="12.75">
      <c r="B82" s="321" t="s">
        <v>211</v>
      </c>
      <c r="C82" s="278" t="s">
        <v>619</v>
      </c>
    </row>
    <row r="83" spans="2:3" ht="12.75">
      <c r="B83" s="312"/>
      <c r="C83" s="313"/>
    </row>
    <row r="84" spans="2:3" ht="12.75">
      <c r="B84" s="303" t="s">
        <v>212</v>
      </c>
      <c r="C84" s="314" t="s">
        <v>624</v>
      </c>
    </row>
    <row r="85" spans="2:3" ht="12.75">
      <c r="B85" s="299" t="s">
        <v>607</v>
      </c>
      <c r="C85" s="300" t="s">
        <v>625</v>
      </c>
    </row>
    <row r="86" spans="2:3" ht="12.75">
      <c r="B86" s="297"/>
      <c r="C86" s="298" t="s">
        <v>626</v>
      </c>
    </row>
    <row r="87" spans="2:3" ht="12.75">
      <c r="B87" s="291"/>
      <c r="C87" s="295" t="s">
        <v>627</v>
      </c>
    </row>
    <row r="88" spans="2:3" ht="12.75">
      <c r="B88" s="297" t="s">
        <v>628</v>
      </c>
      <c r="C88" s="298" t="s">
        <v>629</v>
      </c>
    </row>
    <row r="89" spans="2:3" ht="12.75">
      <c r="B89" s="291" t="s">
        <v>391</v>
      </c>
      <c r="C89" s="295" t="s">
        <v>630</v>
      </c>
    </row>
    <row r="90" spans="2:3" ht="12.75">
      <c r="B90" s="312"/>
      <c r="C90" s="315"/>
    </row>
    <row r="91" spans="2:3" ht="12.75">
      <c r="B91" s="303" t="s">
        <v>631</v>
      </c>
      <c r="C91" s="304" t="s">
        <v>632</v>
      </c>
    </row>
    <row r="92" spans="2:3" ht="12.75">
      <c r="B92" s="322" t="s">
        <v>215</v>
      </c>
      <c r="C92" s="280" t="s">
        <v>633</v>
      </c>
    </row>
    <row r="93" spans="2:3" ht="12.75">
      <c r="B93" s="318" t="s">
        <v>216</v>
      </c>
      <c r="C93" s="276" t="s">
        <v>634</v>
      </c>
    </row>
    <row r="94" spans="2:3" ht="12.75">
      <c r="B94" s="323" t="s">
        <v>217</v>
      </c>
      <c r="C94" s="276" t="s">
        <v>635</v>
      </c>
    </row>
    <row r="95" spans="2:3" ht="12.75">
      <c r="B95" s="321" t="s">
        <v>218</v>
      </c>
      <c r="C95" s="278" t="s">
        <v>636</v>
      </c>
    </row>
    <row r="96" spans="2:3" ht="12.75">
      <c r="B96" s="312"/>
      <c r="C96" s="313"/>
    </row>
    <row r="97" spans="2:3" ht="12.75">
      <c r="B97" s="303" t="s">
        <v>219</v>
      </c>
      <c r="C97" s="288" t="s">
        <v>637</v>
      </c>
    </row>
    <row r="98" spans="2:3" ht="12.75">
      <c r="B98" s="306"/>
      <c r="C98" s="286"/>
    </row>
    <row r="99" spans="2:3" ht="12.75">
      <c r="B99" s="303" t="s">
        <v>220</v>
      </c>
      <c r="C99" s="288" t="s">
        <v>638</v>
      </c>
    </row>
    <row r="100" spans="2:3" ht="12.75">
      <c r="B100" s="299" t="s">
        <v>221</v>
      </c>
      <c r="C100" s="280" t="s">
        <v>639</v>
      </c>
    </row>
    <row r="101" spans="2:3" ht="12.75">
      <c r="B101" s="297" t="s">
        <v>222</v>
      </c>
      <c r="C101" s="276" t="s">
        <v>640</v>
      </c>
    </row>
    <row r="102" spans="2:3" ht="12.75">
      <c r="B102" s="291" t="s">
        <v>223</v>
      </c>
      <c r="C102" s="278" t="s">
        <v>641</v>
      </c>
    </row>
    <row r="103" spans="2:3" ht="12.75">
      <c r="B103" s="312"/>
      <c r="C103" s="315"/>
    </row>
    <row r="104" spans="2:3" ht="12.75">
      <c r="B104" s="303" t="s">
        <v>224</v>
      </c>
      <c r="C104" s="288" t="s">
        <v>642</v>
      </c>
    </row>
    <row r="105" spans="2:3" ht="12.75">
      <c r="B105" s="299" t="s">
        <v>203</v>
      </c>
      <c r="C105" s="300" t="s">
        <v>643</v>
      </c>
    </row>
    <row r="106" spans="2:3" ht="12.75">
      <c r="B106" s="291" t="s">
        <v>204</v>
      </c>
      <c r="C106" s="295" t="s">
        <v>644</v>
      </c>
    </row>
    <row r="107" spans="2:3" ht="12.75">
      <c r="B107" s="312"/>
      <c r="C107" s="313"/>
    </row>
    <row r="108" spans="2:3" ht="12.75">
      <c r="B108" s="324" t="s">
        <v>225</v>
      </c>
      <c r="C108" s="304" t="s">
        <v>645</v>
      </c>
    </row>
    <row r="109" spans="2:3" ht="12.75">
      <c r="B109" s="325"/>
      <c r="C109" s="326" t="s">
        <v>646</v>
      </c>
    </row>
    <row r="110" spans="2:3" ht="12.75">
      <c r="B110" s="327"/>
      <c r="C110" s="305" t="s">
        <v>647</v>
      </c>
    </row>
    <row r="111" spans="2:3" ht="12.75">
      <c r="B111" s="308" t="s">
        <v>226</v>
      </c>
      <c r="C111" s="304" t="s">
        <v>648</v>
      </c>
    </row>
    <row r="112" spans="2:3" ht="12.75">
      <c r="B112" s="324" t="s">
        <v>279</v>
      </c>
      <c r="C112" s="290" t="s">
        <v>649</v>
      </c>
    </row>
    <row r="113" spans="2:3" ht="12.75">
      <c r="B113" s="325"/>
      <c r="C113" s="309" t="s">
        <v>650</v>
      </c>
    </row>
    <row r="114" spans="2:3" ht="12.75">
      <c r="B114" s="327"/>
      <c r="C114" s="311" t="s">
        <v>651</v>
      </c>
    </row>
    <row r="115" spans="2:3" ht="12.75">
      <c r="B115" s="306"/>
      <c r="C115" s="307"/>
    </row>
    <row r="116" spans="2:3" ht="12.75">
      <c r="B116" s="150" t="s">
        <v>228</v>
      </c>
      <c r="C116" s="314" t="s">
        <v>652</v>
      </c>
    </row>
    <row r="117" spans="2:3" ht="12.75">
      <c r="B117" s="306"/>
      <c r="C117" s="307"/>
    </row>
    <row r="118" spans="2:3" ht="12.75">
      <c r="B118" s="306" t="s">
        <v>229</v>
      </c>
      <c r="C118" s="286"/>
    </row>
    <row r="119" spans="2:3" ht="12.75">
      <c r="B119" s="328" t="s">
        <v>240</v>
      </c>
      <c r="C119" s="329" t="s">
        <v>556</v>
      </c>
    </row>
    <row r="120" spans="2:3" ht="12.75">
      <c r="B120" s="330"/>
      <c r="C120" s="331" t="s">
        <v>557</v>
      </c>
    </row>
    <row r="121" spans="2:3" ht="12.75">
      <c r="B121" s="330"/>
      <c r="C121" s="331" t="s">
        <v>564</v>
      </c>
    </row>
    <row r="122" spans="2:3" ht="12.75">
      <c r="B122" s="330"/>
      <c r="C122" s="331" t="s">
        <v>565</v>
      </c>
    </row>
    <row r="123" spans="2:3" ht="12.75">
      <c r="B123" s="330"/>
      <c r="C123" s="332" t="s">
        <v>653</v>
      </c>
    </row>
    <row r="124" spans="2:3" ht="12.75">
      <c r="B124" s="333"/>
      <c r="C124" s="334" t="s">
        <v>654</v>
      </c>
    </row>
    <row r="125" spans="2:3" ht="12.75">
      <c r="B125" s="335"/>
      <c r="C125" s="336"/>
    </row>
    <row r="126" spans="2:3" ht="12.75">
      <c r="B126" s="292" t="s">
        <v>231</v>
      </c>
      <c r="C126" s="337" t="s">
        <v>655</v>
      </c>
    </row>
    <row r="127" spans="2:3" ht="12.75">
      <c r="B127" s="322" t="s">
        <v>232</v>
      </c>
      <c r="C127" s="280" t="s">
        <v>560</v>
      </c>
    </row>
    <row r="128" spans="2:3" ht="12.75">
      <c r="B128" s="330"/>
      <c r="C128" s="276" t="s">
        <v>561</v>
      </c>
    </row>
    <row r="129" spans="2:3" ht="12.75">
      <c r="B129" s="330"/>
      <c r="C129" s="276" t="s">
        <v>562</v>
      </c>
    </row>
    <row r="130" spans="2:3" ht="12.75">
      <c r="B130" s="330"/>
      <c r="C130" s="276" t="s">
        <v>568</v>
      </c>
    </row>
    <row r="131" spans="2:3" ht="12.75">
      <c r="B131" s="330"/>
      <c r="C131" s="276" t="s">
        <v>569</v>
      </c>
    </row>
    <row r="132" spans="2:3" ht="12.75">
      <c r="B132" s="330"/>
      <c r="C132" s="276" t="s">
        <v>570</v>
      </c>
    </row>
    <row r="133" spans="2:3" ht="12.75">
      <c r="B133" s="333"/>
      <c r="C133" s="278" t="s">
        <v>582</v>
      </c>
    </row>
    <row r="134" spans="2:3" ht="12.75">
      <c r="B134" s="322" t="s">
        <v>233</v>
      </c>
      <c r="C134" s="329" t="s">
        <v>656</v>
      </c>
    </row>
    <row r="135" spans="2:3" ht="12.75">
      <c r="B135" s="330"/>
      <c r="C135" s="331" t="s">
        <v>657</v>
      </c>
    </row>
    <row r="136" spans="2:3" ht="12.75">
      <c r="B136" s="333"/>
      <c r="C136" s="334" t="s">
        <v>658</v>
      </c>
    </row>
    <row r="137" spans="2:3" ht="12.75">
      <c r="B137" s="335"/>
      <c r="C137" s="336"/>
    </row>
    <row r="138" spans="2:3" ht="12.75">
      <c r="B138" s="338" t="s">
        <v>319</v>
      </c>
      <c r="C138" s="339" t="s">
        <v>659</v>
      </c>
    </row>
    <row r="139" spans="2:3" ht="12.75">
      <c r="B139" s="340" t="s">
        <v>235</v>
      </c>
      <c r="C139" s="341" t="s">
        <v>660</v>
      </c>
    </row>
    <row r="140" spans="2:3" ht="12.75">
      <c r="B140" s="342" t="s">
        <v>661</v>
      </c>
      <c r="C140" s="280" t="s">
        <v>662</v>
      </c>
    </row>
    <row r="141" spans="2:3" ht="12.75">
      <c r="B141" s="343"/>
      <c r="C141" s="278" t="s">
        <v>663</v>
      </c>
    </row>
    <row r="142" spans="2:3" ht="12.75">
      <c r="B142" s="342" t="s">
        <v>664</v>
      </c>
      <c r="C142" s="280" t="s">
        <v>665</v>
      </c>
    </row>
    <row r="143" spans="2:3" ht="12.75">
      <c r="B143" s="342" t="s">
        <v>666</v>
      </c>
      <c r="C143" s="280" t="s">
        <v>667</v>
      </c>
    </row>
    <row r="144" spans="2:3" ht="12.75">
      <c r="B144" s="343"/>
      <c r="C144" s="278" t="s">
        <v>668</v>
      </c>
    </row>
    <row r="145" spans="2:3" ht="12.75">
      <c r="B145" s="73"/>
      <c r="C145" s="313"/>
    </row>
    <row r="146" spans="2:3" ht="12.75">
      <c r="B146" s="73"/>
      <c r="C146" s="313"/>
    </row>
    <row r="147" spans="2:3" ht="12.75">
      <c r="B147" s="322" t="s">
        <v>265</v>
      </c>
      <c r="C147" s="344" t="s">
        <v>669</v>
      </c>
    </row>
    <row r="148" spans="2:3" ht="12.75">
      <c r="B148" s="317" t="s">
        <v>266</v>
      </c>
      <c r="C148" s="345" t="s">
        <v>670</v>
      </c>
    </row>
    <row r="149" spans="2:3" ht="12.75">
      <c r="B149" s="289" t="s">
        <v>671</v>
      </c>
      <c r="C149" s="346" t="s">
        <v>672</v>
      </c>
    </row>
    <row r="150" spans="2:3" ht="12.75">
      <c r="B150" s="294"/>
      <c r="C150" s="310" t="s">
        <v>670</v>
      </c>
    </row>
    <row r="151" spans="2:3" ht="12.75">
      <c r="B151" s="347" t="s">
        <v>268</v>
      </c>
      <c r="C151" s="348" t="s">
        <v>673</v>
      </c>
    </row>
    <row r="152" spans="2:3" ht="12.75">
      <c r="B152" s="349"/>
      <c r="C152" s="350" t="s">
        <v>674</v>
      </c>
    </row>
    <row r="153" spans="2:3" ht="12.75">
      <c r="B153" s="351" t="s">
        <v>269</v>
      </c>
      <c r="C153" s="352" t="s">
        <v>675</v>
      </c>
    </row>
    <row r="154" spans="2:3" ht="12.75">
      <c r="B154" s="353" t="s">
        <v>676</v>
      </c>
      <c r="C154" s="354" t="s">
        <v>677</v>
      </c>
    </row>
    <row r="155" spans="2:3" ht="12.75">
      <c r="B155" s="351" t="s">
        <v>271</v>
      </c>
      <c r="C155" s="355" t="s">
        <v>678</v>
      </c>
    </row>
    <row r="156" spans="2:3" ht="12.75">
      <c r="B156" s="347" t="s">
        <v>272</v>
      </c>
      <c r="C156" s="356" t="s">
        <v>679</v>
      </c>
    </row>
    <row r="157" spans="2:3" ht="12.75">
      <c r="B157" s="357"/>
      <c r="C157" s="358" t="s">
        <v>680</v>
      </c>
    </row>
    <row r="158" spans="2:3" ht="12.75">
      <c r="B158" s="359"/>
      <c r="C158" s="360" t="s">
        <v>681</v>
      </c>
    </row>
    <row r="159" spans="2:3" ht="12.75">
      <c r="B159" s="361" t="s">
        <v>682</v>
      </c>
      <c r="C159" s="362" t="s">
        <v>683</v>
      </c>
    </row>
    <row r="160" spans="2:3" ht="12.75">
      <c r="B160" s="361" t="s">
        <v>684</v>
      </c>
      <c r="C160" s="363" t="s">
        <v>685</v>
      </c>
    </row>
    <row r="161" spans="2:3" ht="12.75">
      <c r="B161" s="364"/>
      <c r="C161" s="365" t="s">
        <v>681</v>
      </c>
    </row>
    <row r="162" spans="2:3" ht="12.75">
      <c r="B162" s="312"/>
      <c r="C162" s="315"/>
    </row>
    <row r="163" spans="2:3" ht="12.75">
      <c r="B163" s="289" t="s">
        <v>273</v>
      </c>
      <c r="C163" s="346" t="s">
        <v>672</v>
      </c>
    </row>
    <row r="164" spans="2:4" ht="12.75">
      <c r="B164" s="308"/>
      <c r="C164" s="316" t="s">
        <v>686</v>
      </c>
      <c r="D164" s="20"/>
    </row>
    <row r="165" spans="2:4" ht="12.75">
      <c r="B165" s="308"/>
      <c r="C165" s="316" t="s">
        <v>673</v>
      </c>
      <c r="D165" s="286"/>
    </row>
    <row r="166" spans="2:4" ht="12.75">
      <c r="B166" s="308"/>
      <c r="C166" s="316" t="s">
        <v>687</v>
      </c>
      <c r="D166" s="286"/>
    </row>
    <row r="167" spans="2:4" ht="12.75">
      <c r="B167" s="308"/>
      <c r="C167" s="316" t="s">
        <v>688</v>
      </c>
      <c r="D167" s="286"/>
    </row>
    <row r="168" spans="2:4" ht="12.75">
      <c r="B168" s="308"/>
      <c r="C168" s="316" t="s">
        <v>689</v>
      </c>
      <c r="D168" s="366"/>
    </row>
    <row r="169" spans="2:4" ht="12.75">
      <c r="B169" s="308"/>
      <c r="C169" s="316" t="s">
        <v>690</v>
      </c>
      <c r="D169" s="367"/>
    </row>
    <row r="170" spans="2:4" ht="12.75">
      <c r="B170" s="308"/>
      <c r="C170" s="316" t="s">
        <v>679</v>
      </c>
      <c r="D170" s="366"/>
    </row>
    <row r="171" spans="2:4" ht="12.75">
      <c r="B171" s="308"/>
      <c r="C171" s="316" t="s">
        <v>680</v>
      </c>
      <c r="D171" s="368"/>
    </row>
    <row r="172" spans="2:4" ht="12.75">
      <c r="B172" s="294"/>
      <c r="C172" s="310" t="s">
        <v>681</v>
      </c>
      <c r="D172" s="368"/>
    </row>
    <row r="173" spans="2:4" ht="12.75">
      <c r="B173" s="306"/>
      <c r="C173" s="286"/>
      <c r="D173" s="368"/>
    </row>
    <row r="174" spans="2:4" ht="12.75">
      <c r="B174" s="369" t="s">
        <v>691</v>
      </c>
      <c r="C174" s="370" t="s">
        <v>692</v>
      </c>
      <c r="D174" s="368"/>
    </row>
    <row r="175" spans="2:4" ht="12.75">
      <c r="B175" s="371"/>
      <c r="C175" s="372" t="s">
        <v>693</v>
      </c>
      <c r="D175" s="366"/>
    </row>
    <row r="176" spans="2:4" ht="12.75">
      <c r="B176" s="371"/>
      <c r="C176" s="372" t="s">
        <v>694</v>
      </c>
      <c r="D176" s="368"/>
    </row>
    <row r="177" spans="2:4" ht="12.75">
      <c r="B177" s="373"/>
      <c r="C177" s="374" t="s">
        <v>695</v>
      </c>
      <c r="D177" s="368"/>
    </row>
    <row r="178" spans="2:4" ht="12.75">
      <c r="B178" s="375" t="s">
        <v>275</v>
      </c>
      <c r="C178" s="376" t="s">
        <v>696</v>
      </c>
      <c r="D178" s="20"/>
    </row>
    <row r="179" spans="2:3" ht="12.75">
      <c r="B179" s="375" t="s">
        <v>276</v>
      </c>
      <c r="C179" s="376" t="s">
        <v>697</v>
      </c>
    </row>
    <row r="180" spans="2:3" ht="12.75">
      <c r="B180" s="375" t="s">
        <v>277</v>
      </c>
      <c r="C180" s="376" t="s">
        <v>698</v>
      </c>
    </row>
    <row r="181" spans="2:3" ht="12.75">
      <c r="B181" s="375" t="s">
        <v>278</v>
      </c>
      <c r="C181" s="376" t="s">
        <v>699</v>
      </c>
    </row>
    <row r="182" spans="2:3" ht="12.75">
      <c r="B182" s="347" t="s">
        <v>280</v>
      </c>
      <c r="C182" s="377" t="s">
        <v>700</v>
      </c>
    </row>
    <row r="183" spans="2:3" ht="12.75">
      <c r="B183" s="357"/>
      <c r="C183" s="358" t="s">
        <v>701</v>
      </c>
    </row>
    <row r="184" spans="2:4" ht="12.75">
      <c r="B184" s="359"/>
      <c r="C184" s="358" t="s">
        <v>702</v>
      </c>
      <c r="D184" s="286"/>
    </row>
    <row r="185" spans="2:4" ht="12.75">
      <c r="B185" s="378" t="s">
        <v>490</v>
      </c>
      <c r="C185" s="379" t="s">
        <v>700</v>
      </c>
      <c r="D185" s="286"/>
    </row>
    <row r="186" spans="2:4" ht="12.75">
      <c r="B186" s="380"/>
      <c r="C186" s="381" t="s">
        <v>701</v>
      </c>
      <c r="D186" s="286"/>
    </row>
    <row r="187" spans="2:4" ht="12.75">
      <c r="B187" s="380"/>
      <c r="C187" s="381" t="s">
        <v>703</v>
      </c>
      <c r="D187" s="286"/>
    </row>
    <row r="188" spans="2:4" ht="12.75">
      <c r="B188" s="380"/>
      <c r="C188" s="381" t="s">
        <v>685</v>
      </c>
      <c r="D188" s="286"/>
    </row>
    <row r="189" spans="2:4" ht="12.75">
      <c r="B189" s="364"/>
      <c r="C189" s="382" t="s">
        <v>681</v>
      </c>
      <c r="D189" s="286"/>
    </row>
    <row r="190" spans="2:4" ht="12.75">
      <c r="B190" s="383"/>
      <c r="C190" s="368"/>
      <c r="D190" s="286"/>
    </row>
    <row r="191" spans="2:4" ht="12.75">
      <c r="B191" s="324" t="s">
        <v>281</v>
      </c>
      <c r="C191" s="272" t="s">
        <v>672</v>
      </c>
      <c r="D191" s="286"/>
    </row>
    <row r="192" spans="2:4" ht="12.75">
      <c r="B192" s="325"/>
      <c r="C192" s="384" t="s">
        <v>686</v>
      </c>
      <c r="D192" s="286"/>
    </row>
    <row r="193" spans="2:4" ht="12.75">
      <c r="B193" s="325"/>
      <c r="C193" s="384" t="s">
        <v>673</v>
      </c>
      <c r="D193" s="286"/>
    </row>
    <row r="194" spans="2:4" ht="12.75">
      <c r="B194" s="325"/>
      <c r="C194" s="384" t="s">
        <v>687</v>
      </c>
      <c r="D194" s="286"/>
    </row>
    <row r="195" spans="2:4" ht="12.75">
      <c r="B195" s="325"/>
      <c r="C195" s="384" t="s">
        <v>688</v>
      </c>
      <c r="D195" s="286"/>
    </row>
    <row r="196" spans="2:4" ht="12.75">
      <c r="B196" s="325"/>
      <c r="C196" s="384" t="s">
        <v>689</v>
      </c>
      <c r="D196" s="286"/>
    </row>
    <row r="197" spans="2:4" ht="12.75">
      <c r="B197" s="325"/>
      <c r="C197" s="384" t="s">
        <v>690</v>
      </c>
      <c r="D197" s="286"/>
    </row>
    <row r="198" spans="2:4" ht="12.75">
      <c r="B198" s="325"/>
      <c r="C198" s="384" t="s">
        <v>679</v>
      </c>
      <c r="D198" s="286"/>
    </row>
    <row r="199" spans="2:4" ht="12.75">
      <c r="B199" s="325"/>
      <c r="C199" s="384" t="s">
        <v>680</v>
      </c>
      <c r="D199" s="366"/>
    </row>
    <row r="200" spans="2:4" ht="12.75">
      <c r="B200" s="325"/>
      <c r="C200" s="384" t="s">
        <v>704</v>
      </c>
      <c r="D200" s="368"/>
    </row>
    <row r="201" spans="2:4" ht="12.75">
      <c r="B201" s="325"/>
      <c r="C201" s="372" t="s">
        <v>705</v>
      </c>
      <c r="D201" s="368"/>
    </row>
    <row r="202" spans="2:4" ht="12.75">
      <c r="B202" s="323"/>
      <c r="C202" s="372" t="s">
        <v>706</v>
      </c>
      <c r="D202" s="366"/>
    </row>
    <row r="203" spans="2:4" ht="12.75">
      <c r="B203" s="323"/>
      <c r="C203" s="372" t="s">
        <v>707</v>
      </c>
      <c r="D203" s="368"/>
    </row>
    <row r="204" spans="2:4" ht="12.75">
      <c r="B204" s="323"/>
      <c r="C204" s="372" t="s">
        <v>708</v>
      </c>
      <c r="D204" s="368"/>
    </row>
    <row r="205" spans="2:4" ht="12.75">
      <c r="B205" s="323"/>
      <c r="C205" s="372" t="s">
        <v>709</v>
      </c>
      <c r="D205" s="20"/>
    </row>
    <row r="206" spans="2:4" ht="12.75">
      <c r="B206" s="323"/>
      <c r="C206" s="385" t="s">
        <v>710</v>
      </c>
      <c r="D206" s="20"/>
    </row>
    <row r="207" spans="2:3" ht="12.75">
      <c r="B207" s="321"/>
      <c r="C207" s="386" t="s">
        <v>702</v>
      </c>
    </row>
    <row r="208" spans="2:3" ht="12.75">
      <c r="B208" s="312"/>
      <c r="C208" s="313"/>
    </row>
    <row r="209" spans="2:4" ht="12.75">
      <c r="B209" s="351" t="s">
        <v>711</v>
      </c>
      <c r="C209" s="355" t="s">
        <v>712</v>
      </c>
      <c r="D209" s="286"/>
    </row>
    <row r="210" spans="2:4" ht="12.75">
      <c r="B210" s="312"/>
      <c r="C210" s="313"/>
      <c r="D210" s="286"/>
    </row>
    <row r="211" spans="2:4" ht="12.75">
      <c r="B211" s="324" t="s">
        <v>713</v>
      </c>
      <c r="C211" s="272" t="s">
        <v>672</v>
      </c>
      <c r="D211" s="286"/>
    </row>
    <row r="212" spans="2:4" ht="12.75">
      <c r="B212" s="323"/>
      <c r="C212" s="384" t="s">
        <v>686</v>
      </c>
      <c r="D212" s="286"/>
    </row>
    <row r="213" spans="2:4" ht="12.75">
      <c r="B213" s="323"/>
      <c r="C213" s="384" t="s">
        <v>673</v>
      </c>
      <c r="D213" s="286"/>
    </row>
    <row r="214" spans="2:4" ht="12.75">
      <c r="B214" s="323"/>
      <c r="C214" s="384" t="s">
        <v>687</v>
      </c>
      <c r="D214" s="286"/>
    </row>
    <row r="215" spans="2:4" ht="12.75">
      <c r="B215" s="323"/>
      <c r="C215" s="384" t="s">
        <v>688</v>
      </c>
      <c r="D215" s="286"/>
    </row>
    <row r="216" spans="2:4" ht="12.75">
      <c r="B216" s="323"/>
      <c r="C216" s="384" t="s">
        <v>689</v>
      </c>
      <c r="D216" s="286"/>
    </row>
    <row r="217" spans="2:4" ht="12.75">
      <c r="B217" s="323"/>
      <c r="C217" s="384" t="s">
        <v>690</v>
      </c>
      <c r="D217" s="286"/>
    </row>
    <row r="218" spans="2:4" ht="12.75">
      <c r="B218" s="323"/>
      <c r="C218" s="384" t="s">
        <v>679</v>
      </c>
      <c r="D218" s="286"/>
    </row>
    <row r="219" spans="2:4" ht="12.75">
      <c r="B219" s="323"/>
      <c r="C219" s="384" t="s">
        <v>680</v>
      </c>
      <c r="D219" s="366"/>
    </row>
    <row r="220" spans="2:4" ht="12.75">
      <c r="B220" s="323"/>
      <c r="C220" s="384" t="s">
        <v>704</v>
      </c>
      <c r="D220" s="368"/>
    </row>
    <row r="221" spans="2:4" ht="12.75">
      <c r="B221" s="323"/>
      <c r="C221" s="372" t="s">
        <v>705</v>
      </c>
      <c r="D221" s="368"/>
    </row>
    <row r="222" spans="2:4" ht="12.75">
      <c r="B222" s="323"/>
      <c r="C222" s="372" t="s">
        <v>706</v>
      </c>
      <c r="D222" s="366"/>
    </row>
    <row r="223" spans="2:4" ht="12.75">
      <c r="B223" s="323"/>
      <c r="C223" s="372" t="s">
        <v>707</v>
      </c>
      <c r="D223" s="368"/>
    </row>
    <row r="224" spans="2:4" ht="12.75">
      <c r="B224" s="323"/>
      <c r="C224" s="372" t="s">
        <v>708</v>
      </c>
      <c r="D224" s="368"/>
    </row>
    <row r="225" spans="2:4" ht="12.75">
      <c r="B225" s="323"/>
      <c r="C225" s="372" t="s">
        <v>709</v>
      </c>
      <c r="D225" s="387"/>
    </row>
    <row r="226" spans="2:3" ht="12.75">
      <c r="B226" s="323"/>
      <c r="C226" s="385" t="s">
        <v>710</v>
      </c>
    </row>
    <row r="227" spans="2:3" ht="12.75">
      <c r="B227" s="323"/>
      <c r="C227" s="385" t="s">
        <v>714</v>
      </c>
    </row>
    <row r="228" spans="2:3" ht="12.75">
      <c r="B228" s="321"/>
      <c r="C228" s="374" t="s">
        <v>712</v>
      </c>
    </row>
    <row r="229" spans="2:3" ht="12.75">
      <c r="B229" s="312"/>
      <c r="C229" s="313"/>
    </row>
    <row r="230" spans="2:3" ht="12.75">
      <c r="B230" s="351" t="s">
        <v>284</v>
      </c>
      <c r="C230" s="355" t="s">
        <v>715</v>
      </c>
    </row>
    <row r="231" spans="2:3" ht="12.75">
      <c r="B231" s="312"/>
      <c r="C231" s="313"/>
    </row>
    <row r="232" spans="2:3" ht="12.75">
      <c r="B232" s="289" t="s">
        <v>716</v>
      </c>
      <c r="C232" s="272" t="s">
        <v>672</v>
      </c>
    </row>
    <row r="233" spans="2:3" ht="12.75">
      <c r="B233" s="308"/>
      <c r="C233" s="384" t="s">
        <v>686</v>
      </c>
    </row>
    <row r="234" spans="2:3" ht="12.75">
      <c r="B234" s="308"/>
      <c r="C234" s="384" t="s">
        <v>673</v>
      </c>
    </row>
    <row r="235" spans="2:3" ht="12.75">
      <c r="B235" s="308"/>
      <c r="C235" s="384" t="s">
        <v>687</v>
      </c>
    </row>
    <row r="236" spans="2:3" ht="12.75">
      <c r="B236" s="308"/>
      <c r="C236" s="384" t="s">
        <v>688</v>
      </c>
    </row>
    <row r="237" spans="2:3" ht="12.75">
      <c r="B237" s="308"/>
      <c r="C237" s="384" t="s">
        <v>689</v>
      </c>
    </row>
    <row r="238" spans="2:3" ht="12.75">
      <c r="B238" s="308"/>
      <c r="C238" s="384" t="s">
        <v>690</v>
      </c>
    </row>
    <row r="239" spans="2:3" ht="12.75">
      <c r="B239" s="308"/>
      <c r="C239" s="384" t="s">
        <v>679</v>
      </c>
    </row>
    <row r="240" spans="2:3" ht="12.75">
      <c r="B240" s="308"/>
      <c r="C240" s="384" t="s">
        <v>680</v>
      </c>
    </row>
    <row r="241" spans="2:3" ht="12.75">
      <c r="B241" s="308"/>
      <c r="C241" s="384" t="s">
        <v>704</v>
      </c>
    </row>
    <row r="242" spans="2:3" ht="12.75">
      <c r="B242" s="308"/>
      <c r="C242" s="372" t="s">
        <v>705</v>
      </c>
    </row>
    <row r="243" spans="2:3" ht="12.75">
      <c r="B243" s="308"/>
      <c r="C243" s="372" t="s">
        <v>706</v>
      </c>
    </row>
    <row r="244" spans="2:3" ht="12.75">
      <c r="B244" s="308"/>
      <c r="C244" s="372" t="s">
        <v>707</v>
      </c>
    </row>
    <row r="245" spans="2:3" ht="12.75">
      <c r="B245" s="308"/>
      <c r="C245" s="372" t="s">
        <v>708</v>
      </c>
    </row>
    <row r="246" spans="2:3" ht="12.75">
      <c r="B246" s="308"/>
      <c r="C246" s="372" t="s">
        <v>709</v>
      </c>
    </row>
    <row r="247" spans="2:3" ht="12.75">
      <c r="B247" s="308"/>
      <c r="C247" s="385" t="s">
        <v>710</v>
      </c>
    </row>
    <row r="248" spans="2:3" ht="12.75">
      <c r="B248" s="308"/>
      <c r="C248" s="385" t="s">
        <v>714</v>
      </c>
    </row>
    <row r="249" spans="2:3" ht="12.75">
      <c r="B249" s="308"/>
      <c r="C249" s="372" t="s">
        <v>717</v>
      </c>
    </row>
    <row r="250" spans="2:3" ht="12.75">
      <c r="B250" s="294"/>
      <c r="C250" s="374" t="s">
        <v>715</v>
      </c>
    </row>
    <row r="251" spans="2:3" ht="12.75">
      <c r="B251" s="306"/>
      <c r="C251" s="286"/>
    </row>
    <row r="252" spans="2:3" ht="12.75">
      <c r="B252" s="303" t="s">
        <v>286</v>
      </c>
      <c r="C252" s="388" t="s">
        <v>718</v>
      </c>
    </row>
    <row r="253" spans="2:3" ht="12.75">
      <c r="B253" s="303" t="s">
        <v>287</v>
      </c>
      <c r="C253" s="389" t="s">
        <v>719</v>
      </c>
    </row>
    <row r="254" spans="2:3" ht="12.75">
      <c r="B254" s="306"/>
      <c r="C254" s="387"/>
    </row>
    <row r="255" spans="2:3" ht="12.75">
      <c r="B255" s="390" t="s">
        <v>229</v>
      </c>
      <c r="C255" s="391"/>
    </row>
    <row r="256" spans="2:3" ht="12.75">
      <c r="B256" s="347" t="s">
        <v>288</v>
      </c>
      <c r="C256" s="392" t="s">
        <v>720</v>
      </c>
    </row>
    <row r="257" spans="2:3" ht="12.75">
      <c r="B257" s="369" t="s">
        <v>406</v>
      </c>
      <c r="C257" s="272" t="s">
        <v>688</v>
      </c>
    </row>
    <row r="258" spans="2:3" ht="12.75">
      <c r="B258" s="323"/>
      <c r="C258" s="384" t="s">
        <v>689</v>
      </c>
    </row>
    <row r="259" spans="2:3" ht="12.75">
      <c r="B259" s="369" t="s">
        <v>721</v>
      </c>
      <c r="C259" s="370" t="s">
        <v>692</v>
      </c>
    </row>
    <row r="260" spans="2:3" ht="12.75">
      <c r="B260" s="323"/>
      <c r="C260" s="372" t="s">
        <v>693</v>
      </c>
    </row>
    <row r="261" spans="2:3" ht="12.75">
      <c r="B261" s="323"/>
      <c r="C261" s="372" t="s">
        <v>694</v>
      </c>
    </row>
    <row r="262" spans="2:3" ht="12.75">
      <c r="B262" s="323"/>
      <c r="C262" s="372" t="s">
        <v>722</v>
      </c>
    </row>
    <row r="263" spans="2:3" ht="12.75">
      <c r="B263" s="321"/>
      <c r="C263" s="374" t="s">
        <v>678</v>
      </c>
    </row>
    <row r="264" spans="2:3" ht="12.75">
      <c r="B264" s="312"/>
      <c r="C264" s="393"/>
    </row>
    <row r="265" spans="2:3" ht="12.75">
      <c r="B265" s="289" t="s">
        <v>265</v>
      </c>
      <c r="C265" s="346" t="s">
        <v>723</v>
      </c>
    </row>
    <row r="266" spans="2:3" ht="12.75">
      <c r="B266" s="299" t="s">
        <v>724</v>
      </c>
      <c r="C266" s="394" t="s">
        <v>725</v>
      </c>
    </row>
    <row r="267" spans="2:3" ht="12.75">
      <c r="B267" s="299" t="s">
        <v>726</v>
      </c>
      <c r="C267" s="394" t="s">
        <v>727</v>
      </c>
    </row>
    <row r="268" spans="2:3" ht="12.75">
      <c r="B268" s="291"/>
      <c r="C268" s="302" t="s">
        <v>728</v>
      </c>
    </row>
    <row r="269" spans="2:3" ht="12.75">
      <c r="B269" s="297" t="s">
        <v>729</v>
      </c>
      <c r="C269" s="301" t="s">
        <v>730</v>
      </c>
    </row>
    <row r="270" spans="2:3" ht="12.75">
      <c r="B270" s="297"/>
      <c r="C270" s="301" t="s">
        <v>731</v>
      </c>
    </row>
    <row r="271" spans="2:3" ht="12.75">
      <c r="B271" s="299" t="s">
        <v>732</v>
      </c>
      <c r="C271" s="394" t="s">
        <v>733</v>
      </c>
    </row>
    <row r="272" spans="2:3" ht="12.75">
      <c r="B272" s="291"/>
      <c r="C272" s="302" t="s">
        <v>734</v>
      </c>
    </row>
    <row r="273" spans="2:3" ht="12.75">
      <c r="B273" s="299" t="s">
        <v>735</v>
      </c>
      <c r="C273" s="394" t="s">
        <v>736</v>
      </c>
    </row>
    <row r="274" spans="2:3" ht="12.75">
      <c r="B274" s="297"/>
      <c r="C274" s="301" t="s">
        <v>737</v>
      </c>
    </row>
    <row r="275" spans="2:3" ht="12.75">
      <c r="B275" s="291"/>
      <c r="C275" s="302" t="s">
        <v>738</v>
      </c>
    </row>
    <row r="276" spans="2:3" ht="12.75">
      <c r="B276" s="292" t="s">
        <v>739</v>
      </c>
      <c r="C276" s="337" t="s">
        <v>740</v>
      </c>
    </row>
    <row r="277" spans="2:3" ht="12.75">
      <c r="B277" s="299" t="s">
        <v>377</v>
      </c>
      <c r="C277" s="394" t="s">
        <v>741</v>
      </c>
    </row>
    <row r="278" spans="2:3" ht="12.75">
      <c r="B278" s="297"/>
      <c r="C278" s="301" t="s">
        <v>742</v>
      </c>
    </row>
    <row r="279" spans="2:3" ht="12.75">
      <c r="B279" s="291"/>
      <c r="C279" s="302" t="s">
        <v>743</v>
      </c>
    </row>
    <row r="280" spans="2:3" ht="12.75">
      <c r="B280" s="312"/>
      <c r="C280" s="315"/>
    </row>
    <row r="281" spans="2:3" ht="12.75">
      <c r="B281" s="395" t="s">
        <v>744</v>
      </c>
      <c r="C281" s="396" t="s">
        <v>745</v>
      </c>
    </row>
    <row r="282" spans="2:3" ht="12.75">
      <c r="B282" s="397"/>
      <c r="C282" s="398" t="s">
        <v>746</v>
      </c>
    </row>
    <row r="283" spans="2:3" ht="12.75">
      <c r="B283" s="397"/>
      <c r="C283" s="398" t="s">
        <v>747</v>
      </c>
    </row>
    <row r="284" spans="2:3" ht="12.75">
      <c r="B284" s="397"/>
      <c r="C284" s="398" t="s">
        <v>748</v>
      </c>
    </row>
    <row r="285" spans="2:3" ht="12.75">
      <c r="B285" s="397"/>
      <c r="C285" s="398" t="s">
        <v>749</v>
      </c>
    </row>
    <row r="286" spans="2:3" ht="12.75">
      <c r="B286" s="397"/>
      <c r="C286" s="398" t="s">
        <v>750</v>
      </c>
    </row>
    <row r="287" spans="2:3" ht="12.75">
      <c r="B287" s="397"/>
      <c r="C287" s="398" t="s">
        <v>751</v>
      </c>
    </row>
    <row r="288" spans="2:3" ht="12.75">
      <c r="B288" s="397"/>
      <c r="C288" s="398" t="s">
        <v>752</v>
      </c>
    </row>
    <row r="289" spans="2:3" ht="12.75">
      <c r="B289" s="397"/>
      <c r="C289" s="398" t="s">
        <v>753</v>
      </c>
    </row>
    <row r="290" spans="2:3" ht="12.75">
      <c r="B290" s="397"/>
      <c r="C290" s="398" t="s">
        <v>754</v>
      </c>
    </row>
    <row r="291" spans="2:3" ht="12.75">
      <c r="B291" s="397"/>
      <c r="C291" s="398" t="s">
        <v>755</v>
      </c>
    </row>
    <row r="292" spans="2:3" ht="12.75">
      <c r="B292" s="397"/>
      <c r="C292" s="398" t="s">
        <v>756</v>
      </c>
    </row>
    <row r="293" spans="2:3" ht="12.75">
      <c r="B293" s="397"/>
      <c r="C293" s="398" t="s">
        <v>757</v>
      </c>
    </row>
    <row r="294" spans="2:3" ht="12.75">
      <c r="B294" s="397"/>
      <c r="C294" s="398" t="s">
        <v>758</v>
      </c>
    </row>
    <row r="295" spans="2:3" ht="12.75">
      <c r="B295" s="397"/>
      <c r="C295" s="398" t="s">
        <v>759</v>
      </c>
    </row>
    <row r="296" spans="2:3" ht="12.75">
      <c r="B296" s="397"/>
      <c r="C296" s="398" t="s">
        <v>760</v>
      </c>
    </row>
    <row r="297" spans="2:3" ht="12.75">
      <c r="B297" s="397"/>
      <c r="C297" s="398" t="s">
        <v>761</v>
      </c>
    </row>
    <row r="298" spans="2:3" ht="12.75">
      <c r="B298" s="397"/>
      <c r="C298" s="398" t="s">
        <v>762</v>
      </c>
    </row>
    <row r="299" spans="2:3" ht="12.75">
      <c r="B299" s="397"/>
      <c r="C299" s="398" t="s">
        <v>763</v>
      </c>
    </row>
    <row r="300" spans="2:3" ht="12.75">
      <c r="B300" s="397"/>
      <c r="C300" s="398" t="s">
        <v>764</v>
      </c>
    </row>
    <row r="301" spans="2:3" ht="12.75">
      <c r="B301" s="397"/>
      <c r="C301" s="398" t="s">
        <v>765</v>
      </c>
    </row>
    <row r="302" spans="2:3" ht="12.75">
      <c r="B302" s="397"/>
      <c r="C302" s="398" t="s">
        <v>766</v>
      </c>
    </row>
    <row r="303" spans="2:3" ht="12.75">
      <c r="B303" s="397"/>
      <c r="C303" s="398" t="s">
        <v>767</v>
      </c>
    </row>
    <row r="304" spans="2:3" ht="12.75">
      <c r="B304" s="399"/>
      <c r="C304" s="400" t="s">
        <v>768</v>
      </c>
    </row>
    <row r="305" spans="2:3" ht="12.75">
      <c r="B305" s="401"/>
      <c r="C305" s="402"/>
    </row>
    <row r="306" spans="2:3" ht="12.75">
      <c r="B306" s="395" t="s">
        <v>769</v>
      </c>
      <c r="C306" s="396" t="s">
        <v>770</v>
      </c>
    </row>
    <row r="307" spans="2:3" ht="12.75">
      <c r="B307" s="397"/>
      <c r="C307" s="398" t="s">
        <v>771</v>
      </c>
    </row>
    <row r="308" spans="2:3" ht="12.75">
      <c r="B308" s="397"/>
      <c r="C308" s="398" t="s">
        <v>772</v>
      </c>
    </row>
    <row r="309" spans="2:3" ht="12.75">
      <c r="B309" s="397"/>
      <c r="C309" s="398" t="s">
        <v>773</v>
      </c>
    </row>
    <row r="310" spans="2:3" ht="12.75">
      <c r="B310" s="397"/>
      <c r="C310" s="398" t="s">
        <v>774</v>
      </c>
    </row>
    <row r="311" spans="2:3" ht="12.75">
      <c r="B311" s="397"/>
      <c r="C311" s="398" t="s">
        <v>775</v>
      </c>
    </row>
    <row r="312" spans="2:3" ht="12.75">
      <c r="B312" s="397"/>
      <c r="C312" s="398" t="s">
        <v>776</v>
      </c>
    </row>
    <row r="313" spans="2:3" ht="12.75">
      <c r="B313" s="397"/>
      <c r="C313" s="398" t="s">
        <v>777</v>
      </c>
    </row>
    <row r="314" spans="2:3" ht="12.75">
      <c r="B314" s="397"/>
      <c r="C314" s="398" t="s">
        <v>778</v>
      </c>
    </row>
    <row r="315" spans="2:3" ht="12.75">
      <c r="B315" s="397"/>
      <c r="C315" s="398" t="s">
        <v>779</v>
      </c>
    </row>
    <row r="316" spans="2:3" ht="12.75">
      <c r="B316" s="397"/>
      <c r="C316" s="398" t="s">
        <v>780</v>
      </c>
    </row>
    <row r="317" spans="2:3" ht="12.75">
      <c r="B317" s="397"/>
      <c r="C317" s="398" t="s">
        <v>781</v>
      </c>
    </row>
    <row r="318" spans="2:3" ht="12.75">
      <c r="B318" s="397"/>
      <c r="C318" s="398" t="s">
        <v>782</v>
      </c>
    </row>
    <row r="319" spans="2:3" ht="12.75">
      <c r="B319" s="397"/>
      <c r="C319" s="398" t="s">
        <v>783</v>
      </c>
    </row>
    <row r="320" spans="2:3" ht="12.75">
      <c r="B320" s="397"/>
      <c r="C320" s="398" t="s">
        <v>784</v>
      </c>
    </row>
    <row r="321" spans="2:3" ht="12.75">
      <c r="B321" s="397"/>
      <c r="C321" s="398" t="s">
        <v>785</v>
      </c>
    </row>
    <row r="322" spans="2:3" ht="12.75">
      <c r="B322" s="397"/>
      <c r="C322" s="398" t="s">
        <v>786</v>
      </c>
    </row>
    <row r="323" spans="2:3" ht="12.75">
      <c r="B323" s="399"/>
      <c r="C323" s="400" t="s">
        <v>787</v>
      </c>
    </row>
    <row r="324" spans="2:3" ht="12.75">
      <c r="B324" s="401"/>
      <c r="C324" s="402"/>
    </row>
    <row r="325" spans="2:3" ht="12.75">
      <c r="B325" s="395" t="s">
        <v>788</v>
      </c>
      <c r="C325" s="396" t="s">
        <v>789</v>
      </c>
    </row>
    <row r="326" spans="2:3" ht="12.75">
      <c r="B326" s="397"/>
      <c r="C326" s="398" t="s">
        <v>790</v>
      </c>
    </row>
    <row r="327" spans="2:3" ht="12.75">
      <c r="B327" s="397"/>
      <c r="C327" s="398" t="s">
        <v>791</v>
      </c>
    </row>
    <row r="328" spans="2:3" ht="12.75">
      <c r="B328" s="397"/>
      <c r="C328" s="398" t="s">
        <v>792</v>
      </c>
    </row>
    <row r="329" spans="2:3" ht="12.75">
      <c r="B329" s="397"/>
      <c r="C329" s="398" t="s">
        <v>793</v>
      </c>
    </row>
    <row r="330" spans="2:3" ht="12.75">
      <c r="B330" s="397"/>
      <c r="C330" s="398" t="s">
        <v>794</v>
      </c>
    </row>
    <row r="331" spans="2:3" ht="12.75">
      <c r="B331" s="397"/>
      <c r="C331" s="398" t="s">
        <v>795</v>
      </c>
    </row>
    <row r="332" spans="2:3" ht="12.75">
      <c r="B332" s="397"/>
      <c r="C332" s="398" t="s">
        <v>796</v>
      </c>
    </row>
    <row r="333" spans="2:3" ht="12.75">
      <c r="B333" s="397"/>
      <c r="C333" s="398" t="s">
        <v>797</v>
      </c>
    </row>
    <row r="334" spans="2:3" ht="12.75">
      <c r="B334" s="397"/>
      <c r="C334" s="398" t="s">
        <v>798</v>
      </c>
    </row>
    <row r="335" spans="2:3" ht="12.75">
      <c r="B335" s="397"/>
      <c r="C335" s="398" t="s">
        <v>799</v>
      </c>
    </row>
    <row r="336" spans="2:3" ht="12.75">
      <c r="B336" s="397"/>
      <c r="C336" s="398" t="s">
        <v>800</v>
      </c>
    </row>
    <row r="337" spans="2:3" ht="12.75">
      <c r="B337" s="399"/>
      <c r="C337" s="400" t="s">
        <v>801</v>
      </c>
    </row>
    <row r="338" spans="2:3" ht="12.75">
      <c r="B338" s="401"/>
      <c r="C338" s="402"/>
    </row>
    <row r="339" spans="2:3" ht="12.75">
      <c r="B339" s="395" t="s">
        <v>802</v>
      </c>
      <c r="C339" s="396" t="s">
        <v>803</v>
      </c>
    </row>
    <row r="340" spans="2:3" ht="12.75">
      <c r="B340" s="397"/>
      <c r="C340" s="398" t="s">
        <v>804</v>
      </c>
    </row>
    <row r="341" spans="2:3" ht="12.75">
      <c r="B341" s="397"/>
      <c r="C341" s="398" t="s">
        <v>805</v>
      </c>
    </row>
    <row r="342" spans="2:3" ht="12.75">
      <c r="B342" s="397"/>
      <c r="C342" s="398" t="s">
        <v>806</v>
      </c>
    </row>
    <row r="343" spans="2:3" ht="12.75">
      <c r="B343" s="397"/>
      <c r="C343" s="398" t="s">
        <v>807</v>
      </c>
    </row>
    <row r="344" spans="2:3" ht="12.75">
      <c r="B344" s="397"/>
      <c r="C344" s="398" t="s">
        <v>808</v>
      </c>
    </row>
    <row r="345" spans="2:3" ht="12.75">
      <c r="B345" s="397"/>
      <c r="C345" s="398" t="s">
        <v>809</v>
      </c>
    </row>
    <row r="346" spans="2:3" ht="12.75">
      <c r="B346" s="397"/>
      <c r="C346" s="398" t="s">
        <v>810</v>
      </c>
    </row>
    <row r="347" spans="2:3" ht="12.75">
      <c r="B347" s="397"/>
      <c r="C347" s="398" t="s">
        <v>811</v>
      </c>
    </row>
    <row r="348" spans="2:3" ht="12.75">
      <c r="B348" s="397"/>
      <c r="C348" s="398" t="s">
        <v>812</v>
      </c>
    </row>
    <row r="349" spans="2:3" ht="12.75">
      <c r="B349" s="403"/>
      <c r="C349" s="400" t="s">
        <v>813</v>
      </c>
    </row>
    <row r="350" spans="2:3" ht="12.75">
      <c r="B350" s="312"/>
      <c r="C350" s="402"/>
    </row>
    <row r="351" spans="2:3" ht="12.75">
      <c r="B351" s="303" t="s">
        <v>416</v>
      </c>
      <c r="C351" s="354" t="s">
        <v>814</v>
      </c>
    </row>
    <row r="352" spans="2:3" ht="12.75">
      <c r="B352" s="299" t="s">
        <v>206</v>
      </c>
      <c r="C352" s="394" t="s">
        <v>815</v>
      </c>
    </row>
    <row r="353" spans="2:3" ht="12.75">
      <c r="B353" s="291"/>
      <c r="C353" s="302" t="s">
        <v>816</v>
      </c>
    </row>
    <row r="354" spans="2:3" ht="12.75">
      <c r="B354" s="404" t="s">
        <v>220</v>
      </c>
      <c r="C354" s="405" t="s">
        <v>817</v>
      </c>
    </row>
    <row r="355" spans="2:3" ht="12.75">
      <c r="B355" s="406" t="s">
        <v>818</v>
      </c>
      <c r="C355" s="407" t="s">
        <v>819</v>
      </c>
    </row>
    <row r="356" spans="2:3" ht="12.75">
      <c r="B356" s="406" t="s">
        <v>377</v>
      </c>
      <c r="C356" s="408" t="s">
        <v>820</v>
      </c>
    </row>
    <row r="357" spans="2:3" ht="12.75">
      <c r="B357" s="409"/>
      <c r="C357" s="407" t="s">
        <v>821</v>
      </c>
    </row>
    <row r="358" spans="2:3" ht="12.75">
      <c r="B358" s="409"/>
      <c r="C358" s="407" t="s">
        <v>822</v>
      </c>
    </row>
    <row r="359" spans="2:3" ht="12.75">
      <c r="B359" s="291"/>
      <c r="C359" s="302" t="s">
        <v>823</v>
      </c>
    </row>
    <row r="360" spans="2:3" ht="12.75">
      <c r="B360" s="312"/>
      <c r="C360" s="315"/>
    </row>
    <row r="361" spans="2:3" ht="12.75">
      <c r="B361" s="303" t="s">
        <v>824</v>
      </c>
      <c r="C361" s="314" t="s">
        <v>825</v>
      </c>
    </row>
    <row r="362" spans="2:3" ht="12.75">
      <c r="B362" s="299" t="s">
        <v>826</v>
      </c>
      <c r="C362" s="300" t="s">
        <v>827</v>
      </c>
    </row>
    <row r="363" spans="2:3" ht="12.75">
      <c r="B363" s="297" t="s">
        <v>828</v>
      </c>
      <c r="C363" s="298" t="s">
        <v>829</v>
      </c>
    </row>
    <row r="364" spans="2:3" ht="12.75">
      <c r="B364" s="297" t="s">
        <v>830</v>
      </c>
      <c r="C364" s="298" t="s">
        <v>831</v>
      </c>
    </row>
    <row r="365" spans="2:3" ht="12.75">
      <c r="B365" s="297" t="s">
        <v>832</v>
      </c>
      <c r="C365" s="298" t="s">
        <v>833</v>
      </c>
    </row>
    <row r="366" spans="2:3" ht="12.75">
      <c r="B366" s="297" t="s">
        <v>0</v>
      </c>
      <c r="C366" s="298" t="s">
        <v>1</v>
      </c>
    </row>
    <row r="367" spans="2:3" ht="12.75">
      <c r="B367" s="297" t="s">
        <v>2</v>
      </c>
      <c r="C367" s="298" t="s">
        <v>3</v>
      </c>
    </row>
    <row r="368" spans="2:3" ht="12.75">
      <c r="B368" s="297" t="s">
        <v>4</v>
      </c>
      <c r="C368" s="298" t="s">
        <v>5</v>
      </c>
    </row>
    <row r="369" spans="2:3" ht="12.75">
      <c r="B369" s="297" t="s">
        <v>6</v>
      </c>
      <c r="C369" s="298" t="s">
        <v>7</v>
      </c>
    </row>
    <row r="370" spans="2:3" ht="12.75">
      <c r="B370" s="291" t="s">
        <v>8</v>
      </c>
      <c r="C370" s="295" t="s">
        <v>9</v>
      </c>
    </row>
    <row r="371" spans="2:3" ht="12.75">
      <c r="B371" s="312"/>
      <c r="C371" s="313"/>
    </row>
    <row r="372" spans="2:3" ht="12.75">
      <c r="B372" s="410" t="s">
        <v>830</v>
      </c>
      <c r="C372" s="411" t="s">
        <v>831</v>
      </c>
    </row>
    <row r="373" spans="2:3" ht="12.75">
      <c r="B373" s="406" t="s">
        <v>10</v>
      </c>
      <c r="C373" s="412" t="s">
        <v>11</v>
      </c>
    </row>
    <row r="374" spans="2:3" ht="12.75">
      <c r="B374" s="409" t="s">
        <v>12</v>
      </c>
      <c r="C374" s="413" t="s">
        <v>13</v>
      </c>
    </row>
    <row r="375" spans="2:3" ht="12.75" customHeight="1">
      <c r="B375" s="409" t="s">
        <v>14</v>
      </c>
      <c r="C375" s="413" t="s">
        <v>15</v>
      </c>
    </row>
    <row r="376" spans="2:3" ht="12.75" customHeight="1">
      <c r="B376" s="409" t="s">
        <v>16</v>
      </c>
      <c r="C376" s="413" t="s">
        <v>17</v>
      </c>
    </row>
    <row r="377" spans="2:3" ht="12.75" customHeight="1">
      <c r="B377" s="409" t="s">
        <v>18</v>
      </c>
      <c r="C377" s="413" t="s">
        <v>19</v>
      </c>
    </row>
    <row r="378" spans="2:3" ht="12.75" customHeight="1">
      <c r="B378" s="403" t="s">
        <v>20</v>
      </c>
      <c r="C378" s="414" t="s">
        <v>21</v>
      </c>
    </row>
    <row r="379" spans="2:3" ht="12.75">
      <c r="B379" s="401"/>
      <c r="C379" s="415"/>
    </row>
    <row r="380" spans="2:3" ht="12.75">
      <c r="B380" s="287" t="s">
        <v>22</v>
      </c>
      <c r="C380" s="288" t="s">
        <v>23</v>
      </c>
    </row>
    <row r="381" spans="2:3" ht="12.75">
      <c r="B381" s="317" t="s">
        <v>24</v>
      </c>
      <c r="C381" s="293" t="s">
        <v>25</v>
      </c>
    </row>
    <row r="382" spans="2:3" ht="12.75">
      <c r="B382" s="416" t="s">
        <v>26</v>
      </c>
      <c r="C382" s="417" t="s">
        <v>27</v>
      </c>
    </row>
    <row r="383" spans="2:3" ht="12.75">
      <c r="B383" s="397" t="s">
        <v>28</v>
      </c>
      <c r="C383" s="418" t="s">
        <v>29</v>
      </c>
    </row>
    <row r="384" spans="2:3" ht="12.75">
      <c r="B384" s="399" t="s">
        <v>460</v>
      </c>
      <c r="C384" s="419" t="s">
        <v>30</v>
      </c>
    </row>
    <row r="385" spans="2:3" ht="12.75">
      <c r="B385" s="297" t="s">
        <v>31</v>
      </c>
      <c r="C385" s="298" t="s">
        <v>32</v>
      </c>
    </row>
    <row r="386" spans="2:3" ht="12.75">
      <c r="B386" s="291" t="s">
        <v>33</v>
      </c>
      <c r="C386" s="295" t="s">
        <v>34</v>
      </c>
    </row>
    <row r="387" spans="2:3" ht="12.75">
      <c r="B387" s="312"/>
      <c r="C387" s="313"/>
    </row>
    <row r="388" spans="2:3" ht="12.75">
      <c r="B388" s="303" t="s">
        <v>269</v>
      </c>
      <c r="C388" s="346" t="s">
        <v>675</v>
      </c>
    </row>
    <row r="389" spans="2:3" ht="12.75">
      <c r="B389" s="322" t="s">
        <v>35</v>
      </c>
      <c r="C389" s="420" t="s">
        <v>36</v>
      </c>
    </row>
    <row r="390" spans="2:3" ht="12.75">
      <c r="B390" s="416" t="s">
        <v>412</v>
      </c>
      <c r="C390" s="421" t="s">
        <v>37</v>
      </c>
    </row>
    <row r="391" spans="2:3" ht="12.75">
      <c r="B391" s="397" t="s">
        <v>38</v>
      </c>
      <c r="C391" s="422" t="s">
        <v>39</v>
      </c>
    </row>
    <row r="392" spans="2:3" ht="12.75">
      <c r="B392" s="397" t="s">
        <v>480</v>
      </c>
      <c r="C392" s="422" t="s">
        <v>40</v>
      </c>
    </row>
    <row r="393" spans="2:3" ht="12.75">
      <c r="B393" s="397"/>
      <c r="C393" s="422" t="s">
        <v>41</v>
      </c>
    </row>
    <row r="394" spans="2:3" ht="12.75">
      <c r="B394" s="399" t="s">
        <v>42</v>
      </c>
      <c r="C394" s="423" t="s">
        <v>43</v>
      </c>
    </row>
    <row r="395" spans="2:3" ht="12.75">
      <c r="B395" s="409" t="s">
        <v>44</v>
      </c>
      <c r="C395" s="407" t="s">
        <v>45</v>
      </c>
    </row>
    <row r="396" spans="2:3" ht="12.75">
      <c r="B396" s="297" t="s">
        <v>46</v>
      </c>
      <c r="C396" s="301" t="s">
        <v>47</v>
      </c>
    </row>
    <row r="397" spans="2:3" ht="12.75">
      <c r="B397" s="297" t="s">
        <v>474</v>
      </c>
      <c r="C397" s="301" t="s">
        <v>48</v>
      </c>
    </row>
    <row r="398" spans="2:3" ht="12.75">
      <c r="B398" s="291" t="s">
        <v>49</v>
      </c>
      <c r="C398" s="302" t="s">
        <v>50</v>
      </c>
    </row>
    <row r="399" spans="2:3" ht="12.75">
      <c r="B399" s="312"/>
      <c r="C399" s="313"/>
    </row>
    <row r="400" spans="2:3" ht="12.75">
      <c r="B400" s="303" t="s">
        <v>51</v>
      </c>
      <c r="C400" s="354" t="s">
        <v>677</v>
      </c>
    </row>
    <row r="401" spans="2:3" ht="12.75">
      <c r="B401" s="299" t="s">
        <v>476</v>
      </c>
      <c r="C401" s="420" t="s">
        <v>52</v>
      </c>
    </row>
    <row r="402" spans="2:3" ht="12.75">
      <c r="B402" s="297" t="s">
        <v>53</v>
      </c>
      <c r="C402" s="424" t="s">
        <v>54</v>
      </c>
    </row>
    <row r="403" spans="2:3" ht="12.75">
      <c r="B403" s="291" t="s">
        <v>478</v>
      </c>
      <c r="C403" s="425" t="s">
        <v>55</v>
      </c>
    </row>
    <row r="404" spans="2:3" ht="12.75">
      <c r="B404" s="312"/>
      <c r="C404" s="313"/>
    </row>
    <row r="405" spans="2:3" ht="12.75">
      <c r="B405" s="351" t="s">
        <v>288</v>
      </c>
      <c r="C405" s="426" t="s">
        <v>720</v>
      </c>
    </row>
    <row r="406" spans="2:3" ht="12.75">
      <c r="B406" s="427" t="s">
        <v>553</v>
      </c>
      <c r="C406" s="427" t="s">
        <v>56</v>
      </c>
    </row>
    <row r="407" spans="2:3" ht="12.75">
      <c r="B407" s="428" t="s">
        <v>577</v>
      </c>
      <c r="C407" s="429" t="s">
        <v>57</v>
      </c>
    </row>
    <row r="408" spans="2:3" ht="12.75">
      <c r="B408" s="430"/>
      <c r="C408" s="431" t="s">
        <v>58</v>
      </c>
    </row>
    <row r="409" spans="2:3" ht="12.75">
      <c r="B409" s="427"/>
      <c r="C409" s="431" t="s">
        <v>59</v>
      </c>
    </row>
    <row r="410" spans="2:3" ht="12.75">
      <c r="B410" s="432" t="s">
        <v>60</v>
      </c>
      <c r="C410" s="433" t="s">
        <v>61</v>
      </c>
    </row>
    <row r="411" spans="2:3" ht="12.75">
      <c r="B411" s="428" t="s">
        <v>62</v>
      </c>
      <c r="C411" s="428" t="s">
        <v>58</v>
      </c>
    </row>
    <row r="412" spans="2:3" ht="12.75">
      <c r="B412" s="427"/>
      <c r="C412" s="427" t="s">
        <v>59</v>
      </c>
    </row>
    <row r="413" spans="2:3" ht="12.75">
      <c r="B413" s="433" t="s">
        <v>63</v>
      </c>
      <c r="C413" s="433" t="s">
        <v>64</v>
      </c>
    </row>
    <row r="414" spans="2:3" ht="12.75">
      <c r="B414" s="433" t="s">
        <v>188</v>
      </c>
      <c r="C414" s="433" t="s">
        <v>65</v>
      </c>
    </row>
    <row r="415" spans="2:3" ht="12.75">
      <c r="B415" s="433" t="s">
        <v>189</v>
      </c>
      <c r="C415" s="433" t="s">
        <v>66</v>
      </c>
    </row>
    <row r="416" spans="2:3" ht="12.75">
      <c r="B416" s="428" t="s">
        <v>190</v>
      </c>
      <c r="C416" s="428" t="s">
        <v>67</v>
      </c>
    </row>
    <row r="417" spans="2:3" ht="12.75">
      <c r="B417" s="430"/>
      <c r="C417" s="430" t="s">
        <v>68</v>
      </c>
    </row>
    <row r="418" spans="2:3" ht="12.75">
      <c r="B418" s="427"/>
      <c r="C418" s="427" t="s">
        <v>69</v>
      </c>
    </row>
    <row r="419" spans="2:3" ht="12.75">
      <c r="B419" s="433" t="s">
        <v>70</v>
      </c>
      <c r="C419" s="433" t="s">
        <v>59</v>
      </c>
    </row>
    <row r="420" spans="2:3" ht="12.75">
      <c r="B420" s="434"/>
      <c r="C420" s="434"/>
    </row>
    <row r="421" spans="2:3" ht="12.75">
      <c r="B421" s="150" t="s">
        <v>235</v>
      </c>
      <c r="C421" s="435" t="s">
        <v>660</v>
      </c>
    </row>
    <row r="422" spans="2:3" ht="12.75">
      <c r="B422" s="303" t="s">
        <v>553</v>
      </c>
      <c r="C422" s="436" t="s">
        <v>71</v>
      </c>
    </row>
    <row r="423" spans="2:3" ht="12.75">
      <c r="B423" s="289" t="s">
        <v>577</v>
      </c>
      <c r="C423" s="348" t="s">
        <v>72</v>
      </c>
    </row>
    <row r="424" spans="2:3" ht="12.75">
      <c r="B424" s="308"/>
      <c r="C424" s="377" t="s">
        <v>73</v>
      </c>
    </row>
    <row r="425" spans="2:3" ht="12.75">
      <c r="B425" s="294"/>
      <c r="C425" s="437" t="s">
        <v>74</v>
      </c>
    </row>
    <row r="426" spans="2:3" ht="12.75">
      <c r="B426" s="303" t="s">
        <v>60</v>
      </c>
      <c r="C426" s="314" t="s">
        <v>75</v>
      </c>
    </row>
    <row r="427" spans="2:3" ht="12.75">
      <c r="B427" s="324" t="s">
        <v>62</v>
      </c>
      <c r="C427" s="370" t="s">
        <v>73</v>
      </c>
    </row>
    <row r="428" spans="2:3" ht="12.75">
      <c r="B428" s="327"/>
      <c r="C428" s="374" t="s">
        <v>74</v>
      </c>
    </row>
    <row r="429" spans="2:3" ht="12.75">
      <c r="B429" s="291" t="s">
        <v>63</v>
      </c>
      <c r="C429" s="295" t="s">
        <v>76</v>
      </c>
    </row>
    <row r="430" spans="2:3" ht="12.75">
      <c r="B430" s="292" t="s">
        <v>188</v>
      </c>
      <c r="C430" s="295" t="s">
        <v>77</v>
      </c>
    </row>
    <row r="431" spans="2:3" ht="12.75">
      <c r="B431" s="297" t="s">
        <v>189</v>
      </c>
      <c r="C431" s="295" t="s">
        <v>78</v>
      </c>
    </row>
    <row r="432" spans="2:3" ht="12.75">
      <c r="B432" s="299" t="s">
        <v>190</v>
      </c>
      <c r="C432" s="300" t="s">
        <v>79</v>
      </c>
    </row>
    <row r="433" spans="2:3" ht="12.75">
      <c r="B433" s="297"/>
      <c r="C433" s="301" t="s">
        <v>80</v>
      </c>
    </row>
    <row r="434" spans="2:3" ht="12.75">
      <c r="B434" s="291"/>
      <c r="C434" s="302" t="s">
        <v>81</v>
      </c>
    </row>
    <row r="435" spans="2:3" ht="12.75">
      <c r="B435" s="292" t="s">
        <v>70</v>
      </c>
      <c r="C435" s="293" t="s">
        <v>74</v>
      </c>
    </row>
    <row r="436" spans="2:3" ht="12.75">
      <c r="B436" s="434"/>
      <c r="C436" s="434"/>
    </row>
    <row r="437" spans="2:3" ht="12.75">
      <c r="B437" s="438" t="s">
        <v>82</v>
      </c>
      <c r="C437" s="439" t="s">
        <v>83</v>
      </c>
    </row>
    <row r="438" spans="2:3" ht="12.75">
      <c r="B438" s="303" t="s">
        <v>553</v>
      </c>
      <c r="C438" s="436" t="s">
        <v>84</v>
      </c>
    </row>
    <row r="439" spans="2:3" ht="12.75">
      <c r="B439" s="289" t="s">
        <v>577</v>
      </c>
      <c r="C439" s="348" t="s">
        <v>85</v>
      </c>
    </row>
    <row r="440" spans="2:3" ht="12.75">
      <c r="B440" s="308"/>
      <c r="C440" s="377" t="s">
        <v>86</v>
      </c>
    </row>
    <row r="441" spans="2:3" ht="12.75">
      <c r="B441" s="294"/>
      <c r="C441" s="437" t="s">
        <v>87</v>
      </c>
    </row>
    <row r="442" spans="2:3" ht="12.75">
      <c r="B442" s="303" t="s">
        <v>60</v>
      </c>
      <c r="C442" s="314" t="s">
        <v>88</v>
      </c>
    </row>
    <row r="443" spans="2:3" ht="12.75">
      <c r="B443" s="324" t="s">
        <v>62</v>
      </c>
      <c r="C443" s="370" t="s">
        <v>86</v>
      </c>
    </row>
    <row r="444" spans="2:3" ht="12.75">
      <c r="B444" s="327"/>
      <c r="C444" s="374" t="s">
        <v>87</v>
      </c>
    </row>
    <row r="445" spans="2:3" ht="12.75">
      <c r="B445" s="291" t="s">
        <v>63</v>
      </c>
      <c r="C445" s="295" t="s">
        <v>89</v>
      </c>
    </row>
    <row r="446" spans="2:3" ht="12.75">
      <c r="B446" s="292" t="s">
        <v>188</v>
      </c>
      <c r="C446" s="295" t="s">
        <v>90</v>
      </c>
    </row>
    <row r="447" spans="2:3" ht="12.75">
      <c r="B447" s="297" t="s">
        <v>189</v>
      </c>
      <c r="C447" s="295" t="s">
        <v>91</v>
      </c>
    </row>
    <row r="448" spans="2:3" ht="12.75">
      <c r="B448" s="299" t="s">
        <v>190</v>
      </c>
      <c r="C448" s="300" t="s">
        <v>92</v>
      </c>
    </row>
    <row r="449" spans="2:3" ht="12.75">
      <c r="B449" s="297"/>
      <c r="C449" s="301" t="s">
        <v>93</v>
      </c>
    </row>
    <row r="450" spans="2:3" ht="12.75">
      <c r="B450" s="291"/>
      <c r="C450" s="302" t="s">
        <v>94</v>
      </c>
    </row>
    <row r="451" spans="2:3" ht="12.75">
      <c r="B451" s="292" t="s">
        <v>70</v>
      </c>
      <c r="C451" s="293" t="s">
        <v>87</v>
      </c>
    </row>
    <row r="452" spans="2:3" ht="12.75">
      <c r="B452" s="312"/>
      <c r="C452" s="313"/>
    </row>
    <row r="453" spans="2:3" ht="12.75">
      <c r="B453" s="438" t="s">
        <v>231</v>
      </c>
      <c r="C453" s="439"/>
    </row>
    <row r="454" spans="2:3" ht="12.75">
      <c r="B454" s="292" t="s">
        <v>95</v>
      </c>
      <c r="C454" s="293" t="s">
        <v>96</v>
      </c>
    </row>
    <row r="455" spans="2:3" ht="12.75">
      <c r="B455" s="292" t="s">
        <v>97</v>
      </c>
      <c r="C455" s="293" t="s">
        <v>98</v>
      </c>
    </row>
    <row r="456" spans="2:3" ht="12.75">
      <c r="B456" s="292" t="s">
        <v>99</v>
      </c>
      <c r="C456" s="293" t="s">
        <v>100</v>
      </c>
    </row>
    <row r="457" spans="2:3" ht="12.75">
      <c r="B457" s="292" t="s">
        <v>101</v>
      </c>
      <c r="C457" s="293" t="s">
        <v>102</v>
      </c>
    </row>
    <row r="458" spans="2:3" ht="12.75">
      <c r="B458" s="292" t="s">
        <v>103</v>
      </c>
      <c r="C458" s="293" t="s">
        <v>104</v>
      </c>
    </row>
    <row r="459" spans="2:3" ht="12.75">
      <c r="B459" s="312"/>
      <c r="C459" s="313"/>
    </row>
    <row r="460" spans="2:3" ht="12.75">
      <c r="B460" s="312"/>
      <c r="C460" s="313"/>
    </row>
    <row r="461" spans="2:3" ht="12.75">
      <c r="B461" s="440" t="s">
        <v>105</v>
      </c>
      <c r="C461" s="266"/>
    </row>
    <row r="462" spans="2:3" ht="12.75">
      <c r="B462" s="434" t="s">
        <v>106</v>
      </c>
      <c r="C462" s="266"/>
    </row>
    <row r="463" spans="2:3" ht="12.75">
      <c r="B463" s="434" t="s">
        <v>107</v>
      </c>
      <c r="C463" s="266"/>
    </row>
    <row r="464" spans="2:3" ht="12.75">
      <c r="B464" s="434" t="s">
        <v>108</v>
      </c>
      <c r="C464" s="266"/>
    </row>
    <row r="465" spans="2:3" ht="12.75">
      <c r="B465" s="434" t="s">
        <v>109</v>
      </c>
      <c r="C465" s="266"/>
    </row>
    <row r="466" spans="2:3" ht="12.75">
      <c r="B466" s="434" t="s">
        <v>110</v>
      </c>
      <c r="C466" s="266"/>
    </row>
    <row r="467" spans="2:3" ht="12.75">
      <c r="B467" s="434" t="s">
        <v>111</v>
      </c>
      <c r="C467" s="266"/>
    </row>
    <row r="468" spans="2:3" ht="12.75">
      <c r="B468" s="434"/>
      <c r="C468" s="434"/>
    </row>
    <row r="469" spans="2:3" ht="12.75">
      <c r="B469" s="434"/>
      <c r="C469" s="434"/>
    </row>
    <row r="470" spans="2:3" ht="12.75">
      <c r="B470" s="434"/>
      <c r="C470" s="434"/>
    </row>
    <row r="471" spans="2:3" ht="12.75">
      <c r="B471" s="434"/>
      <c r="C471" s="434"/>
    </row>
    <row r="472" spans="2:3" ht="12.75">
      <c r="B472" s="434"/>
      <c r="C472" s="434"/>
    </row>
    <row r="473" spans="2:3" ht="12.75">
      <c r="B473" s="434"/>
      <c r="C473" s="434"/>
    </row>
    <row r="474" spans="2:3" ht="12.75">
      <c r="B474" s="434"/>
      <c r="C474" s="434"/>
    </row>
    <row r="475" spans="2:3" ht="12.75">
      <c r="B475" s="434"/>
      <c r="C475" s="434"/>
    </row>
    <row r="476" spans="2:3" ht="12.75">
      <c r="B476" s="434"/>
      <c r="C476" s="434"/>
    </row>
    <row r="477" spans="2:3" ht="12.75">
      <c r="B477" s="434"/>
      <c r="C477" s="434"/>
    </row>
    <row r="478" spans="2:3" ht="12.75">
      <c r="B478" s="434"/>
      <c r="C478" s="434"/>
    </row>
    <row r="479" spans="2:3" ht="12.75">
      <c r="B479" s="434"/>
      <c r="C479" s="434"/>
    </row>
    <row r="480" spans="2:3" ht="12.75">
      <c r="B480" s="434"/>
      <c r="C480" s="434"/>
    </row>
    <row r="481" spans="2:3" ht="12.75">
      <c r="B481" s="434"/>
      <c r="C481" s="434"/>
    </row>
    <row r="482" spans="2:3" ht="12.75">
      <c r="B482" s="434"/>
      <c r="C482" s="434"/>
    </row>
    <row r="483" spans="2:3" ht="12.75">
      <c r="B483" s="434"/>
      <c r="C483" s="434"/>
    </row>
    <row r="484" spans="2:3" ht="12.75">
      <c r="B484" s="434"/>
      <c r="C484" s="434"/>
    </row>
    <row r="485" spans="2:3" ht="12.75">
      <c r="B485" s="434"/>
      <c r="C485" s="434"/>
    </row>
    <row r="486" spans="2:3" ht="12.75">
      <c r="B486" s="434"/>
      <c r="C486" s="434"/>
    </row>
    <row r="487" spans="2:3" ht="12.75">
      <c r="B487" s="434"/>
      <c r="C487" s="434"/>
    </row>
    <row r="488" spans="2:3" ht="12.75">
      <c r="B488" s="434"/>
      <c r="C488" s="434"/>
    </row>
    <row r="489" spans="2:3" ht="12.75">
      <c r="B489" s="434"/>
      <c r="C489" s="434"/>
    </row>
    <row r="490" spans="2:3" ht="12.75">
      <c r="B490" s="434"/>
      <c r="C490" s="434"/>
    </row>
    <row r="491" spans="2:3" ht="12.75">
      <c r="B491" s="434"/>
      <c r="C491" s="434"/>
    </row>
    <row r="492" spans="2:3" ht="12.75">
      <c r="B492" s="434"/>
      <c r="C492" s="434"/>
    </row>
    <row r="493" spans="2:3" ht="12.75">
      <c r="B493" s="434"/>
      <c r="C493" s="434"/>
    </row>
    <row r="494" spans="2:3" ht="12.75">
      <c r="B494" s="434"/>
      <c r="C494" s="434"/>
    </row>
    <row r="495" spans="2:3" ht="12.75">
      <c r="B495" s="434"/>
      <c r="C495" s="434"/>
    </row>
    <row r="496" spans="2:3" ht="12.75">
      <c r="B496" s="434"/>
      <c r="C496" s="434"/>
    </row>
    <row r="497" spans="2:3" ht="12.75">
      <c r="B497" s="434"/>
      <c r="C497" s="434"/>
    </row>
    <row r="498" spans="2:3" ht="12.75">
      <c r="B498" s="434"/>
      <c r="C498" s="434"/>
    </row>
    <row r="499" spans="2:3" ht="12.75">
      <c r="B499" s="434"/>
      <c r="C499" s="434"/>
    </row>
    <row r="500" spans="2:3" ht="12.75">
      <c r="B500" s="434"/>
      <c r="C500" s="434"/>
    </row>
    <row r="501" spans="2:3" ht="12.75">
      <c r="B501" s="434"/>
      <c r="C501" s="434"/>
    </row>
    <row r="502" spans="2:3" ht="12.75">
      <c r="B502" s="434"/>
      <c r="C502" s="434"/>
    </row>
    <row r="503" spans="2:3" ht="12.75">
      <c r="B503" s="434"/>
      <c r="C503" s="434"/>
    </row>
    <row r="504" spans="2:3" ht="12.75">
      <c r="B504" s="434"/>
      <c r="C504" s="434"/>
    </row>
    <row r="505" spans="2:3" ht="12.75">
      <c r="B505" s="434"/>
      <c r="C505" s="434"/>
    </row>
    <row r="506" spans="2:3" ht="12.75">
      <c r="B506" s="434"/>
      <c r="C506" s="434"/>
    </row>
    <row r="507" spans="2:3" ht="12.75">
      <c r="B507" s="434"/>
      <c r="C507" s="434"/>
    </row>
    <row r="508" spans="2:3" ht="12.75">
      <c r="B508" s="434"/>
      <c r="C508" s="434"/>
    </row>
    <row r="509" spans="2:3" ht="12.75">
      <c r="B509" s="434"/>
      <c r="C509" s="434"/>
    </row>
    <row r="510" spans="2:3" ht="12.75">
      <c r="B510" s="434"/>
      <c r="C510" s="434"/>
    </row>
    <row r="511" spans="2:3" ht="12.75">
      <c r="B511" s="434"/>
      <c r="C511" s="434"/>
    </row>
    <row r="512" spans="2:3" ht="12.75">
      <c r="B512" s="434"/>
      <c r="C512" s="434"/>
    </row>
    <row r="513" spans="2:3" ht="12.75">
      <c r="B513" s="434"/>
      <c r="C513" s="434"/>
    </row>
    <row r="514" spans="2:3" ht="12.75">
      <c r="B514" s="434"/>
      <c r="C514" s="434"/>
    </row>
    <row r="515" spans="2:3" ht="12.75">
      <c r="B515" s="434"/>
      <c r="C515" s="434"/>
    </row>
    <row r="516" spans="2:3" ht="12.75">
      <c r="B516" s="434"/>
      <c r="C516" s="434"/>
    </row>
    <row r="517" spans="2:3" ht="12.75">
      <c r="B517" s="434"/>
      <c r="C517" s="434"/>
    </row>
    <row r="518" spans="2:3" ht="12.75">
      <c r="B518" s="434"/>
      <c r="C518" s="434"/>
    </row>
    <row r="519" spans="2:3" ht="12.75">
      <c r="B519" s="434"/>
      <c r="C519" s="434"/>
    </row>
    <row r="520" spans="2:3" ht="12.75">
      <c r="B520" s="434"/>
      <c r="C520" s="434"/>
    </row>
    <row r="521" spans="2:3" ht="12.75">
      <c r="B521" s="434"/>
      <c r="C521" s="434"/>
    </row>
    <row r="522" spans="2:3" ht="12.75">
      <c r="B522" s="434"/>
      <c r="C522" s="434"/>
    </row>
    <row r="523" spans="2:3" ht="12.75">
      <c r="B523" s="434"/>
      <c r="C523" s="434"/>
    </row>
    <row r="524" spans="2:3" ht="12.75">
      <c r="B524" s="434"/>
      <c r="C524" s="434"/>
    </row>
    <row r="525" spans="2:3" ht="12.75">
      <c r="B525" s="434"/>
      <c r="C525" s="434"/>
    </row>
    <row r="526" spans="2:3" ht="12.75">
      <c r="B526" s="434"/>
      <c r="C526" s="434"/>
    </row>
    <row r="527" spans="2:3" ht="12.75">
      <c r="B527" s="434"/>
      <c r="C527" s="434"/>
    </row>
    <row r="528" spans="2:3" ht="12.75">
      <c r="B528" s="434"/>
      <c r="C528" s="434"/>
    </row>
    <row r="529" spans="2:3" ht="12.75">
      <c r="B529" s="434"/>
      <c r="C529" s="434"/>
    </row>
    <row r="530" spans="2:3" ht="12.75">
      <c r="B530" s="434"/>
      <c r="C530" s="434"/>
    </row>
    <row r="531" spans="2:3" ht="12.75">
      <c r="B531" s="434"/>
      <c r="C531" s="434"/>
    </row>
    <row r="532" spans="2:3" ht="12.75">
      <c r="B532" s="434"/>
      <c r="C532" s="434"/>
    </row>
    <row r="533" spans="2:3" ht="12.75">
      <c r="B533" s="434"/>
      <c r="C533" s="434"/>
    </row>
    <row r="534" spans="2:3" ht="12.75">
      <c r="B534" s="434"/>
      <c r="C534" s="434"/>
    </row>
    <row r="535" spans="2:3" ht="12.75">
      <c r="B535" s="434"/>
      <c r="C535" s="434"/>
    </row>
    <row r="536" spans="2:3" ht="12.75">
      <c r="B536" s="434"/>
      <c r="C536" s="434"/>
    </row>
    <row r="537" spans="2:3" ht="12.75">
      <c r="B537" s="434"/>
      <c r="C537" s="434"/>
    </row>
    <row r="538" spans="2:3" ht="12.75">
      <c r="B538" s="434"/>
      <c r="C538" s="434"/>
    </row>
    <row r="539" spans="2:3" ht="12.75">
      <c r="B539" s="434"/>
      <c r="C539" s="434"/>
    </row>
    <row r="540" spans="2:3" ht="12.75">
      <c r="B540" s="434"/>
      <c r="C540" s="434"/>
    </row>
    <row r="541" spans="2:3" ht="12.75">
      <c r="B541" s="434"/>
      <c r="C541" s="434"/>
    </row>
    <row r="542" spans="2:3" ht="12.75">
      <c r="B542" s="434"/>
      <c r="C542" s="434"/>
    </row>
    <row r="543" spans="2:3" ht="12.75">
      <c r="B543" s="434"/>
      <c r="C543" s="434"/>
    </row>
    <row r="544" spans="2:3" ht="12.75">
      <c r="B544" s="434"/>
      <c r="C544" s="434"/>
    </row>
    <row r="545" spans="2:3" ht="12.75">
      <c r="B545" s="434"/>
      <c r="C545" s="434"/>
    </row>
    <row r="546" spans="2:3" ht="12.75">
      <c r="B546" s="434"/>
      <c r="C546" s="434"/>
    </row>
    <row r="547" spans="2:3" ht="12.75">
      <c r="B547" s="434"/>
      <c r="C547" s="434"/>
    </row>
    <row r="548" spans="2:3" ht="12.75">
      <c r="B548" s="434"/>
      <c r="C548" s="434"/>
    </row>
    <row r="549" spans="2:3" ht="12.75">
      <c r="B549" s="434"/>
      <c r="C549" s="434"/>
    </row>
    <row r="550" spans="2:3" ht="12.75">
      <c r="B550" s="434"/>
      <c r="C550" s="434"/>
    </row>
    <row r="551" spans="2:3" ht="12.75">
      <c r="B551" s="434"/>
      <c r="C551" s="434"/>
    </row>
    <row r="552" spans="2:3" ht="12.75">
      <c r="B552" s="434"/>
      <c r="C552" s="434"/>
    </row>
    <row r="553" spans="2:3" ht="12.75">
      <c r="B553" s="434"/>
      <c r="C553" s="434"/>
    </row>
    <row r="554" spans="2:3" ht="12.75">
      <c r="B554" s="434"/>
      <c r="C554" s="434"/>
    </row>
    <row r="555" spans="2:3" ht="12.75">
      <c r="B555" s="434"/>
      <c r="C555" s="434"/>
    </row>
    <row r="556" spans="2:3" ht="12.75">
      <c r="B556" s="434"/>
      <c r="C556" s="434"/>
    </row>
    <row r="557" spans="2:3" ht="12.75">
      <c r="B557" s="434"/>
      <c r="C557" s="434"/>
    </row>
    <row r="558" spans="2:3" ht="12.75">
      <c r="B558" s="434"/>
      <c r="C558" s="434"/>
    </row>
    <row r="559" spans="2:3" ht="12.75">
      <c r="B559" s="434"/>
      <c r="C559" s="434"/>
    </row>
    <row r="560" spans="2:3" ht="12.75">
      <c r="B560" s="434"/>
      <c r="C560" s="434"/>
    </row>
    <row r="561" spans="2:3" ht="12.75">
      <c r="B561" s="434"/>
      <c r="C561" s="434"/>
    </row>
    <row r="562" spans="2:3" ht="12.75">
      <c r="B562" s="434"/>
      <c r="C562" s="434"/>
    </row>
    <row r="563" spans="2:3" ht="12.75">
      <c r="B563" s="434"/>
      <c r="C563" s="434"/>
    </row>
    <row r="564" spans="2:3" ht="12.75">
      <c r="B564" s="434"/>
      <c r="C564" s="434"/>
    </row>
    <row r="565" spans="2:3" ht="12.75">
      <c r="B565" s="434"/>
      <c r="C565" s="434"/>
    </row>
    <row r="566" spans="2:3" ht="12.75">
      <c r="B566" s="434"/>
      <c r="C566" s="434"/>
    </row>
    <row r="567" spans="2:3" ht="12.75">
      <c r="B567" s="434"/>
      <c r="C567" s="434"/>
    </row>
    <row r="568" spans="2:3" ht="12.75">
      <c r="B568" s="434"/>
      <c r="C568" s="434"/>
    </row>
  </sheetData>
  <sheetProtection/>
  <mergeCells count="2">
    <mergeCell ref="B7:C7"/>
    <mergeCell ref="B9:C9"/>
  </mergeCells>
  <hyperlinks>
    <hyperlink ref="C1" location="'Índice '!A1" tooltip="Ir al Índice" display="Volver"/>
  </hyperlinks>
  <printOptions/>
  <pageMargins left="0.39" right="0.33" top="0.45" bottom="1" header="0" footer="0"/>
  <pageSetup fitToHeight="5" horizontalDpi="600" verticalDpi="600" orientation="portrait" scale="6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G62"/>
  <sheetViews>
    <sheetView showGridLines="0" zoomScale="80" zoomScaleNormal="80" zoomScalePageLayoutView="0" workbookViewId="0" topLeftCell="A1">
      <selection activeCell="A1" sqref="A1"/>
    </sheetView>
  </sheetViews>
  <sheetFormatPr defaultColWidth="11.57421875" defaultRowHeight="12.75"/>
  <cols>
    <col min="1" max="1" width="10.28125" style="13" customWidth="1"/>
    <col min="2" max="2" width="66.7109375" style="13" customWidth="1"/>
    <col min="3" max="3" width="1.1484375" style="13" customWidth="1"/>
    <col min="4" max="4" width="17.421875" style="13" bestFit="1" customWidth="1"/>
    <col min="5" max="5" width="1.57421875" style="13" customWidth="1"/>
    <col min="6" max="6" width="17.00390625" style="13" bestFit="1" customWidth="1"/>
    <col min="7" max="7" width="15.421875" style="13" customWidth="1"/>
    <col min="8" max="16384" width="11.57421875" style="13" customWidth="1"/>
  </cols>
  <sheetData>
    <row r="1" spans="1:7" ht="12.75">
      <c r="A1" s="12" t="s">
        <v>163</v>
      </c>
      <c r="G1" s="14" t="s">
        <v>164</v>
      </c>
    </row>
    <row r="2" ht="13.5" thickBot="1">
      <c r="A2" s="15" t="s">
        <v>165</v>
      </c>
    </row>
    <row r="3" spans="1:7" ht="18">
      <c r="A3" s="12"/>
      <c r="B3" s="443" t="s">
        <v>259</v>
      </c>
      <c r="C3" s="444"/>
      <c r="D3" s="444"/>
      <c r="E3" s="444"/>
      <c r="F3" s="444"/>
      <c r="G3" s="445"/>
    </row>
    <row r="4" spans="2:7" ht="18">
      <c r="B4" s="446" t="s">
        <v>134</v>
      </c>
      <c r="C4" s="447"/>
      <c r="D4" s="447"/>
      <c r="E4" s="447"/>
      <c r="F4" s="447"/>
      <c r="G4" s="448"/>
    </row>
    <row r="5" spans="2:7" ht="18.75" thickBot="1">
      <c r="B5" s="449" t="s">
        <v>135</v>
      </c>
      <c r="C5" s="450"/>
      <c r="D5" s="450"/>
      <c r="E5" s="450"/>
      <c r="F5" s="450"/>
      <c r="G5" s="451"/>
    </row>
    <row r="6" spans="2:7" ht="12.75">
      <c r="B6" s="20"/>
      <c r="C6" s="20"/>
      <c r="D6" s="20"/>
      <c r="E6" s="20"/>
      <c r="F6" s="20"/>
      <c r="G6" s="20"/>
    </row>
    <row r="7" spans="2:7" ht="16.5" customHeight="1">
      <c r="B7" s="457" t="s">
        <v>260</v>
      </c>
      <c r="C7" s="458"/>
      <c r="D7" s="458"/>
      <c r="E7" s="458"/>
      <c r="F7" s="458"/>
      <c r="G7" s="459"/>
    </row>
    <row r="8" spans="2:7" ht="12.75">
      <c r="B8" s="134"/>
      <c r="C8" s="134"/>
      <c r="D8" s="135"/>
      <c r="E8" s="135"/>
      <c r="F8" s="136"/>
      <c r="G8" s="136"/>
    </row>
    <row r="9" spans="2:7" ht="15">
      <c r="B9" s="21"/>
      <c r="C9" s="22"/>
      <c r="D9" s="137" t="s">
        <v>261</v>
      </c>
      <c r="E9" s="138"/>
      <c r="F9" s="455" t="s">
        <v>262</v>
      </c>
      <c r="G9" s="456"/>
    </row>
    <row r="10" spans="2:7" ht="15">
      <c r="B10" s="139"/>
      <c r="C10" s="140"/>
      <c r="D10" s="141" t="s">
        <v>170</v>
      </c>
      <c r="E10" s="138"/>
      <c r="F10" s="27" t="s">
        <v>263</v>
      </c>
      <c r="G10" s="27" t="s">
        <v>264</v>
      </c>
    </row>
    <row r="11" spans="2:7" ht="15">
      <c r="B11" s="140"/>
      <c r="C11" s="140"/>
      <c r="D11" s="138"/>
      <c r="E11" s="138"/>
      <c r="F11" s="142"/>
      <c r="G11" s="142"/>
    </row>
    <row r="12" spans="2:7" ht="12.75">
      <c r="B12" s="143" t="s">
        <v>265</v>
      </c>
      <c r="C12" s="20"/>
      <c r="D12" s="98">
        <v>5595808</v>
      </c>
      <c r="E12" s="45"/>
      <c r="F12" s="99">
        <v>10.325081631114452</v>
      </c>
      <c r="G12" s="99">
        <v>7.9717287112271995</v>
      </c>
    </row>
    <row r="13" spans="2:7" ht="12.75">
      <c r="B13" s="144" t="s">
        <v>266</v>
      </c>
      <c r="C13" s="20"/>
      <c r="D13" s="145">
        <v>-2851985</v>
      </c>
      <c r="E13" s="45"/>
      <c r="F13" s="146">
        <v>-11.695610533697366</v>
      </c>
      <c r="G13" s="146">
        <v>14.357810410843918</v>
      </c>
    </row>
    <row r="14" spans="2:7" ht="12.75">
      <c r="B14" s="147" t="s">
        <v>267</v>
      </c>
      <c r="C14" s="20"/>
      <c r="D14" s="148">
        <v>2743823</v>
      </c>
      <c r="E14" s="45"/>
      <c r="F14" s="149">
        <v>9.060520499966795</v>
      </c>
      <c r="G14" s="149">
        <v>2.0483980742721064</v>
      </c>
    </row>
    <row r="15" spans="2:7" ht="12.75">
      <c r="B15" s="151" t="s">
        <v>268</v>
      </c>
      <c r="C15" s="20"/>
      <c r="D15" s="48">
        <v>825480</v>
      </c>
      <c r="E15" s="152"/>
      <c r="F15" s="153">
        <v>-0.907318989476269</v>
      </c>
      <c r="G15" s="153">
        <v>-1.3865393851888674</v>
      </c>
    </row>
    <row r="16" spans="2:7" ht="12.75">
      <c r="B16" s="151" t="s">
        <v>269</v>
      </c>
      <c r="C16" s="20"/>
      <c r="D16" s="48">
        <v>155486</v>
      </c>
      <c r="E16" s="152"/>
      <c r="F16" s="153">
        <v>11.33790739059901</v>
      </c>
      <c r="G16" s="153">
        <v>-49.49049793382909</v>
      </c>
    </row>
    <row r="17" spans="2:7" ht="12.75">
      <c r="B17" s="151" t="s">
        <v>270</v>
      </c>
      <c r="C17" s="20"/>
      <c r="D17" s="48">
        <v>288467</v>
      </c>
      <c r="E17" s="152"/>
      <c r="F17" s="153">
        <v>-26.24054151672215</v>
      </c>
      <c r="G17" s="153">
        <v>117.8684470378799</v>
      </c>
    </row>
    <row r="18" spans="2:7" ht="12.75">
      <c r="B18" s="151" t="s">
        <v>271</v>
      </c>
      <c r="C18" s="20"/>
      <c r="D18" s="48">
        <v>160168</v>
      </c>
      <c r="E18" s="152"/>
      <c r="F18" s="153">
        <v>16.799316043454105</v>
      </c>
      <c r="G18" s="153">
        <v>10.530141763316125</v>
      </c>
    </row>
    <row r="19" spans="2:7" ht="12.75">
      <c r="B19" s="151" t="s">
        <v>272</v>
      </c>
      <c r="C19" s="20"/>
      <c r="D19" s="48">
        <v>-80050</v>
      </c>
      <c r="E19" s="152"/>
      <c r="F19" s="153">
        <v>59.55677428037704</v>
      </c>
      <c r="G19" s="153">
        <v>167.59762809483414</v>
      </c>
    </row>
    <row r="20" spans="2:7" ht="2.25" customHeight="1">
      <c r="B20" s="151"/>
      <c r="C20" s="20"/>
      <c r="D20" s="48"/>
      <c r="E20" s="152"/>
      <c r="F20" s="153"/>
      <c r="G20" s="153"/>
    </row>
    <row r="21" spans="2:7" ht="12.75">
      <c r="B21" s="154" t="s">
        <v>273</v>
      </c>
      <c r="C21" s="33"/>
      <c r="D21" s="155">
        <v>4093374</v>
      </c>
      <c r="E21" s="156"/>
      <c r="F21" s="157">
        <v>6.853619192062377</v>
      </c>
      <c r="G21" s="157">
        <v>0.3015576613761617</v>
      </c>
    </row>
    <row r="22" spans="2:7" ht="12.75">
      <c r="B22" s="158" t="s">
        <v>274</v>
      </c>
      <c r="C22" s="20"/>
      <c r="D22" s="44">
        <v>-928208</v>
      </c>
      <c r="E22" s="156"/>
      <c r="F22" s="159">
        <v>5.177690565917037</v>
      </c>
      <c r="G22" s="159">
        <v>18.432426592045648</v>
      </c>
    </row>
    <row r="23" spans="2:7" ht="12.75">
      <c r="B23" s="158" t="s">
        <v>275</v>
      </c>
      <c r="C23" s="33"/>
      <c r="D23" s="44">
        <v>-895660</v>
      </c>
      <c r="E23" s="156"/>
      <c r="F23" s="159">
        <v>10.704327241171697</v>
      </c>
      <c r="G23" s="159">
        <v>30.701601700026316</v>
      </c>
    </row>
    <row r="24" spans="2:7" ht="12.75">
      <c r="B24" s="158" t="s">
        <v>276</v>
      </c>
      <c r="C24" s="33"/>
      <c r="D24" s="44">
        <v>-23367</v>
      </c>
      <c r="E24" s="156"/>
      <c r="F24" s="159">
        <v>-585.9083574988219</v>
      </c>
      <c r="G24" s="159">
        <v>-72.99061669611868</v>
      </c>
    </row>
    <row r="25" spans="2:7" ht="12.75">
      <c r="B25" s="158" t="s">
        <v>277</v>
      </c>
      <c r="C25" s="33"/>
      <c r="D25" s="44">
        <v>-10874</v>
      </c>
      <c r="E25" s="156"/>
      <c r="F25" s="159">
        <v>-1.8121766983484777</v>
      </c>
      <c r="G25" s="159">
        <v>2.7403720811011167</v>
      </c>
    </row>
    <row r="26" spans="2:7" ht="12.75">
      <c r="B26" s="158" t="s">
        <v>278</v>
      </c>
      <c r="C26" s="33"/>
      <c r="D26" s="44">
        <v>1693</v>
      </c>
      <c r="E26" s="156"/>
      <c r="F26" s="159">
        <v>-2403.487469136398</v>
      </c>
      <c r="G26" s="159" t="s">
        <v>508</v>
      </c>
    </row>
    <row r="27" spans="2:7" ht="12.75">
      <c r="B27" s="158" t="s">
        <v>280</v>
      </c>
      <c r="C27" s="20"/>
      <c r="D27" s="44">
        <v>-1984261</v>
      </c>
      <c r="E27" s="152"/>
      <c r="F27" s="159">
        <v>1.5080225681846082</v>
      </c>
      <c r="G27" s="159">
        <v>6.313202542061402</v>
      </c>
    </row>
    <row r="28" spans="2:7" ht="12.75">
      <c r="B28" s="160" t="s">
        <v>281</v>
      </c>
      <c r="C28" s="33"/>
      <c r="D28" s="161">
        <v>1180905</v>
      </c>
      <c r="E28" s="156"/>
      <c r="F28" s="149">
        <v>24.096431986504264</v>
      </c>
      <c r="G28" s="149">
        <v>-17.470762055705436</v>
      </c>
    </row>
    <row r="29" spans="2:7" ht="12.75">
      <c r="B29" s="151" t="s">
        <v>282</v>
      </c>
      <c r="C29" s="20"/>
      <c r="D29" s="48">
        <v>7350</v>
      </c>
      <c r="E29" s="152"/>
      <c r="F29" s="153">
        <v>175.83489237127057</v>
      </c>
      <c r="G29" s="153">
        <v>-39.59037120138225</v>
      </c>
    </row>
    <row r="30" spans="2:7" ht="12.75">
      <c r="B30" s="154" t="s">
        <v>283</v>
      </c>
      <c r="C30" s="33"/>
      <c r="D30" s="155">
        <v>1188255</v>
      </c>
      <c r="E30" s="156"/>
      <c r="F30" s="157">
        <v>26.241838480606017</v>
      </c>
      <c r="G30" s="157">
        <v>-17.65726010088452</v>
      </c>
    </row>
    <row r="31" spans="2:7" ht="12.75">
      <c r="B31" s="151" t="s">
        <v>284</v>
      </c>
      <c r="C31" s="20"/>
      <c r="D31" s="48">
        <v>-206611</v>
      </c>
      <c r="E31" s="152"/>
      <c r="F31" s="153">
        <v>-25.17450421369428</v>
      </c>
      <c r="G31" s="153">
        <v>-14.63769040510673</v>
      </c>
    </row>
    <row r="32" spans="2:7" ht="12.75">
      <c r="B32" s="160" t="s">
        <v>285</v>
      </c>
      <c r="C32" s="33"/>
      <c r="D32" s="161">
        <v>981644</v>
      </c>
      <c r="E32" s="156"/>
      <c r="F32" s="149">
        <v>49.29098043136322</v>
      </c>
      <c r="G32" s="149">
        <v>-18.265790378731438</v>
      </c>
    </row>
    <row r="33" spans="2:7" ht="5.25" customHeight="1">
      <c r="B33" s="162"/>
      <c r="D33" s="40"/>
      <c r="E33" s="45"/>
      <c r="F33" s="163"/>
      <c r="G33" s="163"/>
    </row>
    <row r="34" spans="2:7" ht="2.25" customHeight="1">
      <c r="B34" s="164"/>
      <c r="C34" s="165"/>
      <c r="E34" s="20"/>
      <c r="F34" s="163"/>
      <c r="G34" s="163"/>
    </row>
    <row r="35" spans="2:7" ht="12.75">
      <c r="B35" s="166" t="s">
        <v>286</v>
      </c>
      <c r="C35" s="20"/>
      <c r="D35" s="167">
        <v>971523</v>
      </c>
      <c r="E35" s="152"/>
      <c r="F35" s="168">
        <v>57.18498979496582</v>
      </c>
      <c r="G35" s="168">
        <v>-18.489673145433393</v>
      </c>
    </row>
    <row r="36" spans="2:7" ht="5.25" customHeight="1">
      <c r="B36" s="162"/>
      <c r="D36" s="40"/>
      <c r="E36" s="45"/>
      <c r="F36" s="163"/>
      <c r="G36" s="163"/>
    </row>
    <row r="37" spans="2:7" ht="12.75">
      <c r="B37" s="166" t="s">
        <v>287</v>
      </c>
      <c r="C37" s="20"/>
      <c r="D37" s="167">
        <v>10121</v>
      </c>
      <c r="E37" s="152"/>
      <c r="F37" s="168">
        <v>-90.09762865062868</v>
      </c>
      <c r="G37" s="168">
        <v>11.000037844562872</v>
      </c>
    </row>
    <row r="38" spans="2:7" ht="6" customHeight="1">
      <c r="B38" s="164"/>
      <c r="F38" s="163"/>
      <c r="G38" s="163"/>
    </row>
    <row r="39" spans="2:7" ht="12.75">
      <c r="B39" s="164" t="s">
        <v>229</v>
      </c>
      <c r="C39" s="165"/>
      <c r="E39" s="20"/>
      <c r="F39" s="163"/>
      <c r="G39" s="163"/>
    </row>
    <row r="40" spans="2:7" ht="12.75">
      <c r="B40" s="143" t="s">
        <v>288</v>
      </c>
      <c r="C40" s="20"/>
      <c r="D40" s="98">
        <v>767502</v>
      </c>
      <c r="E40" s="152"/>
      <c r="F40" s="170">
        <v>-4.143821335512932</v>
      </c>
      <c r="G40" s="170">
        <v>26.859813306635804</v>
      </c>
    </row>
    <row r="41" spans="2:7" ht="12.75">
      <c r="B41" s="158" t="s">
        <v>289</v>
      </c>
      <c r="C41" s="20"/>
      <c r="D41" s="44">
        <v>443953</v>
      </c>
      <c r="E41" s="152"/>
      <c r="F41" s="159">
        <v>-15.902489815448305</v>
      </c>
      <c r="G41" s="159">
        <v>0.8435504511689729</v>
      </c>
    </row>
    <row r="42" spans="2:7" ht="12.75">
      <c r="B42" s="144" t="s">
        <v>290</v>
      </c>
      <c r="C42" s="20"/>
      <c r="D42" s="145">
        <v>-768040</v>
      </c>
      <c r="E42" s="152"/>
      <c r="F42" s="171">
        <v>2.9752449235904033</v>
      </c>
      <c r="G42" s="171">
        <v>20.224923332932377</v>
      </c>
    </row>
    <row r="44" ht="6" customHeight="1"/>
    <row r="45" ht="12.75">
      <c r="B45" s="114" t="s">
        <v>291</v>
      </c>
    </row>
    <row r="46" spans="2:7" ht="12.75">
      <c r="B46" s="172" t="s">
        <v>285</v>
      </c>
      <c r="C46" s="33"/>
      <c r="D46" s="173">
        <v>968579</v>
      </c>
      <c r="E46" s="45"/>
      <c r="F46" s="174">
        <v>28.249106722425267</v>
      </c>
      <c r="G46" s="174">
        <v>-19.353615953687196</v>
      </c>
    </row>
    <row r="50" ht="12.75">
      <c r="B50" s="13" t="s">
        <v>249</v>
      </c>
    </row>
    <row r="51" ht="12.75">
      <c r="B51" s="13" t="s">
        <v>292</v>
      </c>
    </row>
    <row r="52" ht="13.5" customHeight="1">
      <c r="B52" s="13" t="s">
        <v>293</v>
      </c>
    </row>
    <row r="53" ht="13.5" customHeight="1">
      <c r="B53" s="13" t="s">
        <v>294</v>
      </c>
    </row>
    <row r="54" ht="13.5" customHeight="1">
      <c r="B54" s="13" t="s">
        <v>295</v>
      </c>
    </row>
    <row r="55" ht="13.5" customHeight="1">
      <c r="B55" s="13" t="s">
        <v>296</v>
      </c>
    </row>
    <row r="56" ht="13.5" customHeight="1"/>
    <row r="57" ht="13.5" customHeight="1"/>
    <row r="58" ht="12" customHeight="1"/>
    <row r="59" ht="12.75">
      <c r="B59" s="13" t="s">
        <v>258</v>
      </c>
    </row>
    <row r="61" ht="12.75">
      <c r="B61" s="11" t="s">
        <v>114</v>
      </c>
    </row>
    <row r="62" ht="12.75">
      <c r="B62" s="133">
        <v>41179.65092615741</v>
      </c>
    </row>
  </sheetData>
  <sheetProtection/>
  <mergeCells count="5">
    <mergeCell ref="F9:G9"/>
    <mergeCell ref="B7:G7"/>
    <mergeCell ref="B3:G3"/>
    <mergeCell ref="B4:G4"/>
    <mergeCell ref="B5:G5"/>
  </mergeCells>
  <hyperlinks>
    <hyperlink ref="G1" location="'Índice '!A1" tooltip="Ir al Índice" display="Volver"/>
  </hyperlinks>
  <printOptions horizontalCentered="1"/>
  <pageMargins left="0.15748031496062992" right="0.2755905511811024" top="0.2" bottom="0.19" header="0" footer="0"/>
  <pageSetup fitToHeight="1" fitToWidth="1" horizontalDpi="600" verticalDpi="600" orientation="portrait" scale="87" r:id="rId2"/>
  <headerFooter alignWithMargins="0">
    <oddFooter>&amp;L- &amp;P -&amp;R&amp;8&amp;D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F73"/>
  <sheetViews>
    <sheetView showGridLines="0" zoomScale="80" zoomScaleNormal="80" zoomScalePageLayoutView="0" workbookViewId="0" topLeftCell="A1">
      <selection activeCell="A1" sqref="A1"/>
    </sheetView>
  </sheetViews>
  <sheetFormatPr defaultColWidth="11.57421875" defaultRowHeight="12.75"/>
  <cols>
    <col min="1" max="1" width="10.28125" style="13" customWidth="1"/>
    <col min="2" max="2" width="66.7109375" style="13" customWidth="1"/>
    <col min="3" max="3" width="1.1484375" style="13" customWidth="1"/>
    <col min="4" max="4" width="15.7109375" style="13" customWidth="1"/>
    <col min="5" max="5" width="17.00390625" style="13" bestFit="1" customWidth="1"/>
    <col min="6" max="6" width="15.421875" style="13" customWidth="1"/>
    <col min="7" max="16384" width="11.57421875" style="13" customWidth="1"/>
  </cols>
  <sheetData>
    <row r="1" spans="1:6" ht="12.75">
      <c r="A1" s="12" t="s">
        <v>163</v>
      </c>
      <c r="F1" s="14" t="s">
        <v>164</v>
      </c>
    </row>
    <row r="2" ht="13.5" thickBot="1">
      <c r="A2" s="15" t="s">
        <v>165</v>
      </c>
    </row>
    <row r="3" spans="1:6" ht="18">
      <c r="A3" s="12"/>
      <c r="B3" s="443" t="s">
        <v>299</v>
      </c>
      <c r="C3" s="444"/>
      <c r="D3" s="444"/>
      <c r="E3" s="444"/>
      <c r="F3" s="445"/>
    </row>
    <row r="4" spans="2:6" ht="18">
      <c r="B4" s="446" t="s">
        <v>134</v>
      </c>
      <c r="C4" s="447"/>
      <c r="D4" s="447"/>
      <c r="E4" s="447"/>
      <c r="F4" s="448"/>
    </row>
    <row r="5" spans="2:6" ht="18.75" thickBot="1">
      <c r="B5" s="449" t="s">
        <v>135</v>
      </c>
      <c r="C5" s="450"/>
      <c r="D5" s="450"/>
      <c r="E5" s="450"/>
      <c r="F5" s="451"/>
    </row>
    <row r="6" spans="2:6" ht="12.75">
      <c r="B6" s="20"/>
      <c r="C6" s="20"/>
      <c r="D6" s="20"/>
      <c r="E6" s="20"/>
      <c r="F6" s="20"/>
    </row>
    <row r="7" spans="2:6" ht="16.5" customHeight="1">
      <c r="B7" s="457" t="s">
        <v>300</v>
      </c>
      <c r="C7" s="458"/>
      <c r="D7" s="458"/>
      <c r="E7" s="458"/>
      <c r="F7" s="459"/>
    </row>
    <row r="8" spans="2:6" ht="12.75">
      <c r="B8" s="134"/>
      <c r="C8" s="134"/>
      <c r="D8" s="134"/>
      <c r="E8" s="136"/>
      <c r="F8" s="136"/>
    </row>
    <row r="9" spans="2:6" ht="15">
      <c r="B9" s="175"/>
      <c r="C9" s="140"/>
      <c r="D9" s="28">
        <v>40786</v>
      </c>
      <c r="E9" s="28">
        <v>41121</v>
      </c>
      <c r="F9" s="28">
        <v>41152</v>
      </c>
    </row>
    <row r="10" spans="2:6" ht="15">
      <c r="B10" s="140"/>
      <c r="C10" s="140"/>
      <c r="D10" s="176"/>
      <c r="E10" s="176"/>
      <c r="F10" s="176"/>
    </row>
    <row r="11" spans="2:6" ht="12.75">
      <c r="B11" s="177" t="s">
        <v>301</v>
      </c>
      <c r="C11" s="33"/>
      <c r="D11" s="178"/>
      <c r="E11" s="178"/>
      <c r="F11" s="178"/>
    </row>
    <row r="12" spans="2:6" ht="12.75">
      <c r="B12" s="179" t="s">
        <v>240</v>
      </c>
      <c r="C12" s="33"/>
      <c r="D12" s="180">
        <v>1.2581380409344423</v>
      </c>
      <c r="E12" s="180">
        <v>0.22623192190960317</v>
      </c>
      <c r="F12" s="180">
        <v>1.0586658473586086</v>
      </c>
    </row>
    <row r="13" spans="2:6" ht="12.75">
      <c r="B13" s="179" t="s">
        <v>302</v>
      </c>
      <c r="C13" s="33"/>
      <c r="D13" s="180">
        <v>1.3709352356169324</v>
      </c>
      <c r="E13" s="180">
        <v>0.3256082085701939</v>
      </c>
      <c r="F13" s="180">
        <v>0.8516191883932489</v>
      </c>
    </row>
    <row r="14" spans="2:6" ht="12.75">
      <c r="B14" s="179" t="s">
        <v>303</v>
      </c>
      <c r="C14" s="20"/>
      <c r="D14" s="180">
        <v>1.592056421077137</v>
      </c>
      <c r="E14" s="180">
        <v>0.09908310077599847</v>
      </c>
      <c r="F14" s="180">
        <v>0.7860856755528278</v>
      </c>
    </row>
    <row r="15" spans="2:6" ht="12.75">
      <c r="B15" s="79" t="s">
        <v>304</v>
      </c>
      <c r="C15" s="33"/>
      <c r="D15" s="180">
        <v>1.0180752765573287</v>
      </c>
      <c r="E15" s="180">
        <v>0.7030101260469435</v>
      </c>
      <c r="F15" s="180">
        <v>0.9839207692253105</v>
      </c>
    </row>
    <row r="16" spans="2:6" ht="12.75">
      <c r="B16" s="79" t="s">
        <v>297</v>
      </c>
      <c r="C16" s="20"/>
      <c r="D16" s="180">
        <v>1.660847964359724</v>
      </c>
      <c r="E16" s="180">
        <v>0.9358995003942328</v>
      </c>
      <c r="F16" s="180">
        <v>1.369556257984983</v>
      </c>
    </row>
    <row r="17" spans="2:6" ht="12.75">
      <c r="B17" s="181" t="s">
        <v>298</v>
      </c>
      <c r="C17" s="33"/>
      <c r="D17" s="171">
        <v>0.6917529319578897</v>
      </c>
      <c r="E17" s="171">
        <v>0.576763178436912</v>
      </c>
      <c r="F17" s="171">
        <v>0.7741252496878737</v>
      </c>
    </row>
    <row r="18" spans="2:6" ht="12.75">
      <c r="B18" s="182"/>
      <c r="C18" s="73"/>
      <c r="D18" s="183"/>
      <c r="E18" s="183"/>
      <c r="F18" s="183"/>
    </row>
    <row r="19" spans="2:6" ht="12.75">
      <c r="B19" s="184" t="s">
        <v>305</v>
      </c>
      <c r="C19" s="20"/>
      <c r="D19" s="185"/>
      <c r="E19" s="185"/>
      <c r="F19" s="185"/>
    </row>
    <row r="20" spans="2:6" ht="12.75">
      <c r="B20" s="186" t="s">
        <v>240</v>
      </c>
      <c r="C20" s="33"/>
      <c r="D20" s="187">
        <v>10.943934096149377</v>
      </c>
      <c r="E20" s="187">
        <v>13.690813720411743</v>
      </c>
      <c r="F20" s="187">
        <v>13.46684993398437</v>
      </c>
    </row>
    <row r="21" spans="2:6" ht="12.75">
      <c r="B21" s="188" t="s">
        <v>306</v>
      </c>
      <c r="D21" s="187">
        <v>10.867391732795117</v>
      </c>
      <c r="E21" s="187">
        <v>14.057917500289285</v>
      </c>
      <c r="F21" s="187">
        <v>13.686845761298173</v>
      </c>
    </row>
    <row r="22" spans="2:6" ht="12.75">
      <c r="B22" s="188" t="s">
        <v>303</v>
      </c>
      <c r="C22" s="165"/>
      <c r="D22" s="187">
        <v>11.081508289800833</v>
      </c>
      <c r="E22" s="187">
        <v>15.679770305933438</v>
      </c>
      <c r="F22" s="187">
        <v>14.762036045991733</v>
      </c>
    </row>
    <row r="23" spans="2:6" ht="12.75">
      <c r="B23" s="188" t="s">
        <v>304</v>
      </c>
      <c r="C23" s="20"/>
      <c r="D23" s="187">
        <v>10.525488181076836</v>
      </c>
      <c r="E23" s="187">
        <v>11.469806228604407</v>
      </c>
      <c r="F23" s="187">
        <v>11.432117960403797</v>
      </c>
    </row>
    <row r="24" spans="2:6" ht="12.75">
      <c r="B24" s="81" t="s">
        <v>297</v>
      </c>
      <c r="D24" s="187">
        <v>14.07304570944663</v>
      </c>
      <c r="E24" s="187">
        <v>16.638402329255907</v>
      </c>
      <c r="F24" s="187">
        <v>16.304195012244115</v>
      </c>
    </row>
    <row r="25" spans="2:6" ht="12.75">
      <c r="B25" s="189" t="s">
        <v>298</v>
      </c>
      <c r="C25" s="20"/>
      <c r="D25" s="190">
        <v>8.791325240335501</v>
      </c>
      <c r="E25" s="190">
        <v>8.845817328860473</v>
      </c>
      <c r="F25" s="190">
        <v>8.93486019471117</v>
      </c>
    </row>
    <row r="26" spans="2:6" ht="15">
      <c r="B26" s="140"/>
      <c r="C26" s="140"/>
      <c r="D26" s="140"/>
      <c r="E26" s="142"/>
      <c r="F26" s="142"/>
    </row>
    <row r="27" spans="2:6" ht="12.75">
      <c r="B27" s="177" t="s">
        <v>307</v>
      </c>
      <c r="C27" s="20"/>
      <c r="D27" s="178"/>
      <c r="E27" s="178"/>
      <c r="F27" s="178"/>
    </row>
    <row r="28" spans="2:6" ht="12.75">
      <c r="B28" s="191" t="s">
        <v>308</v>
      </c>
      <c r="C28" s="20"/>
      <c r="D28" s="180">
        <v>22.148002603694266</v>
      </c>
      <c r="E28" s="180">
        <v>17.536411137847217</v>
      </c>
      <c r="F28" s="180">
        <v>16.90234786955212</v>
      </c>
    </row>
    <row r="29" spans="2:6" ht="12.75">
      <c r="B29" s="191" t="s">
        <v>309</v>
      </c>
      <c r="C29" s="20"/>
      <c r="D29" s="180">
        <v>18.433184854415067</v>
      </c>
      <c r="E29" s="180">
        <v>14.50497444681917</v>
      </c>
      <c r="F29" s="180">
        <v>13.9634071576039</v>
      </c>
    </row>
    <row r="30" spans="2:6" ht="12.75">
      <c r="B30" s="191" t="s">
        <v>310</v>
      </c>
      <c r="C30" s="20"/>
      <c r="D30" s="180">
        <v>1.732722562525597</v>
      </c>
      <c r="E30" s="180">
        <v>1.3606251618537302</v>
      </c>
      <c r="F30" s="180">
        <v>1.3168886869403313</v>
      </c>
    </row>
    <row r="31" spans="2:6" ht="12.75">
      <c r="B31" s="192" t="s">
        <v>311</v>
      </c>
      <c r="C31" s="20"/>
      <c r="D31" s="171">
        <v>1.4420982274547234</v>
      </c>
      <c r="E31" s="171">
        <v>1.1254203068832898</v>
      </c>
      <c r="F31" s="171">
        <v>1.0879111623370865</v>
      </c>
    </row>
    <row r="32" spans="2:6" s="73" customFormat="1" ht="12.75">
      <c r="B32" s="182"/>
      <c r="D32" s="183"/>
      <c r="E32" s="183"/>
      <c r="F32" s="183"/>
    </row>
    <row r="33" spans="2:6" ht="12.75">
      <c r="B33" s="193" t="s">
        <v>312</v>
      </c>
      <c r="C33" s="20"/>
      <c r="D33" s="194"/>
      <c r="E33" s="194"/>
      <c r="F33" s="194"/>
    </row>
    <row r="34" spans="2:6" ht="12.75">
      <c r="B34" s="195" t="s">
        <v>313</v>
      </c>
      <c r="C34" s="20"/>
      <c r="D34" s="153">
        <v>48.526910011382846</v>
      </c>
      <c r="E34" s="153">
        <v>51.40312585368252</v>
      </c>
      <c r="F34" s="153">
        <v>51.89089343057034</v>
      </c>
    </row>
    <row r="35" spans="2:6" ht="12.75">
      <c r="B35" s="195" t="s">
        <v>314</v>
      </c>
      <c r="C35" s="20"/>
      <c r="D35" s="153">
        <v>2.3505250006941787</v>
      </c>
      <c r="E35" s="153">
        <v>2.327777466932133</v>
      </c>
      <c r="F35" s="153">
        <v>2.3462186364039366</v>
      </c>
    </row>
    <row r="36" spans="2:6" ht="12.75">
      <c r="B36" s="195" t="s">
        <v>315</v>
      </c>
      <c r="C36" s="33"/>
      <c r="D36" s="153">
        <v>46.72436674345619</v>
      </c>
      <c r="E36" s="153">
        <v>48.54249687190734</v>
      </c>
      <c r="F36" s="153">
        <v>48.753257672529806</v>
      </c>
    </row>
    <row r="37" spans="2:6" ht="12.75">
      <c r="B37" s="196" t="s">
        <v>316</v>
      </c>
      <c r="C37" s="20"/>
      <c r="D37" s="190">
        <v>2.241074477066639</v>
      </c>
      <c r="E37" s="190">
        <v>2.1876710351941777</v>
      </c>
      <c r="F37" s="190">
        <v>2.199065741643763</v>
      </c>
    </row>
    <row r="38" spans="2:6" s="73" customFormat="1" ht="12.75">
      <c r="B38" s="182"/>
      <c r="D38" s="183"/>
      <c r="E38" s="183"/>
      <c r="F38" s="183"/>
    </row>
    <row r="39" spans="2:6" ht="12.75">
      <c r="B39" s="177" t="s">
        <v>317</v>
      </c>
      <c r="C39" s="33"/>
      <c r="D39" s="178"/>
      <c r="E39" s="178"/>
      <c r="F39" s="178"/>
    </row>
    <row r="40" spans="2:6" ht="12.75">
      <c r="B40" s="191" t="s">
        <v>318</v>
      </c>
      <c r="C40" s="33"/>
      <c r="D40" s="180"/>
      <c r="E40" s="180"/>
      <c r="F40" s="180"/>
    </row>
    <row r="41" spans="2:6" ht="12.75">
      <c r="B41" s="179" t="s">
        <v>240</v>
      </c>
      <c r="C41" s="33"/>
      <c r="D41" s="180">
        <v>2.488874907400975</v>
      </c>
      <c r="E41" s="180">
        <v>2.3112682071560147</v>
      </c>
      <c r="F41" s="180">
        <v>2.3153466120343946</v>
      </c>
    </row>
    <row r="42" spans="2:6" ht="12.75">
      <c r="B42" s="179" t="s">
        <v>302</v>
      </c>
      <c r="C42" s="33"/>
      <c r="D42" s="180">
        <v>2.5196198882544483</v>
      </c>
      <c r="E42" s="180">
        <v>2.336436479942854</v>
      </c>
      <c r="F42" s="180">
        <v>2.3451040458830565</v>
      </c>
    </row>
    <row r="43" spans="2:6" ht="12.75">
      <c r="B43" s="179" t="s">
        <v>303</v>
      </c>
      <c r="C43" s="20"/>
      <c r="D43" s="180">
        <v>2.3589731658984663</v>
      </c>
      <c r="E43" s="180">
        <v>2.0631386414094144</v>
      </c>
      <c r="F43" s="180">
        <v>2.089836566982307</v>
      </c>
    </row>
    <row r="44" spans="2:6" ht="12.75">
      <c r="B44" s="79" t="s">
        <v>304</v>
      </c>
      <c r="C44" s="33"/>
      <c r="D44" s="159">
        <v>2.78099697457032</v>
      </c>
      <c r="E44" s="159">
        <v>2.7920491645064143</v>
      </c>
      <c r="F44" s="159">
        <v>2.7685079200200047</v>
      </c>
    </row>
    <row r="45" spans="2:6" ht="12.75">
      <c r="B45" s="79" t="s">
        <v>297</v>
      </c>
      <c r="C45" s="20"/>
      <c r="D45" s="159">
        <v>6.232097009694859</v>
      </c>
      <c r="E45" s="159">
        <v>6.364605775649243</v>
      </c>
      <c r="F45" s="159">
        <v>6.316369121658551</v>
      </c>
    </row>
    <row r="46" spans="2:6" ht="12.75">
      <c r="B46" s="181" t="s">
        <v>298</v>
      </c>
      <c r="C46" s="33"/>
      <c r="D46" s="171">
        <v>1.0120827576571438</v>
      </c>
      <c r="E46" s="171">
        <v>0.8484874536215427</v>
      </c>
      <c r="F46" s="171">
        <v>0.8269768504960244</v>
      </c>
    </row>
    <row r="47" spans="2:6" s="73" customFormat="1" ht="12.75">
      <c r="B47" s="182"/>
      <c r="D47" s="183"/>
      <c r="E47" s="183"/>
      <c r="F47" s="183"/>
    </row>
    <row r="48" spans="2:6" ht="12.75">
      <c r="B48" s="184" t="s">
        <v>319</v>
      </c>
      <c r="C48" s="20"/>
      <c r="D48" s="185"/>
      <c r="E48" s="185"/>
      <c r="F48" s="185"/>
    </row>
    <row r="49" spans="2:6" ht="12.75">
      <c r="B49" s="186" t="s">
        <v>240</v>
      </c>
      <c r="C49" s="33"/>
      <c r="D49" s="187">
        <v>2.7478768031829555</v>
      </c>
      <c r="E49" s="187">
        <v>2.3545215062848435</v>
      </c>
      <c r="F49" s="187">
        <v>2.277935596787571</v>
      </c>
    </row>
    <row r="50" spans="2:6" ht="12.75">
      <c r="B50" s="188" t="s">
        <v>306</v>
      </c>
      <c r="D50" s="187">
        <v>2.7813194105955024</v>
      </c>
      <c r="E50" s="187">
        <v>2.3752799013913286</v>
      </c>
      <c r="F50" s="187">
        <v>2.301054090928236</v>
      </c>
    </row>
    <row r="51" spans="2:6" ht="12.75">
      <c r="B51" s="188" t="s">
        <v>303</v>
      </c>
      <c r="C51" s="165"/>
      <c r="D51" s="187">
        <v>1.670083967019069</v>
      </c>
      <c r="E51" s="187">
        <v>1.6320087019424354</v>
      </c>
      <c r="F51" s="187">
        <v>1.5964860685490765</v>
      </c>
    </row>
    <row r="52" spans="2:6" ht="12.75">
      <c r="B52" s="188" t="s">
        <v>304</v>
      </c>
      <c r="C52" s="20"/>
      <c r="D52" s="187">
        <v>4.5225712538797564</v>
      </c>
      <c r="E52" s="187">
        <v>3.5823871458918632</v>
      </c>
      <c r="F52" s="187">
        <v>3.440959619439632</v>
      </c>
    </row>
    <row r="53" spans="2:6" ht="12.75">
      <c r="B53" s="81" t="s">
        <v>297</v>
      </c>
      <c r="D53" s="197">
        <v>2.325574682366903</v>
      </c>
      <c r="E53" s="197">
        <v>2.399885010095264</v>
      </c>
      <c r="F53" s="197">
        <v>2.3132320334739878</v>
      </c>
    </row>
    <row r="54" spans="2:6" ht="12.75">
      <c r="B54" s="189" t="s">
        <v>298</v>
      </c>
      <c r="C54" s="20"/>
      <c r="D54" s="190">
        <v>5.652326805272309</v>
      </c>
      <c r="E54" s="190">
        <v>4.20152840921249</v>
      </c>
      <c r="F54" s="190">
        <v>4.03529145633438</v>
      </c>
    </row>
    <row r="55" spans="2:6" s="73" customFormat="1" ht="12.75">
      <c r="B55" s="182"/>
      <c r="D55" s="183"/>
      <c r="F55" s="183"/>
    </row>
    <row r="56" spans="2:6" ht="12.75">
      <c r="B56" s="177" t="s">
        <v>235</v>
      </c>
      <c r="D56" s="178"/>
      <c r="E56" s="178"/>
      <c r="F56" s="178"/>
    </row>
    <row r="57" spans="2:6" ht="12.75">
      <c r="B57" s="191" t="s">
        <v>240</v>
      </c>
      <c r="D57" s="180">
        <v>6.472476100756906</v>
      </c>
      <c r="E57" s="180">
        <v>5.408633050666535</v>
      </c>
      <c r="F57" s="180">
        <v>5.377895132548989</v>
      </c>
    </row>
    <row r="58" spans="2:6" ht="12.75">
      <c r="B58" s="179" t="s">
        <v>306</v>
      </c>
      <c r="D58" s="180">
        <v>6.564606418151274</v>
      </c>
      <c r="E58" s="180">
        <v>5.475066078680111</v>
      </c>
      <c r="F58" s="180">
        <v>5.45464275512153</v>
      </c>
    </row>
    <row r="59" spans="2:6" ht="12.75">
      <c r="B59" s="179" t="s">
        <v>303</v>
      </c>
      <c r="D59" s="180">
        <v>5.3845974884769925</v>
      </c>
      <c r="E59" s="180">
        <v>4.137037183284987</v>
      </c>
      <c r="F59" s="180">
        <v>4.143486852710551</v>
      </c>
    </row>
    <row r="60" spans="2:6" ht="12.75">
      <c r="B60" s="179" t="s">
        <v>304</v>
      </c>
      <c r="D60" s="180">
        <v>8.458336077368068</v>
      </c>
      <c r="E60" s="180">
        <v>7.690902310933817</v>
      </c>
      <c r="F60" s="180">
        <v>7.621722441190813</v>
      </c>
    </row>
    <row r="61" spans="2:6" ht="12.75">
      <c r="B61" s="79" t="s">
        <v>297</v>
      </c>
      <c r="D61" s="159">
        <v>8.49797742156201</v>
      </c>
      <c r="E61" s="159">
        <v>7.7116022324222735</v>
      </c>
      <c r="F61" s="159">
        <v>7.892260624487799</v>
      </c>
    </row>
    <row r="62" spans="2:6" ht="12.75">
      <c r="B62" s="181" t="s">
        <v>298</v>
      </c>
      <c r="D62" s="171">
        <v>8.438017298831218</v>
      </c>
      <c r="E62" s="171">
        <v>7.67964102687248</v>
      </c>
      <c r="F62" s="171">
        <v>7.473673163467917</v>
      </c>
    </row>
    <row r="64" ht="12.75">
      <c r="B64" s="13" t="s">
        <v>249</v>
      </c>
    </row>
    <row r="65" ht="12.75">
      <c r="B65" s="13" t="s">
        <v>320</v>
      </c>
    </row>
    <row r="66" ht="13.5" customHeight="1"/>
    <row r="67" ht="13.5" customHeight="1"/>
    <row r="68" ht="13.5" customHeight="1"/>
    <row r="69" ht="12" customHeight="1"/>
    <row r="70" ht="12.75">
      <c r="B70" s="13" t="s">
        <v>258</v>
      </c>
    </row>
    <row r="72" ht="12.75">
      <c r="B72" s="11" t="s">
        <v>114</v>
      </c>
    </row>
    <row r="73" ht="12.75">
      <c r="B73" s="133">
        <v>41179.650938541665</v>
      </c>
    </row>
  </sheetData>
  <sheetProtection/>
  <mergeCells count="4">
    <mergeCell ref="B3:F3"/>
    <mergeCell ref="B4:F4"/>
    <mergeCell ref="B5:F5"/>
    <mergeCell ref="B7:F7"/>
  </mergeCells>
  <hyperlinks>
    <hyperlink ref="F1" location="'Índice '!A1" tooltip="Ir al Índice" display="Volver"/>
  </hyperlinks>
  <printOptions horizontalCentered="1"/>
  <pageMargins left="0.41" right="0.2755905511811024" top="0.2" bottom="0.19" header="0" footer="0"/>
  <pageSetup fitToHeight="1" fitToWidth="1" horizontalDpi="600" verticalDpi="600" orientation="portrait" scale="84" r:id="rId2"/>
  <headerFooter alignWithMargins="0">
    <oddFooter>&amp;L- &amp;P -&amp;R&amp;8&amp;D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3"/>
  </sheetPr>
  <dimension ref="B6:B54"/>
  <sheetViews>
    <sheetView showGridLines="0" zoomScale="90" zoomScaleNormal="90" zoomScalePageLayoutView="0" workbookViewId="0" topLeftCell="A1">
      <selection activeCell="A1" sqref="A1"/>
    </sheetView>
  </sheetViews>
  <sheetFormatPr defaultColWidth="11.421875" defaultRowHeight="12.75"/>
  <cols>
    <col min="2" max="2" width="96.421875" style="0" bestFit="1" customWidth="1"/>
    <col min="16" max="16" width="2.00390625" style="0" customWidth="1"/>
  </cols>
  <sheetData>
    <row r="6" ht="15.75">
      <c r="B6" s="2" t="s">
        <v>321</v>
      </c>
    </row>
    <row r="8" ht="12.75">
      <c r="B8" s="6" t="s">
        <v>141</v>
      </c>
    </row>
    <row r="9" ht="12.75">
      <c r="B9" s="6"/>
    </row>
    <row r="10" ht="12.75">
      <c r="B10" s="6" t="s">
        <v>142</v>
      </c>
    </row>
    <row r="11" ht="12.75">
      <c r="B11" s="3"/>
    </row>
    <row r="12" ht="12.75">
      <c r="B12" s="6" t="s">
        <v>143</v>
      </c>
    </row>
    <row r="13" ht="12.75">
      <c r="B13" s="3"/>
    </row>
    <row r="14" ht="12.75">
      <c r="B14" s="6" t="s">
        <v>144</v>
      </c>
    </row>
    <row r="15" ht="12.75">
      <c r="B15" s="3"/>
    </row>
    <row r="16" ht="12.75">
      <c r="B16" s="6" t="s">
        <v>145</v>
      </c>
    </row>
    <row r="17" ht="12.75">
      <c r="B17" s="5"/>
    </row>
    <row r="18" ht="12.75">
      <c r="B18" s="6" t="s">
        <v>146</v>
      </c>
    </row>
    <row r="19" ht="12.75">
      <c r="B19" s="6"/>
    </row>
    <row r="20" ht="12.75">
      <c r="B20" s="6" t="s">
        <v>147</v>
      </c>
    </row>
    <row r="21" ht="12.75">
      <c r="B21" s="6"/>
    </row>
    <row r="22" ht="12.75">
      <c r="B22" s="6" t="s">
        <v>148</v>
      </c>
    </row>
    <row r="23" ht="12.75">
      <c r="B23" s="6"/>
    </row>
    <row r="24" ht="12.75">
      <c r="B24" s="6" t="s">
        <v>149</v>
      </c>
    </row>
    <row r="25" ht="12.75">
      <c r="B25" s="3"/>
    </row>
    <row r="26" ht="12.75">
      <c r="B26" s="6" t="s">
        <v>150</v>
      </c>
    </row>
    <row r="27" ht="12.75">
      <c r="B27" s="7"/>
    </row>
    <row r="28" ht="12.75">
      <c r="B28" s="6" t="s">
        <v>151</v>
      </c>
    </row>
    <row r="29" ht="12.75">
      <c r="B29" s="7"/>
    </row>
    <row r="30" ht="12.75">
      <c r="B30" s="6" t="s">
        <v>152</v>
      </c>
    </row>
    <row r="31" ht="12.75">
      <c r="B31" s="7"/>
    </row>
    <row r="32" ht="12.75">
      <c r="B32" s="6" t="s">
        <v>153</v>
      </c>
    </row>
    <row r="33" ht="12.75">
      <c r="B33" s="3"/>
    </row>
    <row r="34" ht="12.75">
      <c r="B34" s="6" t="s">
        <v>154</v>
      </c>
    </row>
    <row r="36" ht="12.75">
      <c r="B36" s="6" t="s">
        <v>155</v>
      </c>
    </row>
    <row r="37" ht="12.75">
      <c r="B37" s="3"/>
    </row>
    <row r="38" ht="12.75">
      <c r="B38" s="6" t="s">
        <v>156</v>
      </c>
    </row>
    <row r="39" ht="12.75">
      <c r="B39" s="3"/>
    </row>
    <row r="40" ht="12.75">
      <c r="B40" s="6" t="s">
        <v>157</v>
      </c>
    </row>
    <row r="41" ht="12.75">
      <c r="B41" s="3"/>
    </row>
    <row r="42" ht="12.75">
      <c r="B42" s="6" t="s">
        <v>158</v>
      </c>
    </row>
    <row r="43" ht="12.75">
      <c r="B43" s="3"/>
    </row>
    <row r="44" ht="12.75">
      <c r="B44" s="6" t="s">
        <v>159</v>
      </c>
    </row>
    <row r="45" ht="12.75">
      <c r="B45" s="3"/>
    </row>
    <row r="46" ht="12.75">
      <c r="B46" s="6" t="s">
        <v>160</v>
      </c>
    </row>
    <row r="47" ht="12.75">
      <c r="B47" s="6"/>
    </row>
    <row r="48" ht="12.75">
      <c r="B48" s="6"/>
    </row>
    <row r="49" ht="12.75">
      <c r="B49" s="8"/>
    </row>
    <row r="50" ht="12.75">
      <c r="B50" s="9" t="s">
        <v>113</v>
      </c>
    </row>
    <row r="51" ht="12.75">
      <c r="B51" s="10" t="s">
        <v>161</v>
      </c>
    </row>
    <row r="52" ht="12.75">
      <c r="B52" s="10" t="s">
        <v>162</v>
      </c>
    </row>
    <row r="54" ht="12.75">
      <c r="B54" s="11" t="s">
        <v>114</v>
      </c>
    </row>
  </sheetData>
  <sheetProtection/>
  <hyperlinks>
    <hyperlink ref="B8" location="'Activos Bancos 1'!A1" tooltip="Principales Activos Consolidados por Instituciones I" display="Principales Activos Consolidados por Instituciones I"/>
    <hyperlink ref="B16" location="'Estado Resultados Bancos 1'!A1" tooltip="Estado de Resultado Consolidado por Instituciones I" display="Estado de Resultado Consolidado por Instituciones I"/>
    <hyperlink ref="B26" location="'Indic. Activ. var. mensual'!A1" tooltip="Indicadores de Actividad mensual por instituciones" display="Indicadores de Actividad mensual por instituciones"/>
    <hyperlink ref="B46" location="'Conceptos Definidos'!A1" tooltip="Definiciones usadas" display="Definiciones de Conceptos usadas para bancos consolidados"/>
    <hyperlink ref="B20" location="'Margen Interes'!A1" tooltip="Margen de intereses por instituciones" display="Margen de intereses por instituciones"/>
    <hyperlink ref="B22" location="Comisiones!A1" tooltip="Comisiones netas por instituciones" display="Comisiones netas por instituciones"/>
    <hyperlink ref="B12" location="Pasivos_Bancos!A1" tooltip="Principales Pasivos Consolidados por Instituciones" display="Principales Pasivos Consolidados por Instituciones"/>
    <hyperlink ref="B32" location="'Ind. R. crédito provisiones'!A1" tooltip="Indicadores de Riesgo de crédito de Provisiones por instituciones" display="Indicadores de Riesgo de crédito de Provisiones por instituciones"/>
    <hyperlink ref="B28" location="'Indic. Activ. var.12 meses'!A1" tooltip="Indicadores de Actividad (variación en 12 meses) por instituciones" display="Indicadores de Actividad (variación en 12 meses) por instituciones"/>
    <hyperlink ref="B44" location="'Calidad de créditos conting.'!A1" tooltip="Calidad de los Créditos Contingentes por instituciones" display="Calidad de los Créditos Contingentes por instituciones"/>
    <hyperlink ref="B42" location="Créditos_contingentes!A1" tooltip="Créditos Contingentes por instituciones" display="Créditos Contingentes por instituciones"/>
    <hyperlink ref="B10" location="'Activos Bancos 2'!A1" tooltip="Principales Activos Consolidados por Instituciones II" display="Principales Activos Consolidados por Instituciones II"/>
    <hyperlink ref="B14" location="'Otras Provisiones'!A1" tooltip="Otras Provisiones Consolidadas por Instituciones" display="Otras Provisiones Consolidadas por Instituciones"/>
    <hyperlink ref="B18" location="'Estado Resultados bancos 2'!A1" tooltip="Estado de Resultado Consolidado por Instituciones II" display="Estado de Resultado Consolidado por Instituciones II"/>
    <hyperlink ref="B34" location="'Mora y Deteriorada'!A1" tooltip="Indicadores de Riesgo de crédito Carteras con morosidad de 90 días o más y Cartera deteriorada por instituciones" display="Indicadores de Riesgo de crédito Carteras con morosidad de 90 días o más y Cartera deteriorada por instituciones"/>
    <hyperlink ref="B30" location="'Ind. de rentab. y eficiencia'!A1" tooltip="Indicadores de Rentabilidad y Eficiencia por instituciones" display="Indicadores de Rentabilidad y Eficiencia por instituciones"/>
    <hyperlink ref="B24" location="'Oper. financ. - cambio '!A1" tooltip="Utilidad neta de operaciones financieras y cambios por instituciones" display="Utilidad neta de operaciones financieras y cambios por instituciones"/>
    <hyperlink ref="B36" location="'Calidad de colocaciones 1'!A1" tooltip="Calidad de colocaciones por instituciones I" display="Calidad de colocaciones por instituciones I"/>
    <hyperlink ref="B38" location="'Calidad de colocaciones 2'!A1" tooltip="Calidad de colocaciones por instituciones II" display="Calidad de colocaciones por instituciones II"/>
    <hyperlink ref="B40" location="'Calidad de colocaciones 3'!A1" tooltip="Calidad de colocaciones por instituciones III" display="Calidad de colocaciones por instituciones III"/>
  </hyperlinks>
  <printOptions/>
  <pageMargins left="0.75" right="0.75" top="0.43" bottom="0.45" header="0" footer="0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R45"/>
  <sheetViews>
    <sheetView showGridLines="0" zoomScale="75" zoomScaleNormal="75" zoomScalePageLayoutView="0" workbookViewId="0" topLeftCell="A1">
      <selection activeCell="A1" sqref="A1"/>
    </sheetView>
  </sheetViews>
  <sheetFormatPr defaultColWidth="11.57421875" defaultRowHeight="12.75"/>
  <cols>
    <col min="1" max="1" width="32.28125" style="13" customWidth="1"/>
    <col min="2" max="2" width="13.421875" style="13" customWidth="1"/>
    <col min="3" max="3" width="14.28125" style="13" customWidth="1"/>
    <col min="4" max="4" width="13.28125" style="13" customWidth="1"/>
    <col min="5" max="5" width="16.140625" style="13" customWidth="1"/>
    <col min="6" max="6" width="14.7109375" style="13" customWidth="1"/>
    <col min="7" max="7" width="16.28125" style="13" customWidth="1"/>
    <col min="8" max="8" width="14.28125" style="13" customWidth="1"/>
    <col min="9" max="9" width="15.00390625" style="13" customWidth="1"/>
    <col min="10" max="10" width="14.00390625" style="13" customWidth="1"/>
    <col min="11" max="11" width="0.71875" style="13" customWidth="1"/>
    <col min="12" max="13" width="14.00390625" style="13" customWidth="1"/>
    <col min="14" max="14" width="14.8515625" style="13" customWidth="1"/>
    <col min="15" max="15" width="14.57421875" style="13" customWidth="1"/>
    <col min="16" max="16" width="2.00390625" style="13" customWidth="1"/>
    <col min="17" max="17" width="16.28125" style="13" customWidth="1"/>
    <col min="18" max="18" width="15.28125" style="13" customWidth="1"/>
    <col min="19" max="16384" width="11.57421875" style="13" customWidth="1"/>
  </cols>
  <sheetData>
    <row r="1" spans="1:18" ht="12.75">
      <c r="A1" s="12" t="s">
        <v>163</v>
      </c>
      <c r="B1" s="12"/>
      <c r="C1" s="12"/>
      <c r="R1" s="14" t="s">
        <v>164</v>
      </c>
    </row>
    <row r="2" spans="1:3" ht="12.75">
      <c r="A2" s="12" t="s">
        <v>165</v>
      </c>
      <c r="B2" s="12"/>
      <c r="C2" s="12"/>
    </row>
    <row r="3" spans="1:3" ht="6" customHeight="1" thickBot="1">
      <c r="A3" s="12"/>
      <c r="B3" s="12"/>
      <c r="C3" s="12"/>
    </row>
    <row r="4" spans="1:18" ht="24" customHeight="1">
      <c r="A4" s="443" t="s">
        <v>133</v>
      </c>
      <c r="B4" s="444"/>
      <c r="C4" s="444"/>
      <c r="D4" s="444"/>
      <c r="E4" s="444"/>
      <c r="F4" s="444"/>
      <c r="G4" s="444"/>
      <c r="H4" s="444"/>
      <c r="I4" s="444"/>
      <c r="J4" s="444"/>
      <c r="K4" s="444"/>
      <c r="L4" s="444"/>
      <c r="M4" s="444"/>
      <c r="N4" s="444"/>
      <c r="O4" s="444"/>
      <c r="P4" s="444"/>
      <c r="Q4" s="460"/>
      <c r="R4" s="461"/>
    </row>
    <row r="5" spans="1:18" ht="22.5" customHeight="1" thickBot="1">
      <c r="A5" s="462" t="s">
        <v>322</v>
      </c>
      <c r="B5" s="463"/>
      <c r="C5" s="463"/>
      <c r="D5" s="463"/>
      <c r="E5" s="463"/>
      <c r="F5" s="463"/>
      <c r="G5" s="463"/>
      <c r="H5" s="463"/>
      <c r="I5" s="463"/>
      <c r="J5" s="463"/>
      <c r="K5" s="463"/>
      <c r="L5" s="463"/>
      <c r="M5" s="463"/>
      <c r="N5" s="463"/>
      <c r="O5" s="463"/>
      <c r="P5" s="463"/>
      <c r="Q5" s="464"/>
      <c r="R5" s="465"/>
    </row>
    <row r="6" spans="1:17" ht="12.75">
      <c r="A6" s="198"/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</row>
    <row r="7" spans="1:18" ht="12.75" customHeight="1">
      <c r="A7" s="473" t="s">
        <v>323</v>
      </c>
      <c r="B7" s="466" t="s">
        <v>240</v>
      </c>
      <c r="C7" s="466" t="s">
        <v>324</v>
      </c>
      <c r="D7" s="466" t="s">
        <v>325</v>
      </c>
      <c r="E7" s="466" t="s">
        <v>326</v>
      </c>
      <c r="F7" s="466" t="s">
        <v>199</v>
      </c>
      <c r="G7" s="466" t="s">
        <v>327</v>
      </c>
      <c r="H7" s="466" t="s">
        <v>328</v>
      </c>
      <c r="I7" s="466" t="s">
        <v>329</v>
      </c>
      <c r="J7" s="466" t="s">
        <v>330</v>
      </c>
      <c r="K7" s="198"/>
      <c r="L7" s="466" t="s">
        <v>231</v>
      </c>
      <c r="M7" s="466" t="s">
        <v>232</v>
      </c>
      <c r="N7" s="466" t="s">
        <v>233</v>
      </c>
      <c r="O7" s="466" t="s">
        <v>331</v>
      </c>
      <c r="P7" s="199"/>
      <c r="Q7" s="466" t="s">
        <v>332</v>
      </c>
      <c r="R7" s="466" t="s">
        <v>235</v>
      </c>
    </row>
    <row r="8" spans="1:18" s="136" customFormat="1" ht="12.75" customHeight="1">
      <c r="A8" s="474"/>
      <c r="B8" s="471"/>
      <c r="C8" s="471"/>
      <c r="D8" s="471"/>
      <c r="E8" s="471"/>
      <c r="F8" s="471"/>
      <c r="G8" s="471"/>
      <c r="H8" s="471"/>
      <c r="I8" s="471"/>
      <c r="J8" s="471"/>
      <c r="K8" s="198"/>
      <c r="L8" s="467"/>
      <c r="M8" s="469"/>
      <c r="N8" s="467"/>
      <c r="O8" s="469"/>
      <c r="P8" s="200"/>
      <c r="Q8" s="467"/>
      <c r="R8" s="467"/>
    </row>
    <row r="9" spans="1:18" s="136" customFormat="1" ht="12.75" customHeight="1">
      <c r="A9" s="474"/>
      <c r="B9" s="471"/>
      <c r="C9" s="471"/>
      <c r="D9" s="471"/>
      <c r="E9" s="471"/>
      <c r="F9" s="471"/>
      <c r="G9" s="471"/>
      <c r="H9" s="471"/>
      <c r="I9" s="471"/>
      <c r="J9" s="471"/>
      <c r="K9" s="198"/>
      <c r="L9" s="467"/>
      <c r="M9" s="469"/>
      <c r="N9" s="467"/>
      <c r="O9" s="469"/>
      <c r="P9" s="200"/>
      <c r="Q9" s="467"/>
      <c r="R9" s="467"/>
    </row>
    <row r="10" spans="1:18" s="136" customFormat="1" ht="18" customHeight="1">
      <c r="A10" s="474"/>
      <c r="B10" s="471"/>
      <c r="C10" s="471"/>
      <c r="D10" s="471"/>
      <c r="E10" s="471"/>
      <c r="F10" s="471"/>
      <c r="G10" s="471"/>
      <c r="H10" s="471"/>
      <c r="I10" s="471"/>
      <c r="J10" s="471"/>
      <c r="K10" s="198"/>
      <c r="L10" s="467"/>
      <c r="M10" s="469"/>
      <c r="N10" s="467"/>
      <c r="O10" s="469"/>
      <c r="P10" s="200"/>
      <c r="Q10" s="467"/>
      <c r="R10" s="467"/>
    </row>
    <row r="11" spans="1:18" s="136" customFormat="1" ht="19.5" customHeight="1">
      <c r="A11" s="475"/>
      <c r="B11" s="472"/>
      <c r="C11" s="472"/>
      <c r="D11" s="472"/>
      <c r="E11" s="472"/>
      <c r="F11" s="472"/>
      <c r="G11" s="472"/>
      <c r="H11" s="472"/>
      <c r="I11" s="472"/>
      <c r="J11" s="472"/>
      <c r="K11" s="198"/>
      <c r="L11" s="468"/>
      <c r="M11" s="470"/>
      <c r="N11" s="468"/>
      <c r="O11" s="470"/>
      <c r="P11" s="200"/>
      <c r="Q11" s="468"/>
      <c r="R11" s="468"/>
    </row>
    <row r="12" spans="1:18" s="136" customFormat="1" ht="12.75" customHeight="1">
      <c r="A12" s="202"/>
      <c r="B12" s="203"/>
      <c r="C12" s="203"/>
      <c r="D12" s="203"/>
      <c r="E12" s="203"/>
      <c r="F12" s="203"/>
      <c r="G12" s="203"/>
      <c r="H12" s="203"/>
      <c r="I12" s="203"/>
      <c r="J12" s="203"/>
      <c r="K12" s="198"/>
      <c r="L12" s="203"/>
      <c r="M12" s="202"/>
      <c r="N12" s="203"/>
      <c r="O12" s="202"/>
      <c r="P12" s="202"/>
      <c r="Q12" s="202"/>
      <c r="R12" s="13"/>
    </row>
    <row r="13" spans="2:18" ht="13.5" thickBot="1">
      <c r="B13" s="40"/>
      <c r="C13" s="40"/>
      <c r="D13" s="40"/>
      <c r="E13" s="40"/>
      <c r="F13" s="40"/>
      <c r="G13" s="40"/>
      <c r="H13" s="40"/>
      <c r="I13" s="40"/>
      <c r="J13" s="40"/>
      <c r="K13" s="198"/>
      <c r="M13" s="40"/>
      <c r="N13" s="40"/>
      <c r="O13" s="40"/>
      <c r="P13" s="40"/>
      <c r="Q13" s="40"/>
      <c r="R13" s="40"/>
    </row>
    <row r="14" spans="1:18" ht="12.75">
      <c r="A14" s="204" t="s">
        <v>334</v>
      </c>
      <c r="B14" s="205">
        <v>2782591</v>
      </c>
      <c r="C14" s="205">
        <v>193621</v>
      </c>
      <c r="D14" s="205">
        <v>523512</v>
      </c>
      <c r="E14" s="205">
        <v>30902</v>
      </c>
      <c r="F14" s="205">
        <v>0</v>
      </c>
      <c r="G14" s="205">
        <v>783</v>
      </c>
      <c r="H14" s="205">
        <v>19242</v>
      </c>
      <c r="I14" s="205">
        <v>235288</v>
      </c>
      <c r="J14" s="206">
        <v>3753767</v>
      </c>
      <c r="K14" s="198"/>
      <c r="L14" s="205">
        <v>880788</v>
      </c>
      <c r="M14" s="205">
        <v>196743</v>
      </c>
      <c r="N14" s="205">
        <v>225741</v>
      </c>
      <c r="O14" s="205">
        <v>121</v>
      </c>
      <c r="P14" s="48"/>
      <c r="Q14" s="205">
        <v>13110.67945</v>
      </c>
      <c r="R14" s="205">
        <v>49265</v>
      </c>
    </row>
    <row r="15" spans="1:18" ht="12.75">
      <c r="A15" s="207" t="s">
        <v>335</v>
      </c>
      <c r="B15" s="208">
        <v>6790667</v>
      </c>
      <c r="C15" s="208">
        <v>227620</v>
      </c>
      <c r="D15" s="208">
        <v>1017455</v>
      </c>
      <c r="E15" s="208">
        <v>560318</v>
      </c>
      <c r="F15" s="208">
        <v>7067</v>
      </c>
      <c r="G15" s="208">
        <v>2897</v>
      </c>
      <c r="H15" s="208">
        <v>58110</v>
      </c>
      <c r="I15" s="208">
        <v>507986</v>
      </c>
      <c r="J15" s="209">
        <v>9040125</v>
      </c>
      <c r="K15" s="198"/>
      <c r="L15" s="208">
        <v>1673339</v>
      </c>
      <c r="M15" s="208">
        <v>546571</v>
      </c>
      <c r="N15" s="208">
        <v>351656</v>
      </c>
      <c r="O15" s="208">
        <v>298687</v>
      </c>
      <c r="P15" s="48"/>
      <c r="Q15" s="208">
        <v>108643.443033</v>
      </c>
      <c r="R15" s="208">
        <v>259204</v>
      </c>
    </row>
    <row r="16" spans="1:18" ht="12.75">
      <c r="A16" s="207" t="s">
        <v>336</v>
      </c>
      <c r="B16" s="208">
        <v>288706</v>
      </c>
      <c r="C16" s="208">
        <v>46391</v>
      </c>
      <c r="D16" s="208">
        <v>501133</v>
      </c>
      <c r="E16" s="208">
        <v>2992</v>
      </c>
      <c r="F16" s="208">
        <v>3300</v>
      </c>
      <c r="G16" s="208">
        <v>8</v>
      </c>
      <c r="H16" s="208">
        <v>6185</v>
      </c>
      <c r="I16" s="208">
        <v>64955</v>
      </c>
      <c r="J16" s="209">
        <v>906363</v>
      </c>
      <c r="K16" s="198"/>
      <c r="L16" s="208">
        <v>13745</v>
      </c>
      <c r="M16" s="208">
        <v>4401</v>
      </c>
      <c r="N16" s="208">
        <v>1174</v>
      </c>
      <c r="O16" s="208">
        <v>49735</v>
      </c>
      <c r="P16" s="48"/>
      <c r="Q16" s="208">
        <v>2124.591771</v>
      </c>
      <c r="R16" s="208">
        <v>4367</v>
      </c>
    </row>
    <row r="17" spans="1:18" ht="12.75">
      <c r="A17" s="207" t="s">
        <v>337</v>
      </c>
      <c r="B17" s="208">
        <v>18684938</v>
      </c>
      <c r="C17" s="208">
        <v>1083722</v>
      </c>
      <c r="D17" s="208">
        <v>1807398</v>
      </c>
      <c r="E17" s="208">
        <v>363332</v>
      </c>
      <c r="F17" s="208">
        <v>45476</v>
      </c>
      <c r="G17" s="208">
        <v>15243</v>
      </c>
      <c r="H17" s="208">
        <v>207477</v>
      </c>
      <c r="I17" s="208">
        <v>792192</v>
      </c>
      <c r="J17" s="209">
        <v>22588479</v>
      </c>
      <c r="K17" s="198"/>
      <c r="L17" s="208">
        <v>7412152</v>
      </c>
      <c r="M17" s="208">
        <v>1458317</v>
      </c>
      <c r="N17" s="208">
        <v>1059648</v>
      </c>
      <c r="O17" s="208">
        <v>555034</v>
      </c>
      <c r="P17" s="48"/>
      <c r="Q17" s="208">
        <v>189130.785804</v>
      </c>
      <c r="R17" s="208">
        <v>592589</v>
      </c>
    </row>
    <row r="18" spans="1:18" ht="12.75">
      <c r="A18" s="207" t="s">
        <v>338</v>
      </c>
      <c r="B18" s="208">
        <v>12125356</v>
      </c>
      <c r="C18" s="208">
        <v>1238404</v>
      </c>
      <c r="D18" s="208">
        <v>1985442</v>
      </c>
      <c r="E18" s="208">
        <v>505515</v>
      </c>
      <c r="F18" s="208">
        <v>117893</v>
      </c>
      <c r="G18" s="208">
        <v>63770</v>
      </c>
      <c r="H18" s="208">
        <v>202871</v>
      </c>
      <c r="I18" s="208">
        <v>936473</v>
      </c>
      <c r="J18" s="209">
        <v>16859181</v>
      </c>
      <c r="K18" s="198"/>
      <c r="L18" s="208">
        <v>3563970</v>
      </c>
      <c r="M18" s="208">
        <v>894125</v>
      </c>
      <c r="N18" s="208">
        <v>667572</v>
      </c>
      <c r="O18" s="208">
        <v>417810</v>
      </c>
      <c r="P18" s="48"/>
      <c r="Q18" s="208">
        <v>257222.067091</v>
      </c>
      <c r="R18" s="208">
        <v>679112</v>
      </c>
    </row>
    <row r="19" spans="1:18" ht="12.75">
      <c r="A19" s="210" t="s">
        <v>339</v>
      </c>
      <c r="B19" s="211">
        <v>8199</v>
      </c>
      <c r="C19" s="211">
        <v>11508</v>
      </c>
      <c r="D19" s="211">
        <v>2025</v>
      </c>
      <c r="E19" s="211">
        <v>0</v>
      </c>
      <c r="F19" s="211">
        <v>0</v>
      </c>
      <c r="G19" s="211">
        <v>0</v>
      </c>
      <c r="H19" s="211">
        <v>877</v>
      </c>
      <c r="I19" s="211">
        <v>439</v>
      </c>
      <c r="J19" s="212">
        <v>22973</v>
      </c>
      <c r="K19" s="198"/>
      <c r="L19" s="211">
        <v>143</v>
      </c>
      <c r="M19" s="211">
        <v>4347</v>
      </c>
      <c r="N19" s="211">
        <v>0</v>
      </c>
      <c r="O19" s="211">
        <v>0</v>
      </c>
      <c r="P19" s="48"/>
      <c r="Q19" s="211">
        <v>0</v>
      </c>
      <c r="R19" s="211">
        <v>0</v>
      </c>
    </row>
    <row r="20" spans="1:18" ht="12.75">
      <c r="A20" s="210" t="s">
        <v>340</v>
      </c>
      <c r="B20" s="211">
        <v>13758023</v>
      </c>
      <c r="C20" s="211">
        <v>1720615</v>
      </c>
      <c r="D20" s="211">
        <v>4743849</v>
      </c>
      <c r="E20" s="211">
        <v>133872</v>
      </c>
      <c r="F20" s="211">
        <v>27669</v>
      </c>
      <c r="G20" s="211">
        <v>7748</v>
      </c>
      <c r="H20" s="211">
        <v>239065</v>
      </c>
      <c r="I20" s="211">
        <v>1065808</v>
      </c>
      <c r="J20" s="212">
        <v>21344948</v>
      </c>
      <c r="K20" s="198"/>
      <c r="L20" s="211">
        <v>1979071</v>
      </c>
      <c r="M20" s="211">
        <v>958425</v>
      </c>
      <c r="N20" s="211">
        <v>304991</v>
      </c>
      <c r="O20" s="211">
        <v>316879</v>
      </c>
      <c r="P20" s="48"/>
      <c r="Q20" s="211">
        <v>576251.883343</v>
      </c>
      <c r="R20" s="211">
        <v>1249200</v>
      </c>
    </row>
    <row r="21" spans="1:18" ht="12.75">
      <c r="A21" s="210" t="s">
        <v>341</v>
      </c>
      <c r="B21" s="211">
        <v>56744</v>
      </c>
      <c r="C21" s="211">
        <v>2335</v>
      </c>
      <c r="D21" s="211">
        <v>0</v>
      </c>
      <c r="E21" s="211">
        <v>366</v>
      </c>
      <c r="F21" s="211">
        <v>0</v>
      </c>
      <c r="G21" s="211">
        <v>0</v>
      </c>
      <c r="H21" s="211">
        <v>9</v>
      </c>
      <c r="I21" s="211">
        <v>376</v>
      </c>
      <c r="J21" s="212">
        <v>59427</v>
      </c>
      <c r="K21" s="198"/>
      <c r="L21" s="211">
        <v>4675</v>
      </c>
      <c r="M21" s="211">
        <v>46220</v>
      </c>
      <c r="N21" s="211">
        <v>0</v>
      </c>
      <c r="O21" s="211">
        <v>0</v>
      </c>
      <c r="P21" s="48"/>
      <c r="Q21" s="211">
        <v>0</v>
      </c>
      <c r="R21" s="211">
        <v>0</v>
      </c>
    </row>
    <row r="22" spans="1:18" ht="12.75">
      <c r="A22" s="210" t="s">
        <v>342</v>
      </c>
      <c r="B22" s="211">
        <v>1046375</v>
      </c>
      <c r="C22" s="211">
        <v>82793</v>
      </c>
      <c r="D22" s="211">
        <v>214462</v>
      </c>
      <c r="E22" s="211">
        <v>2266</v>
      </c>
      <c r="F22" s="211">
        <v>0</v>
      </c>
      <c r="G22" s="211">
        <v>84</v>
      </c>
      <c r="H22" s="211">
        <v>15675</v>
      </c>
      <c r="I22" s="211">
        <v>112953</v>
      </c>
      <c r="J22" s="212">
        <v>1442515</v>
      </c>
      <c r="K22" s="198"/>
      <c r="L22" s="211">
        <v>141829</v>
      </c>
      <c r="M22" s="211">
        <v>0</v>
      </c>
      <c r="N22" s="211">
        <v>0</v>
      </c>
      <c r="O22" s="211">
        <v>0</v>
      </c>
      <c r="P22" s="48"/>
      <c r="Q22" s="211">
        <v>43275.6469</v>
      </c>
      <c r="R22" s="211">
        <v>81739</v>
      </c>
    </row>
    <row r="23" spans="1:18" ht="12.75">
      <c r="A23" s="210" t="s">
        <v>343</v>
      </c>
      <c r="B23" s="211">
        <v>685637</v>
      </c>
      <c r="C23" s="211">
        <v>31235</v>
      </c>
      <c r="D23" s="211">
        <v>228732</v>
      </c>
      <c r="E23" s="211">
        <v>18538</v>
      </c>
      <c r="F23" s="211">
        <v>0</v>
      </c>
      <c r="G23" s="211">
        <v>174</v>
      </c>
      <c r="H23" s="211">
        <v>13432</v>
      </c>
      <c r="I23" s="211">
        <v>97791</v>
      </c>
      <c r="J23" s="212">
        <v>1059567</v>
      </c>
      <c r="K23" s="198"/>
      <c r="L23" s="211">
        <v>79426</v>
      </c>
      <c r="M23" s="211">
        <v>58023</v>
      </c>
      <c r="N23" s="211">
        <v>113890</v>
      </c>
      <c r="O23" s="211">
        <v>47319</v>
      </c>
      <c r="P23" s="48"/>
      <c r="Q23" s="211">
        <v>5659.757783</v>
      </c>
      <c r="R23" s="211">
        <v>46047</v>
      </c>
    </row>
    <row r="24" spans="1:18" ht="12.75">
      <c r="A24" s="213" t="s">
        <v>344</v>
      </c>
      <c r="B24" s="208">
        <v>3989949</v>
      </c>
      <c r="C24" s="208">
        <v>242777</v>
      </c>
      <c r="D24" s="208">
        <v>681078</v>
      </c>
      <c r="E24" s="208">
        <v>64038</v>
      </c>
      <c r="F24" s="208">
        <v>18021</v>
      </c>
      <c r="G24" s="208">
        <v>2592</v>
      </c>
      <c r="H24" s="208">
        <v>34709</v>
      </c>
      <c r="I24" s="208">
        <v>238948</v>
      </c>
      <c r="J24" s="209">
        <v>5205003</v>
      </c>
      <c r="K24" s="198"/>
      <c r="L24" s="208">
        <v>1649596</v>
      </c>
      <c r="M24" s="208">
        <v>395856</v>
      </c>
      <c r="N24" s="208">
        <v>204407</v>
      </c>
      <c r="O24" s="208">
        <v>85581</v>
      </c>
      <c r="P24" s="48"/>
      <c r="Q24" s="208">
        <v>42819.028456</v>
      </c>
      <c r="R24" s="208">
        <v>152867</v>
      </c>
    </row>
    <row r="25" spans="1:18" ht="12.75">
      <c r="A25" s="207" t="s">
        <v>345</v>
      </c>
      <c r="B25" s="208">
        <v>192768</v>
      </c>
      <c r="C25" s="208">
        <v>11868</v>
      </c>
      <c r="D25" s="208">
        <v>11465</v>
      </c>
      <c r="E25" s="208">
        <v>0</v>
      </c>
      <c r="F25" s="208">
        <v>0</v>
      </c>
      <c r="G25" s="208">
        <v>12</v>
      </c>
      <c r="H25" s="208">
        <v>2174</v>
      </c>
      <c r="I25" s="208">
        <v>9037</v>
      </c>
      <c r="J25" s="209">
        <v>213815</v>
      </c>
      <c r="K25" s="198"/>
      <c r="L25" s="208">
        <v>2497</v>
      </c>
      <c r="M25" s="208">
        <v>0</v>
      </c>
      <c r="N25" s="208">
        <v>0</v>
      </c>
      <c r="O25" s="208">
        <v>0</v>
      </c>
      <c r="P25" s="48"/>
      <c r="Q25" s="208">
        <v>6057.74117</v>
      </c>
      <c r="R25" s="208">
        <v>14483</v>
      </c>
    </row>
    <row r="26" spans="1:18" ht="12.75">
      <c r="A26" s="207" t="s">
        <v>346</v>
      </c>
      <c r="B26" s="208">
        <v>180040</v>
      </c>
      <c r="C26" s="208">
        <v>17061</v>
      </c>
      <c r="D26" s="208">
        <v>360665</v>
      </c>
      <c r="E26" s="208">
        <v>6436</v>
      </c>
      <c r="F26" s="208">
        <v>37074</v>
      </c>
      <c r="G26" s="208">
        <v>1042</v>
      </c>
      <c r="H26" s="208">
        <v>729</v>
      </c>
      <c r="I26" s="208">
        <v>32853</v>
      </c>
      <c r="J26" s="209">
        <v>633196</v>
      </c>
      <c r="K26" s="198"/>
      <c r="L26" s="208">
        <v>14307</v>
      </c>
      <c r="M26" s="208">
        <v>13959</v>
      </c>
      <c r="N26" s="208">
        <v>0</v>
      </c>
      <c r="O26" s="208">
        <v>0</v>
      </c>
      <c r="P26" s="48"/>
      <c r="Q26" s="208">
        <v>0</v>
      </c>
      <c r="R26" s="208">
        <v>610</v>
      </c>
    </row>
    <row r="27" spans="1:18" ht="12.75">
      <c r="A27" s="207" t="s">
        <v>347</v>
      </c>
      <c r="B27" s="208">
        <v>214451</v>
      </c>
      <c r="C27" s="208">
        <v>4507</v>
      </c>
      <c r="D27" s="208">
        <v>39962</v>
      </c>
      <c r="E27" s="208">
        <v>0</v>
      </c>
      <c r="F27" s="208">
        <v>0</v>
      </c>
      <c r="G27" s="208">
        <v>13</v>
      </c>
      <c r="H27" s="208">
        <v>2123</v>
      </c>
      <c r="I27" s="208">
        <v>6528</v>
      </c>
      <c r="J27" s="209">
        <v>252989</v>
      </c>
      <c r="K27" s="198"/>
      <c r="L27" s="208">
        <v>33773</v>
      </c>
      <c r="M27" s="208">
        <v>0</v>
      </c>
      <c r="N27" s="208">
        <v>0</v>
      </c>
      <c r="O27" s="208">
        <v>0</v>
      </c>
      <c r="P27" s="48"/>
      <c r="Q27" s="208">
        <v>10260.729652</v>
      </c>
      <c r="R27" s="208">
        <v>17264</v>
      </c>
    </row>
    <row r="28" spans="1:18" ht="12.75">
      <c r="A28" s="207" t="s">
        <v>348</v>
      </c>
      <c r="B28" s="208">
        <v>18679597</v>
      </c>
      <c r="C28" s="208">
        <v>1357392</v>
      </c>
      <c r="D28" s="208">
        <v>2256013</v>
      </c>
      <c r="E28" s="208">
        <v>1467001</v>
      </c>
      <c r="F28" s="208">
        <v>126036</v>
      </c>
      <c r="G28" s="208">
        <v>8406</v>
      </c>
      <c r="H28" s="208">
        <v>151577</v>
      </c>
      <c r="I28" s="208">
        <v>1425674</v>
      </c>
      <c r="J28" s="209">
        <v>24923645</v>
      </c>
      <c r="K28" s="198"/>
      <c r="L28" s="208">
        <v>6364468</v>
      </c>
      <c r="M28" s="208">
        <v>1393045</v>
      </c>
      <c r="N28" s="208">
        <v>1268195</v>
      </c>
      <c r="O28" s="208">
        <v>174336</v>
      </c>
      <c r="P28" s="48"/>
      <c r="Q28" s="208">
        <v>551905.293444</v>
      </c>
      <c r="R28" s="208">
        <v>1344564</v>
      </c>
    </row>
    <row r="29" spans="1:18" ht="12.75">
      <c r="A29" s="210" t="s">
        <v>349</v>
      </c>
      <c r="B29" s="211">
        <v>2879212</v>
      </c>
      <c r="C29" s="211">
        <v>189693</v>
      </c>
      <c r="D29" s="211">
        <v>771698</v>
      </c>
      <c r="E29" s="211">
        <v>50225</v>
      </c>
      <c r="F29" s="211">
        <v>2476</v>
      </c>
      <c r="G29" s="211">
        <v>611</v>
      </c>
      <c r="H29" s="211">
        <v>24603</v>
      </c>
      <c r="I29" s="211">
        <v>327790</v>
      </c>
      <c r="J29" s="212">
        <v>4206402</v>
      </c>
      <c r="K29" s="198"/>
      <c r="L29" s="211">
        <v>661288</v>
      </c>
      <c r="M29" s="211">
        <v>262770</v>
      </c>
      <c r="N29" s="211">
        <v>222716</v>
      </c>
      <c r="O29" s="211">
        <v>0</v>
      </c>
      <c r="P29" s="48"/>
      <c r="Q29" s="211">
        <v>38513.924054</v>
      </c>
      <c r="R29" s="211">
        <v>86508</v>
      </c>
    </row>
    <row r="30" spans="1:18" ht="12.75">
      <c r="A30" s="210" t="s">
        <v>350</v>
      </c>
      <c r="B30" s="211">
        <v>9851459</v>
      </c>
      <c r="C30" s="211">
        <v>341105</v>
      </c>
      <c r="D30" s="211">
        <v>1451395</v>
      </c>
      <c r="E30" s="211">
        <v>294652</v>
      </c>
      <c r="F30" s="211">
        <v>89829</v>
      </c>
      <c r="G30" s="211">
        <v>5655</v>
      </c>
      <c r="H30" s="211">
        <v>67210</v>
      </c>
      <c r="I30" s="211">
        <v>911900</v>
      </c>
      <c r="J30" s="212">
        <v>13069270</v>
      </c>
      <c r="K30" s="198"/>
      <c r="L30" s="211">
        <v>2329075</v>
      </c>
      <c r="M30" s="211">
        <v>493111</v>
      </c>
      <c r="N30" s="211">
        <v>320049</v>
      </c>
      <c r="O30" s="211">
        <v>93301</v>
      </c>
      <c r="P30" s="48"/>
      <c r="Q30" s="211">
        <v>108331.373334</v>
      </c>
      <c r="R30" s="211">
        <v>220234</v>
      </c>
    </row>
    <row r="31" spans="1:18" ht="12.75">
      <c r="A31" s="210" t="s">
        <v>351</v>
      </c>
      <c r="B31" s="211">
        <v>0</v>
      </c>
      <c r="C31" s="211">
        <v>92458</v>
      </c>
      <c r="D31" s="211">
        <v>197239</v>
      </c>
      <c r="E31" s="211">
        <v>416282</v>
      </c>
      <c r="F31" s="211">
        <v>5151</v>
      </c>
      <c r="G31" s="211">
        <v>104</v>
      </c>
      <c r="H31" s="211">
        <v>80</v>
      </c>
      <c r="I31" s="211">
        <v>237208</v>
      </c>
      <c r="J31" s="212">
        <v>948522</v>
      </c>
      <c r="K31" s="198"/>
      <c r="L31" s="211">
        <v>0</v>
      </c>
      <c r="M31" s="211">
        <v>0</v>
      </c>
      <c r="N31" s="211">
        <v>0</v>
      </c>
      <c r="O31" s="211">
        <v>0</v>
      </c>
      <c r="P31" s="48"/>
      <c r="Q31" s="211">
        <v>0</v>
      </c>
      <c r="R31" s="211">
        <v>0</v>
      </c>
    </row>
    <row r="32" spans="1:18" ht="12.75">
      <c r="A32" s="210" t="s">
        <v>352</v>
      </c>
      <c r="B32" s="211">
        <v>153120</v>
      </c>
      <c r="C32" s="211">
        <v>43880</v>
      </c>
      <c r="D32" s="211">
        <v>0</v>
      </c>
      <c r="E32" s="211">
        <v>0</v>
      </c>
      <c r="F32" s="211">
        <v>0</v>
      </c>
      <c r="G32" s="211">
        <v>0</v>
      </c>
      <c r="H32" s="211">
        <v>255</v>
      </c>
      <c r="I32" s="211">
        <v>5926</v>
      </c>
      <c r="J32" s="212">
        <v>201261</v>
      </c>
      <c r="K32" s="198"/>
      <c r="L32" s="211">
        <v>28476</v>
      </c>
      <c r="M32" s="211">
        <v>36477</v>
      </c>
      <c r="N32" s="211">
        <v>0</v>
      </c>
      <c r="O32" s="211">
        <v>0</v>
      </c>
      <c r="P32" s="48"/>
      <c r="Q32" s="211">
        <v>0</v>
      </c>
      <c r="R32" s="211">
        <v>0</v>
      </c>
    </row>
    <row r="33" spans="1:18" ht="12.75">
      <c r="A33" s="207" t="s">
        <v>353</v>
      </c>
      <c r="B33" s="208">
        <v>303735</v>
      </c>
      <c r="C33" s="208">
        <v>139281</v>
      </c>
      <c r="D33" s="208">
        <v>435572</v>
      </c>
      <c r="E33" s="208">
        <v>157532</v>
      </c>
      <c r="F33" s="208">
        <v>0</v>
      </c>
      <c r="G33" s="208">
        <v>142</v>
      </c>
      <c r="H33" s="208">
        <v>2505</v>
      </c>
      <c r="I33" s="208">
        <v>171485</v>
      </c>
      <c r="J33" s="209">
        <v>1200724</v>
      </c>
      <c r="K33" s="198"/>
      <c r="L33" s="208">
        <v>107140</v>
      </c>
      <c r="M33" s="208">
        <v>65471</v>
      </c>
      <c r="N33" s="208">
        <v>0</v>
      </c>
      <c r="O33" s="208">
        <v>0</v>
      </c>
      <c r="P33" s="48"/>
      <c r="Q33" s="208">
        <v>11.048392</v>
      </c>
      <c r="R33" s="208">
        <v>4288</v>
      </c>
    </row>
    <row r="34" spans="1:18" ht="12.75">
      <c r="A34" s="207" t="s">
        <v>354</v>
      </c>
      <c r="B34" s="208">
        <v>16432</v>
      </c>
      <c r="C34" s="208">
        <v>106340</v>
      </c>
      <c r="D34" s="208">
        <v>71336</v>
      </c>
      <c r="E34" s="208">
        <v>70995</v>
      </c>
      <c r="F34" s="208">
        <v>0</v>
      </c>
      <c r="G34" s="208">
        <v>153</v>
      </c>
      <c r="H34" s="208">
        <v>1168</v>
      </c>
      <c r="I34" s="208">
        <v>75034</v>
      </c>
      <c r="J34" s="209">
        <v>341170</v>
      </c>
      <c r="K34" s="198"/>
      <c r="L34" s="208">
        <v>0</v>
      </c>
      <c r="M34" s="208">
        <v>0</v>
      </c>
      <c r="N34" s="208">
        <v>0</v>
      </c>
      <c r="O34" s="208">
        <v>0</v>
      </c>
      <c r="P34" s="48"/>
      <c r="Q34" s="208">
        <v>0</v>
      </c>
      <c r="R34" s="208">
        <v>0</v>
      </c>
    </row>
    <row r="35" spans="1:18" ht="12.75">
      <c r="A35" s="207" t="s">
        <v>355</v>
      </c>
      <c r="B35" s="208">
        <v>559534</v>
      </c>
      <c r="C35" s="208">
        <v>43488</v>
      </c>
      <c r="D35" s="208">
        <v>128216</v>
      </c>
      <c r="E35" s="208">
        <v>4482</v>
      </c>
      <c r="F35" s="208">
        <v>0</v>
      </c>
      <c r="G35" s="208">
        <v>13</v>
      </c>
      <c r="H35" s="208">
        <v>5950</v>
      </c>
      <c r="I35" s="208">
        <v>47974</v>
      </c>
      <c r="J35" s="209">
        <v>780305</v>
      </c>
      <c r="K35" s="198"/>
      <c r="L35" s="208">
        <v>6068</v>
      </c>
      <c r="M35" s="208">
        <v>69495</v>
      </c>
      <c r="N35" s="208">
        <v>55187</v>
      </c>
      <c r="O35" s="208">
        <v>12673</v>
      </c>
      <c r="P35" s="48"/>
      <c r="Q35" s="208">
        <v>10308.339141</v>
      </c>
      <c r="R35" s="208">
        <v>33706</v>
      </c>
    </row>
    <row r="36" spans="1:18" ht="12.75">
      <c r="A36" s="213" t="s">
        <v>356</v>
      </c>
      <c r="B36" s="208">
        <v>4838774</v>
      </c>
      <c r="C36" s="208">
        <v>210941</v>
      </c>
      <c r="D36" s="208">
        <v>664031</v>
      </c>
      <c r="E36" s="208">
        <v>85595</v>
      </c>
      <c r="F36" s="208">
        <v>15761</v>
      </c>
      <c r="G36" s="208">
        <v>5000</v>
      </c>
      <c r="H36" s="208">
        <v>77447</v>
      </c>
      <c r="I36" s="208">
        <v>369676</v>
      </c>
      <c r="J36" s="209">
        <v>6166517</v>
      </c>
      <c r="K36" s="198"/>
      <c r="L36" s="208">
        <v>800255</v>
      </c>
      <c r="M36" s="208">
        <v>372277</v>
      </c>
      <c r="N36" s="208">
        <v>197128</v>
      </c>
      <c r="O36" s="208">
        <v>28196</v>
      </c>
      <c r="P36" s="48"/>
      <c r="Q36" s="208">
        <v>184498.459932</v>
      </c>
      <c r="R36" s="208">
        <v>439682</v>
      </c>
    </row>
    <row r="37" spans="1:18" ht="13.5" thickBot="1">
      <c r="A37" s="214" t="s">
        <v>357</v>
      </c>
      <c r="B37" s="215">
        <v>13951</v>
      </c>
      <c r="C37" s="215">
        <v>64855</v>
      </c>
      <c r="D37" s="215">
        <v>43701</v>
      </c>
      <c r="E37" s="215">
        <v>2210</v>
      </c>
      <c r="F37" s="215">
        <v>0</v>
      </c>
      <c r="G37" s="215">
        <v>0</v>
      </c>
      <c r="H37" s="215">
        <v>292</v>
      </c>
      <c r="I37" s="215">
        <v>3022</v>
      </c>
      <c r="J37" s="216">
        <v>127836</v>
      </c>
      <c r="K37" s="198"/>
      <c r="L37" s="215">
        <v>4541</v>
      </c>
      <c r="M37" s="215">
        <v>5494</v>
      </c>
      <c r="N37" s="215">
        <v>0</v>
      </c>
      <c r="O37" s="215">
        <v>0</v>
      </c>
      <c r="P37" s="48"/>
      <c r="Q37" s="215">
        <v>0</v>
      </c>
      <c r="R37" s="215">
        <v>0</v>
      </c>
    </row>
    <row r="38" spans="1:16" ht="13.5" thickBot="1">
      <c r="A38" s="217"/>
      <c r="J38" s="165"/>
      <c r="K38" s="198"/>
      <c r="P38" s="20"/>
    </row>
    <row r="39" spans="1:18" s="136" customFormat="1" ht="13.5" thickBot="1">
      <c r="A39" s="218" t="s">
        <v>136</v>
      </c>
      <c r="B39" s="219">
        <v>98100258</v>
      </c>
      <c r="C39" s="219">
        <v>7503890</v>
      </c>
      <c r="D39" s="219">
        <v>18136379</v>
      </c>
      <c r="E39" s="219">
        <v>4237549</v>
      </c>
      <c r="F39" s="219">
        <v>495753</v>
      </c>
      <c r="G39" s="219">
        <v>114450</v>
      </c>
      <c r="H39" s="219">
        <v>1133765</v>
      </c>
      <c r="I39" s="219">
        <v>7677316</v>
      </c>
      <c r="J39" s="219">
        <v>135348000</v>
      </c>
      <c r="K39" s="198"/>
      <c r="L39" s="219">
        <v>27750622</v>
      </c>
      <c r="M39" s="219">
        <v>7275127</v>
      </c>
      <c r="N39" s="219">
        <v>4992354</v>
      </c>
      <c r="O39" s="219">
        <v>2079672</v>
      </c>
      <c r="P39" s="220"/>
      <c r="Q39" s="219">
        <v>2148124.79275</v>
      </c>
      <c r="R39" s="219">
        <v>5275729</v>
      </c>
    </row>
    <row r="40" spans="1:18" s="136" customFormat="1" ht="12.75">
      <c r="A40" s="90"/>
      <c r="B40" s="90"/>
      <c r="C40" s="90"/>
      <c r="D40" s="221"/>
      <c r="E40" s="221"/>
      <c r="F40" s="221"/>
      <c r="G40" s="221"/>
      <c r="H40" s="221"/>
      <c r="I40" s="221"/>
      <c r="J40" s="221"/>
      <c r="K40" s="221"/>
      <c r="L40" s="221"/>
      <c r="M40" s="221"/>
      <c r="N40" s="221"/>
      <c r="O40" s="221"/>
      <c r="P40" s="221"/>
      <c r="Q40" s="221"/>
      <c r="R40" s="221"/>
    </row>
    <row r="41" spans="1:18" ht="12.75">
      <c r="A41" s="13" t="s">
        <v>249</v>
      </c>
      <c r="I41" s="40"/>
      <c r="J41" s="221"/>
      <c r="K41" s="221"/>
      <c r="L41" s="221"/>
      <c r="M41" s="221"/>
      <c r="N41" s="221"/>
      <c r="O41" s="221"/>
      <c r="P41" s="221"/>
      <c r="Q41" s="221"/>
      <c r="R41" s="221"/>
    </row>
    <row r="42" spans="1:18" s="136" customFormat="1" ht="12.75">
      <c r="A42" s="20" t="s">
        <v>358</v>
      </c>
      <c r="B42" s="222"/>
      <c r="C42" s="222"/>
      <c r="D42" s="221"/>
      <c r="E42" s="221"/>
      <c r="F42" s="221"/>
      <c r="G42" s="221"/>
      <c r="H42" s="221"/>
      <c r="I42" s="221"/>
      <c r="J42" s="221"/>
      <c r="K42" s="198"/>
      <c r="L42" s="221"/>
      <c r="M42" s="221"/>
      <c r="N42" s="221"/>
      <c r="O42" s="221"/>
      <c r="P42" s="221"/>
      <c r="Q42" s="221"/>
      <c r="R42" s="13"/>
    </row>
    <row r="43" spans="1:18" s="136" customFormat="1" ht="12.75">
      <c r="A43" s="13" t="s">
        <v>359</v>
      </c>
      <c r="B43" s="20"/>
      <c r="C43" s="20"/>
      <c r="D43" s="221"/>
      <c r="E43" s="221"/>
      <c r="F43" s="221"/>
      <c r="G43" s="221"/>
      <c r="H43" s="221"/>
      <c r="I43" s="221"/>
      <c r="J43" s="221"/>
      <c r="K43" s="198"/>
      <c r="L43" s="221"/>
      <c r="M43" s="221"/>
      <c r="N43" s="221"/>
      <c r="O43" s="221"/>
      <c r="P43" s="221"/>
      <c r="Q43" s="221"/>
      <c r="R43" s="13"/>
    </row>
    <row r="44" spans="1:18" s="136" customFormat="1" ht="12.75">
      <c r="A44" s="13"/>
      <c r="B44" s="13"/>
      <c r="C44" s="13"/>
      <c r="D44" s="221"/>
      <c r="E44" s="221"/>
      <c r="F44" s="221"/>
      <c r="G44" s="221"/>
      <c r="H44" s="221"/>
      <c r="I44" s="221"/>
      <c r="J44" s="221"/>
      <c r="K44" s="198"/>
      <c r="L44" s="221"/>
      <c r="M44" s="221"/>
      <c r="N44" s="221"/>
      <c r="O44" s="221"/>
      <c r="P44" s="221"/>
      <c r="Q44" s="221"/>
      <c r="R44" s="13"/>
    </row>
    <row r="45" spans="1:11" ht="12.75">
      <c r="A45" s="13" t="s">
        <v>258</v>
      </c>
      <c r="K45" s="198"/>
    </row>
  </sheetData>
  <sheetProtection/>
  <mergeCells count="18">
    <mergeCell ref="J7:J11"/>
    <mergeCell ref="L7:L11"/>
    <mergeCell ref="C7:C11"/>
    <mergeCell ref="D7:D11"/>
    <mergeCell ref="E7:E11"/>
    <mergeCell ref="F7:F11"/>
    <mergeCell ref="G7:G11"/>
    <mergeCell ref="H7:H11"/>
    <mergeCell ref="A4:R4"/>
    <mergeCell ref="A5:R5"/>
    <mergeCell ref="R7:R11"/>
    <mergeCell ref="M7:M11"/>
    <mergeCell ref="N7:N11"/>
    <mergeCell ref="O7:O11"/>
    <mergeCell ref="Q7:Q11"/>
    <mergeCell ref="I7:I11"/>
    <mergeCell ref="A7:A11"/>
    <mergeCell ref="B7:B11"/>
  </mergeCells>
  <conditionalFormatting sqref="A14:A37">
    <cfRule type="cellIs" priority="1" dxfId="0" operator="equal" stopIfTrue="1">
      <formula>"División"</formula>
    </cfRule>
  </conditionalFormatting>
  <hyperlinks>
    <hyperlink ref="R1" location="'Índice '!A1" tooltip="Ir al Índice" display="Volver"/>
  </hyperlinks>
  <printOptions horizontalCentered="1"/>
  <pageMargins left="0.15748031496062992" right="0.15748031496062992" top="0.69" bottom="0.2755905511811024" header="0" footer="0"/>
  <pageSetup fitToHeight="1" fitToWidth="1" horizontalDpi="600" verticalDpi="600" orientation="landscape" scale="54" r:id="rId2"/>
  <headerFooter alignWithMargins="0">
    <oddFooter>&amp;L- &amp;P -&amp;R&amp;D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Z45"/>
  <sheetViews>
    <sheetView showGridLines="0" zoomScale="75" zoomScaleNormal="75" zoomScalePageLayoutView="0" workbookViewId="0" topLeftCell="A1">
      <selection activeCell="A1" sqref="A1"/>
    </sheetView>
  </sheetViews>
  <sheetFormatPr defaultColWidth="11.57421875" defaultRowHeight="12.75"/>
  <cols>
    <col min="1" max="1" width="32.28125" style="13" customWidth="1"/>
    <col min="2" max="2" width="14.28125" style="13" customWidth="1"/>
    <col min="3" max="3" width="12.8515625" style="13" customWidth="1"/>
    <col min="4" max="4" width="14.7109375" style="13" customWidth="1"/>
    <col min="5" max="5" width="15.140625" style="13" customWidth="1"/>
    <col min="6" max="6" width="17.28125" style="13" customWidth="1"/>
    <col min="7" max="7" width="15.140625" style="13" customWidth="1"/>
    <col min="8" max="8" width="14.00390625" style="13" customWidth="1"/>
    <col min="9" max="9" width="15.00390625" style="13" customWidth="1"/>
    <col min="10" max="10" width="18.7109375" style="13" customWidth="1"/>
    <col min="11" max="13" width="14.00390625" style="13" customWidth="1"/>
    <col min="14" max="14" width="13.28125" style="13" customWidth="1"/>
    <col min="15" max="15" width="14.8515625" style="13" customWidth="1"/>
    <col min="16" max="16" width="10.7109375" style="13" bestFit="1" customWidth="1"/>
    <col min="17" max="17" width="14.140625" style="13" customWidth="1"/>
    <col min="18" max="18" width="13.7109375" style="13" customWidth="1"/>
    <col min="19" max="19" width="13.28125" style="13" customWidth="1"/>
    <col min="20" max="20" width="14.421875" style="13" customWidth="1"/>
    <col min="21" max="22" width="14.8515625" style="13" customWidth="1"/>
    <col min="23" max="23" width="13.00390625" style="13" customWidth="1"/>
    <col min="24" max="24" width="13.57421875" style="13" customWidth="1"/>
    <col min="25" max="25" width="1.1484375" style="13" customWidth="1"/>
    <col min="26" max="26" width="16.7109375" style="13" customWidth="1"/>
    <col min="27" max="16384" width="11.57421875" style="13" customWidth="1"/>
  </cols>
  <sheetData>
    <row r="1" spans="1:26" ht="12.75">
      <c r="A1" s="12" t="s">
        <v>163</v>
      </c>
      <c r="B1" s="12"/>
      <c r="Z1" s="14" t="s">
        <v>164</v>
      </c>
    </row>
    <row r="2" spans="1:2" ht="12.75">
      <c r="A2" s="12" t="s">
        <v>165</v>
      </c>
      <c r="B2" s="12"/>
    </row>
    <row r="3" spans="1:2" ht="6" customHeight="1" thickBot="1">
      <c r="A3" s="12"/>
      <c r="B3" s="12"/>
    </row>
    <row r="4" spans="1:26" ht="24" customHeight="1">
      <c r="A4" s="443" t="s">
        <v>132</v>
      </c>
      <c r="B4" s="444"/>
      <c r="C4" s="444"/>
      <c r="D4" s="444"/>
      <c r="E4" s="444"/>
      <c r="F4" s="444"/>
      <c r="G4" s="444"/>
      <c r="H4" s="444"/>
      <c r="I4" s="444"/>
      <c r="J4" s="444"/>
      <c r="K4" s="444"/>
      <c r="L4" s="444"/>
      <c r="M4" s="444"/>
      <c r="N4" s="444"/>
      <c r="O4" s="444"/>
      <c r="P4" s="444"/>
      <c r="Q4" s="460"/>
      <c r="R4" s="460"/>
      <c r="S4" s="460"/>
      <c r="T4" s="460"/>
      <c r="U4" s="460"/>
      <c r="V4" s="460"/>
      <c r="W4" s="460"/>
      <c r="X4" s="460"/>
      <c r="Y4" s="460"/>
      <c r="Z4" s="461"/>
    </row>
    <row r="5" spans="1:26" ht="22.5" customHeight="1" thickBot="1">
      <c r="A5" s="462" t="s">
        <v>322</v>
      </c>
      <c r="B5" s="463"/>
      <c r="C5" s="463"/>
      <c r="D5" s="463"/>
      <c r="E5" s="463"/>
      <c r="F5" s="463"/>
      <c r="G5" s="463"/>
      <c r="H5" s="463"/>
      <c r="I5" s="463"/>
      <c r="J5" s="463"/>
      <c r="K5" s="463"/>
      <c r="L5" s="463"/>
      <c r="M5" s="463"/>
      <c r="N5" s="463"/>
      <c r="O5" s="463"/>
      <c r="P5" s="463"/>
      <c r="Q5" s="464"/>
      <c r="R5" s="464"/>
      <c r="S5" s="464"/>
      <c r="T5" s="464"/>
      <c r="U5" s="464"/>
      <c r="V5" s="464"/>
      <c r="W5" s="464"/>
      <c r="X5" s="464"/>
      <c r="Y5" s="464"/>
      <c r="Z5" s="465"/>
    </row>
    <row r="6" spans="1:26" ht="12.75">
      <c r="A6" s="198"/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  <c r="R6" s="198"/>
      <c r="S6" s="198"/>
      <c r="T6" s="198"/>
      <c r="U6" s="198"/>
      <c r="V6" s="198"/>
      <c r="W6" s="198"/>
      <c r="X6" s="198"/>
      <c r="Y6" s="198"/>
      <c r="Z6" s="198"/>
    </row>
    <row r="7" spans="1:26" ht="12.75" customHeight="1">
      <c r="A7" s="473" t="s">
        <v>323</v>
      </c>
      <c r="B7" s="481" t="s">
        <v>360</v>
      </c>
      <c r="C7" s="482"/>
      <c r="D7" s="482"/>
      <c r="E7" s="482"/>
      <c r="F7" s="482"/>
      <c r="G7" s="482"/>
      <c r="H7" s="482"/>
      <c r="I7" s="482"/>
      <c r="J7" s="482"/>
      <c r="K7" s="482"/>
      <c r="L7" s="482"/>
      <c r="M7" s="482"/>
      <c r="N7" s="482"/>
      <c r="O7" s="482"/>
      <c r="P7" s="482"/>
      <c r="Q7" s="482"/>
      <c r="R7" s="482"/>
      <c r="S7" s="482"/>
      <c r="T7" s="482"/>
      <c r="U7" s="482"/>
      <c r="V7" s="482"/>
      <c r="W7" s="482"/>
      <c r="X7" s="483"/>
      <c r="Y7" s="82"/>
      <c r="Z7" s="466" t="s">
        <v>240</v>
      </c>
    </row>
    <row r="8" spans="1:26" s="136" customFormat="1" ht="12.75" customHeight="1">
      <c r="A8" s="474"/>
      <c r="B8" s="477" t="s">
        <v>361</v>
      </c>
      <c r="C8" s="484"/>
      <c r="D8" s="484"/>
      <c r="E8" s="484"/>
      <c r="F8" s="484"/>
      <c r="G8" s="484"/>
      <c r="H8" s="484"/>
      <c r="I8" s="484"/>
      <c r="J8" s="484"/>
      <c r="K8" s="485"/>
      <c r="L8" s="481" t="s">
        <v>362</v>
      </c>
      <c r="M8" s="482"/>
      <c r="N8" s="482"/>
      <c r="O8" s="482"/>
      <c r="P8" s="482"/>
      <c r="Q8" s="482"/>
      <c r="R8" s="482"/>
      <c r="S8" s="482"/>
      <c r="T8" s="482"/>
      <c r="U8" s="482"/>
      <c r="V8" s="482"/>
      <c r="W8" s="482"/>
      <c r="X8" s="483"/>
      <c r="Y8" s="223"/>
      <c r="Z8" s="471"/>
    </row>
    <row r="9" spans="1:26" s="136" customFormat="1" ht="28.5" customHeight="1">
      <c r="A9" s="474"/>
      <c r="B9" s="466" t="s">
        <v>363</v>
      </c>
      <c r="C9" s="477" t="s">
        <v>364</v>
      </c>
      <c r="D9" s="478"/>
      <c r="E9" s="478"/>
      <c r="F9" s="479"/>
      <c r="G9" s="477" t="s">
        <v>365</v>
      </c>
      <c r="H9" s="478"/>
      <c r="I9" s="478"/>
      <c r="J9" s="479"/>
      <c r="K9" s="466" t="s">
        <v>366</v>
      </c>
      <c r="L9" s="466" t="s">
        <v>367</v>
      </c>
      <c r="M9" s="466" t="s">
        <v>368</v>
      </c>
      <c r="N9" s="477" t="s">
        <v>369</v>
      </c>
      <c r="O9" s="479"/>
      <c r="P9" s="493" t="s">
        <v>304</v>
      </c>
      <c r="Q9" s="494"/>
      <c r="R9" s="494"/>
      <c r="S9" s="494"/>
      <c r="T9" s="494"/>
      <c r="U9" s="494"/>
      <c r="V9" s="494"/>
      <c r="W9" s="494"/>
      <c r="X9" s="495"/>
      <c r="Y9" s="223"/>
      <c r="Z9" s="471"/>
    </row>
    <row r="10" spans="1:26" s="136" customFormat="1" ht="12.75" customHeight="1">
      <c r="A10" s="474"/>
      <c r="B10" s="486"/>
      <c r="C10" s="466" t="s">
        <v>367</v>
      </c>
      <c r="D10" s="466" t="s">
        <v>216</v>
      </c>
      <c r="E10" s="466" t="s">
        <v>333</v>
      </c>
      <c r="F10" s="466" t="s">
        <v>370</v>
      </c>
      <c r="G10" s="466" t="s">
        <v>367</v>
      </c>
      <c r="H10" s="466" t="s">
        <v>216</v>
      </c>
      <c r="I10" s="466" t="s">
        <v>333</v>
      </c>
      <c r="J10" s="466" t="s">
        <v>371</v>
      </c>
      <c r="K10" s="487"/>
      <c r="L10" s="486"/>
      <c r="M10" s="480"/>
      <c r="N10" s="466" t="s">
        <v>240</v>
      </c>
      <c r="O10" s="466" t="s">
        <v>372</v>
      </c>
      <c r="P10" s="480" t="s">
        <v>363</v>
      </c>
      <c r="Q10" s="480" t="s">
        <v>372</v>
      </c>
      <c r="R10" s="490" t="s">
        <v>373</v>
      </c>
      <c r="S10" s="491"/>
      <c r="T10" s="491"/>
      <c r="U10" s="491"/>
      <c r="V10" s="492"/>
      <c r="W10" s="477" t="s">
        <v>374</v>
      </c>
      <c r="X10" s="479"/>
      <c r="Y10" s="223"/>
      <c r="Z10" s="471"/>
    </row>
    <row r="11" spans="1:26" s="136" customFormat="1" ht="25.5">
      <c r="A11" s="475"/>
      <c r="B11" s="476"/>
      <c r="C11" s="476"/>
      <c r="D11" s="476"/>
      <c r="E11" s="476"/>
      <c r="F11" s="476"/>
      <c r="G11" s="476"/>
      <c r="H11" s="476"/>
      <c r="I11" s="476"/>
      <c r="J11" s="476"/>
      <c r="K11" s="488"/>
      <c r="L11" s="476"/>
      <c r="M11" s="489"/>
      <c r="N11" s="476"/>
      <c r="O11" s="476"/>
      <c r="P11" s="476"/>
      <c r="Q11" s="476"/>
      <c r="R11" s="225" t="s">
        <v>363</v>
      </c>
      <c r="S11" s="225" t="s">
        <v>375</v>
      </c>
      <c r="T11" s="225" t="s">
        <v>376</v>
      </c>
      <c r="U11" s="225" t="s">
        <v>377</v>
      </c>
      <c r="V11" s="225" t="s">
        <v>372</v>
      </c>
      <c r="W11" s="225" t="s">
        <v>240</v>
      </c>
      <c r="X11" s="225" t="s">
        <v>372</v>
      </c>
      <c r="Y11" s="223"/>
      <c r="Z11" s="472"/>
    </row>
    <row r="12" spans="1:26" s="136" customFormat="1" ht="12.75" customHeight="1">
      <c r="A12" s="202"/>
      <c r="B12" s="203"/>
      <c r="C12" s="203"/>
      <c r="D12" s="203"/>
      <c r="E12" s="203"/>
      <c r="F12" s="203"/>
      <c r="G12" s="203"/>
      <c r="H12" s="203"/>
      <c r="I12" s="203"/>
      <c r="J12" s="203"/>
      <c r="K12" s="203"/>
      <c r="L12" s="203"/>
      <c r="M12" s="202"/>
      <c r="N12" s="202"/>
      <c r="O12" s="202"/>
      <c r="P12" s="203"/>
      <c r="Q12" s="203"/>
      <c r="R12" s="202"/>
      <c r="S12" s="202"/>
      <c r="T12" s="202"/>
      <c r="U12" s="202"/>
      <c r="V12" s="202"/>
      <c r="W12" s="203"/>
      <c r="Y12" s="223"/>
      <c r="Z12" s="226"/>
    </row>
    <row r="13" spans="2:26" ht="13.5" thickBot="1"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Z13" s="40"/>
    </row>
    <row r="14" spans="1:26" ht="12.75">
      <c r="A14" s="204" t="s">
        <v>334</v>
      </c>
      <c r="B14" s="205">
        <v>55460</v>
      </c>
      <c r="C14" s="205">
        <v>55505</v>
      </c>
      <c r="D14" s="205">
        <v>55505</v>
      </c>
      <c r="E14" s="205">
        <v>0</v>
      </c>
      <c r="F14" s="205">
        <v>46</v>
      </c>
      <c r="G14" s="205">
        <v>0</v>
      </c>
      <c r="H14" s="205">
        <v>0</v>
      </c>
      <c r="I14" s="205">
        <v>0</v>
      </c>
      <c r="J14" s="205">
        <v>0</v>
      </c>
      <c r="K14" s="205">
        <v>1</v>
      </c>
      <c r="L14" s="205">
        <v>2727086</v>
      </c>
      <c r="M14" s="205">
        <v>32127</v>
      </c>
      <c r="N14" s="205">
        <v>2355043</v>
      </c>
      <c r="O14" s="205">
        <v>31045</v>
      </c>
      <c r="P14" s="205">
        <v>372043</v>
      </c>
      <c r="Q14" s="205">
        <v>1082</v>
      </c>
      <c r="R14" s="205">
        <v>88108</v>
      </c>
      <c r="S14" s="205">
        <v>58632</v>
      </c>
      <c r="T14" s="205">
        <v>18513</v>
      </c>
      <c r="U14" s="205">
        <v>10963</v>
      </c>
      <c r="V14" s="205">
        <v>706</v>
      </c>
      <c r="W14" s="205">
        <v>283935</v>
      </c>
      <c r="X14" s="205">
        <v>376</v>
      </c>
      <c r="Z14" s="206">
        <v>2782591</v>
      </c>
    </row>
    <row r="15" spans="1:26" ht="12.75">
      <c r="A15" s="207" t="s">
        <v>335</v>
      </c>
      <c r="B15" s="208">
        <v>27763</v>
      </c>
      <c r="C15" s="208">
        <v>1</v>
      </c>
      <c r="D15" s="208">
        <v>0</v>
      </c>
      <c r="E15" s="208">
        <v>0</v>
      </c>
      <c r="F15" s="208">
        <v>0</v>
      </c>
      <c r="G15" s="208">
        <v>28137</v>
      </c>
      <c r="H15" s="208">
        <v>0</v>
      </c>
      <c r="I15" s="208">
        <v>28137</v>
      </c>
      <c r="J15" s="208">
        <v>375</v>
      </c>
      <c r="K15" s="208">
        <v>0</v>
      </c>
      <c r="L15" s="208">
        <v>6762529</v>
      </c>
      <c r="M15" s="208">
        <v>131620</v>
      </c>
      <c r="N15" s="208">
        <v>3725933</v>
      </c>
      <c r="O15" s="208">
        <v>77070</v>
      </c>
      <c r="P15" s="208">
        <v>3036596</v>
      </c>
      <c r="Q15" s="208">
        <v>54550</v>
      </c>
      <c r="R15" s="208">
        <v>994166</v>
      </c>
      <c r="S15" s="208">
        <v>801207</v>
      </c>
      <c r="T15" s="208">
        <v>149282</v>
      </c>
      <c r="U15" s="208">
        <v>43677</v>
      </c>
      <c r="V15" s="208">
        <v>43396</v>
      </c>
      <c r="W15" s="208">
        <v>2042430</v>
      </c>
      <c r="X15" s="208">
        <v>11154</v>
      </c>
      <c r="Z15" s="209">
        <v>6790667</v>
      </c>
    </row>
    <row r="16" spans="1:26" ht="12.75">
      <c r="A16" s="207" t="s">
        <v>336</v>
      </c>
      <c r="B16" s="208">
        <v>10991</v>
      </c>
      <c r="C16" s="208">
        <v>11000</v>
      </c>
      <c r="D16" s="208">
        <v>11000</v>
      </c>
      <c r="E16" s="208">
        <v>0</v>
      </c>
      <c r="F16" s="208">
        <v>9</v>
      </c>
      <c r="G16" s="208">
        <v>0</v>
      </c>
      <c r="H16" s="208">
        <v>0</v>
      </c>
      <c r="I16" s="208">
        <v>0</v>
      </c>
      <c r="J16" s="208">
        <v>0</v>
      </c>
      <c r="K16" s="208">
        <v>0</v>
      </c>
      <c r="L16" s="208">
        <v>277706</v>
      </c>
      <c r="M16" s="208">
        <v>7298</v>
      </c>
      <c r="N16" s="208">
        <v>167972</v>
      </c>
      <c r="O16" s="208">
        <v>3114</v>
      </c>
      <c r="P16" s="208">
        <v>109734</v>
      </c>
      <c r="Q16" s="208">
        <v>4184</v>
      </c>
      <c r="R16" s="208">
        <v>62247</v>
      </c>
      <c r="S16" s="208">
        <v>61348</v>
      </c>
      <c r="T16" s="208">
        <v>859</v>
      </c>
      <c r="U16" s="208">
        <v>40</v>
      </c>
      <c r="V16" s="208">
        <v>3923</v>
      </c>
      <c r="W16" s="208">
        <v>47487</v>
      </c>
      <c r="X16" s="208">
        <v>261</v>
      </c>
      <c r="Z16" s="209">
        <v>288706</v>
      </c>
    </row>
    <row r="17" spans="1:26" ht="12.75">
      <c r="A17" s="207" t="s">
        <v>337</v>
      </c>
      <c r="B17" s="208">
        <v>301371</v>
      </c>
      <c r="C17" s="208">
        <v>14200</v>
      </c>
      <c r="D17" s="208">
        <v>14200</v>
      </c>
      <c r="E17" s="208">
        <v>0</v>
      </c>
      <c r="F17" s="208">
        <v>12</v>
      </c>
      <c r="G17" s="208">
        <v>288228</v>
      </c>
      <c r="H17" s="208">
        <v>206249</v>
      </c>
      <c r="I17" s="208">
        <v>81979</v>
      </c>
      <c r="J17" s="208">
        <v>1045</v>
      </c>
      <c r="K17" s="208">
        <v>0</v>
      </c>
      <c r="L17" s="208">
        <v>18382510</v>
      </c>
      <c r="M17" s="208">
        <v>410242</v>
      </c>
      <c r="N17" s="208">
        <v>11677987</v>
      </c>
      <c r="O17" s="208">
        <v>236553</v>
      </c>
      <c r="P17" s="208">
        <v>6704523</v>
      </c>
      <c r="Q17" s="208">
        <v>173689</v>
      </c>
      <c r="R17" s="208">
        <v>2692404</v>
      </c>
      <c r="S17" s="208">
        <v>1831788</v>
      </c>
      <c r="T17" s="208">
        <v>615716</v>
      </c>
      <c r="U17" s="208">
        <v>244900</v>
      </c>
      <c r="V17" s="208">
        <v>157468</v>
      </c>
      <c r="W17" s="208">
        <v>4012119</v>
      </c>
      <c r="X17" s="208">
        <v>16221</v>
      </c>
      <c r="Z17" s="209">
        <v>18684938</v>
      </c>
    </row>
    <row r="18" spans="1:26" ht="12.75">
      <c r="A18" s="207" t="s">
        <v>338</v>
      </c>
      <c r="B18" s="208">
        <v>38038</v>
      </c>
      <c r="C18" s="208">
        <v>0</v>
      </c>
      <c r="D18" s="208">
        <v>0</v>
      </c>
      <c r="E18" s="208">
        <v>0</v>
      </c>
      <c r="F18" s="208">
        <v>0</v>
      </c>
      <c r="G18" s="208">
        <v>38183</v>
      </c>
      <c r="H18" s="208">
        <v>38183</v>
      </c>
      <c r="I18" s="208">
        <v>0</v>
      </c>
      <c r="J18" s="208">
        <v>145</v>
      </c>
      <c r="K18" s="208">
        <v>0</v>
      </c>
      <c r="L18" s="208">
        <v>12087173</v>
      </c>
      <c r="M18" s="208">
        <v>316398</v>
      </c>
      <c r="N18" s="208">
        <v>8180628</v>
      </c>
      <c r="O18" s="208">
        <v>222482</v>
      </c>
      <c r="P18" s="208">
        <v>3906545</v>
      </c>
      <c r="Q18" s="208">
        <v>93916</v>
      </c>
      <c r="R18" s="208">
        <v>1546791</v>
      </c>
      <c r="S18" s="208">
        <v>1250776</v>
      </c>
      <c r="T18" s="208">
        <v>210840</v>
      </c>
      <c r="U18" s="208">
        <v>85175</v>
      </c>
      <c r="V18" s="208">
        <v>84156</v>
      </c>
      <c r="W18" s="208">
        <v>2359754</v>
      </c>
      <c r="X18" s="208">
        <v>9760</v>
      </c>
      <c r="Z18" s="209">
        <v>12125356</v>
      </c>
    </row>
    <row r="19" spans="1:26" ht="12.75">
      <c r="A19" s="210" t="s">
        <v>339</v>
      </c>
      <c r="B19" s="211">
        <v>4464</v>
      </c>
      <c r="C19" s="211">
        <v>1142</v>
      </c>
      <c r="D19" s="211">
        <v>1142</v>
      </c>
      <c r="E19" s="211">
        <v>0</v>
      </c>
      <c r="F19" s="211">
        <v>2</v>
      </c>
      <c r="G19" s="211">
        <v>3332</v>
      </c>
      <c r="H19" s="211">
        <v>0</v>
      </c>
      <c r="I19" s="211">
        <v>3332</v>
      </c>
      <c r="J19" s="211">
        <v>8</v>
      </c>
      <c r="K19" s="211">
        <v>0</v>
      </c>
      <c r="L19" s="211">
        <v>3725</v>
      </c>
      <c r="M19" s="211">
        <v>65</v>
      </c>
      <c r="N19" s="211">
        <v>3662</v>
      </c>
      <c r="O19" s="211">
        <v>65</v>
      </c>
      <c r="P19" s="211">
        <v>63</v>
      </c>
      <c r="Q19" s="211">
        <v>0</v>
      </c>
      <c r="R19" s="211">
        <v>63</v>
      </c>
      <c r="S19" s="211">
        <v>63</v>
      </c>
      <c r="T19" s="211">
        <v>0</v>
      </c>
      <c r="U19" s="211">
        <v>0</v>
      </c>
      <c r="V19" s="211">
        <v>0</v>
      </c>
      <c r="W19" s="211">
        <v>0</v>
      </c>
      <c r="X19" s="211">
        <v>0</v>
      </c>
      <c r="Z19" s="212">
        <v>8199</v>
      </c>
    </row>
    <row r="20" spans="1:26" ht="12.75">
      <c r="A20" s="210" t="s">
        <v>340</v>
      </c>
      <c r="B20" s="211">
        <v>480243</v>
      </c>
      <c r="C20" s="211">
        <v>155064</v>
      </c>
      <c r="D20" s="211">
        <v>155064</v>
      </c>
      <c r="E20" s="211">
        <v>0</v>
      </c>
      <c r="F20" s="211">
        <v>68</v>
      </c>
      <c r="G20" s="211">
        <v>326332</v>
      </c>
      <c r="H20" s="211">
        <v>105802</v>
      </c>
      <c r="I20" s="211">
        <v>220530</v>
      </c>
      <c r="J20" s="211">
        <v>1085</v>
      </c>
      <c r="K20" s="211">
        <v>0</v>
      </c>
      <c r="L20" s="211">
        <v>13276627</v>
      </c>
      <c r="M20" s="211">
        <v>350548</v>
      </c>
      <c r="N20" s="211">
        <v>7204404</v>
      </c>
      <c r="O20" s="211">
        <v>162681</v>
      </c>
      <c r="P20" s="211">
        <v>6072223</v>
      </c>
      <c r="Q20" s="211">
        <v>187867</v>
      </c>
      <c r="R20" s="211">
        <v>1251257</v>
      </c>
      <c r="S20" s="211">
        <v>1070666</v>
      </c>
      <c r="T20" s="211">
        <v>126451</v>
      </c>
      <c r="U20" s="211">
        <v>54140</v>
      </c>
      <c r="V20" s="211">
        <v>95210</v>
      </c>
      <c r="W20" s="211">
        <v>4820966</v>
      </c>
      <c r="X20" s="211">
        <v>92657</v>
      </c>
      <c r="Z20" s="212">
        <v>13758023</v>
      </c>
    </row>
    <row r="21" spans="1:26" ht="12.75">
      <c r="A21" s="210" t="s">
        <v>341</v>
      </c>
      <c r="B21" s="211">
        <v>18109</v>
      </c>
      <c r="C21" s="211">
        <v>0</v>
      </c>
      <c r="D21" s="211">
        <v>0</v>
      </c>
      <c r="E21" s="211">
        <v>0</v>
      </c>
      <c r="F21" s="211">
        <v>0</v>
      </c>
      <c r="G21" s="211">
        <v>18140</v>
      </c>
      <c r="H21" s="211">
        <v>0</v>
      </c>
      <c r="I21" s="211">
        <v>18140</v>
      </c>
      <c r="J21" s="211">
        <v>31</v>
      </c>
      <c r="K21" s="211">
        <v>0</v>
      </c>
      <c r="L21" s="211">
        <v>38604</v>
      </c>
      <c r="M21" s="211">
        <v>372</v>
      </c>
      <c r="N21" s="211">
        <v>38604</v>
      </c>
      <c r="O21" s="211">
        <v>372</v>
      </c>
      <c r="P21" s="211">
        <v>0</v>
      </c>
      <c r="Q21" s="211">
        <v>0</v>
      </c>
      <c r="R21" s="211">
        <v>0</v>
      </c>
      <c r="S21" s="211">
        <v>0</v>
      </c>
      <c r="T21" s="211">
        <v>0</v>
      </c>
      <c r="U21" s="211">
        <v>0</v>
      </c>
      <c r="V21" s="211">
        <v>0</v>
      </c>
      <c r="W21" s="211">
        <v>0</v>
      </c>
      <c r="X21" s="211">
        <v>0</v>
      </c>
      <c r="Z21" s="212">
        <v>56744</v>
      </c>
    </row>
    <row r="22" spans="1:26" ht="12.75">
      <c r="A22" s="210" t="s">
        <v>342</v>
      </c>
      <c r="B22" s="211">
        <v>0</v>
      </c>
      <c r="C22" s="211">
        <v>0</v>
      </c>
      <c r="D22" s="211">
        <v>0</v>
      </c>
      <c r="E22" s="211">
        <v>0</v>
      </c>
      <c r="F22" s="211">
        <v>0</v>
      </c>
      <c r="G22" s="211">
        <v>0</v>
      </c>
      <c r="H22" s="211">
        <v>0</v>
      </c>
      <c r="I22" s="211">
        <v>0</v>
      </c>
      <c r="J22" s="211">
        <v>0</v>
      </c>
      <c r="K22" s="211">
        <v>0</v>
      </c>
      <c r="L22" s="211">
        <v>1046375</v>
      </c>
      <c r="M22" s="211">
        <v>32093</v>
      </c>
      <c r="N22" s="211">
        <v>83771</v>
      </c>
      <c r="O22" s="211">
        <v>329</v>
      </c>
      <c r="P22" s="211">
        <v>962604</v>
      </c>
      <c r="Q22" s="211">
        <v>31764</v>
      </c>
      <c r="R22" s="211">
        <v>646733</v>
      </c>
      <c r="S22" s="211">
        <v>609408</v>
      </c>
      <c r="T22" s="211">
        <v>16504</v>
      </c>
      <c r="U22" s="211">
        <v>20821</v>
      </c>
      <c r="V22" s="211">
        <v>30201</v>
      </c>
      <c r="W22" s="211">
        <v>315871</v>
      </c>
      <c r="X22" s="211">
        <v>1563</v>
      </c>
      <c r="Z22" s="212">
        <v>1046375</v>
      </c>
    </row>
    <row r="23" spans="1:26" ht="12.75">
      <c r="A23" s="210" t="s">
        <v>343</v>
      </c>
      <c r="B23" s="211">
        <v>0</v>
      </c>
      <c r="C23" s="211">
        <v>0</v>
      </c>
      <c r="D23" s="211">
        <v>0</v>
      </c>
      <c r="E23" s="211">
        <v>0</v>
      </c>
      <c r="F23" s="211">
        <v>0</v>
      </c>
      <c r="G23" s="211">
        <v>0</v>
      </c>
      <c r="H23" s="211">
        <v>0</v>
      </c>
      <c r="I23" s="211">
        <v>0</v>
      </c>
      <c r="J23" s="211">
        <v>0</v>
      </c>
      <c r="K23" s="211">
        <v>0</v>
      </c>
      <c r="L23" s="211">
        <v>685637</v>
      </c>
      <c r="M23" s="211">
        <v>15972</v>
      </c>
      <c r="N23" s="211">
        <v>649849</v>
      </c>
      <c r="O23" s="211">
        <v>14779</v>
      </c>
      <c r="P23" s="211">
        <v>35788</v>
      </c>
      <c r="Q23" s="211">
        <v>1193</v>
      </c>
      <c r="R23" s="211">
        <v>20806</v>
      </c>
      <c r="S23" s="211">
        <v>16896</v>
      </c>
      <c r="T23" s="211">
        <v>821</v>
      </c>
      <c r="U23" s="211">
        <v>3089</v>
      </c>
      <c r="V23" s="211">
        <v>1070</v>
      </c>
      <c r="W23" s="211">
        <v>14982</v>
      </c>
      <c r="X23" s="211">
        <v>123</v>
      </c>
      <c r="Z23" s="212">
        <v>685637</v>
      </c>
    </row>
    <row r="24" spans="1:26" ht="12.75">
      <c r="A24" s="213" t="s">
        <v>344</v>
      </c>
      <c r="B24" s="208">
        <v>756</v>
      </c>
      <c r="C24" s="208">
        <v>757</v>
      </c>
      <c r="D24" s="208">
        <v>757</v>
      </c>
      <c r="E24" s="208">
        <v>0</v>
      </c>
      <c r="F24" s="208">
        <v>1</v>
      </c>
      <c r="G24" s="208">
        <v>0</v>
      </c>
      <c r="H24" s="208">
        <v>0</v>
      </c>
      <c r="I24" s="208">
        <v>0</v>
      </c>
      <c r="J24" s="208">
        <v>0</v>
      </c>
      <c r="K24" s="208">
        <v>0</v>
      </c>
      <c r="L24" s="208">
        <v>3989192</v>
      </c>
      <c r="M24" s="208">
        <v>67108</v>
      </c>
      <c r="N24" s="208">
        <v>2629428</v>
      </c>
      <c r="O24" s="208">
        <v>46380</v>
      </c>
      <c r="P24" s="208">
        <v>1359764</v>
      </c>
      <c r="Q24" s="208">
        <v>20728</v>
      </c>
      <c r="R24" s="208">
        <v>529142</v>
      </c>
      <c r="S24" s="208">
        <v>327141</v>
      </c>
      <c r="T24" s="208">
        <v>107448</v>
      </c>
      <c r="U24" s="208">
        <v>94553</v>
      </c>
      <c r="V24" s="208">
        <v>17050</v>
      </c>
      <c r="W24" s="208">
        <v>830622</v>
      </c>
      <c r="X24" s="208">
        <v>3678</v>
      </c>
      <c r="Z24" s="209">
        <v>3989949</v>
      </c>
    </row>
    <row r="25" spans="1:26" ht="12.75">
      <c r="A25" s="207" t="s">
        <v>345</v>
      </c>
      <c r="B25" s="208">
        <v>0</v>
      </c>
      <c r="C25" s="208">
        <v>0</v>
      </c>
      <c r="D25" s="208">
        <v>0</v>
      </c>
      <c r="E25" s="208">
        <v>0</v>
      </c>
      <c r="F25" s="208">
        <v>0</v>
      </c>
      <c r="G25" s="208">
        <v>0</v>
      </c>
      <c r="H25" s="208">
        <v>0</v>
      </c>
      <c r="I25" s="208">
        <v>0</v>
      </c>
      <c r="J25" s="208">
        <v>0</v>
      </c>
      <c r="K25" s="208">
        <v>0</v>
      </c>
      <c r="L25" s="208">
        <v>192768</v>
      </c>
      <c r="M25" s="208">
        <v>13509</v>
      </c>
      <c r="N25" s="208">
        <v>0</v>
      </c>
      <c r="O25" s="208">
        <v>0</v>
      </c>
      <c r="P25" s="208">
        <v>192768</v>
      </c>
      <c r="Q25" s="208">
        <v>13509</v>
      </c>
      <c r="R25" s="208">
        <v>179758</v>
      </c>
      <c r="S25" s="208">
        <v>178525</v>
      </c>
      <c r="T25" s="208">
        <v>1191</v>
      </c>
      <c r="U25" s="208">
        <v>42</v>
      </c>
      <c r="V25" s="208">
        <v>13179</v>
      </c>
      <c r="W25" s="208">
        <v>13010</v>
      </c>
      <c r="X25" s="208">
        <v>330</v>
      </c>
      <c r="Z25" s="209">
        <v>192768</v>
      </c>
    </row>
    <row r="26" spans="1:26" ht="12.75">
      <c r="A26" s="207" t="s">
        <v>346</v>
      </c>
      <c r="B26" s="208">
        <v>0</v>
      </c>
      <c r="C26" s="208">
        <v>0</v>
      </c>
      <c r="D26" s="208">
        <v>0</v>
      </c>
      <c r="E26" s="208">
        <v>0</v>
      </c>
      <c r="F26" s="208">
        <v>0</v>
      </c>
      <c r="G26" s="208">
        <v>0</v>
      </c>
      <c r="H26" s="208">
        <v>0</v>
      </c>
      <c r="I26" s="208">
        <v>0</v>
      </c>
      <c r="J26" s="208">
        <v>0</v>
      </c>
      <c r="K26" s="208">
        <v>0</v>
      </c>
      <c r="L26" s="208">
        <v>180040</v>
      </c>
      <c r="M26" s="208">
        <v>2704</v>
      </c>
      <c r="N26" s="208">
        <v>180040</v>
      </c>
      <c r="O26" s="208">
        <v>2704</v>
      </c>
      <c r="P26" s="208">
        <v>0</v>
      </c>
      <c r="Q26" s="208">
        <v>0</v>
      </c>
      <c r="R26" s="208">
        <v>0</v>
      </c>
      <c r="S26" s="208">
        <v>0</v>
      </c>
      <c r="T26" s="208">
        <v>0</v>
      </c>
      <c r="U26" s="208">
        <v>0</v>
      </c>
      <c r="V26" s="208">
        <v>0</v>
      </c>
      <c r="W26" s="208">
        <v>0</v>
      </c>
      <c r="X26" s="208">
        <v>0</v>
      </c>
      <c r="Z26" s="209">
        <v>180040</v>
      </c>
    </row>
    <row r="27" spans="1:26" ht="12.75">
      <c r="A27" s="207" t="s">
        <v>347</v>
      </c>
      <c r="B27" s="208">
        <v>0</v>
      </c>
      <c r="C27" s="208">
        <v>0</v>
      </c>
      <c r="D27" s="208">
        <v>0</v>
      </c>
      <c r="E27" s="208">
        <v>0</v>
      </c>
      <c r="F27" s="208">
        <v>0</v>
      </c>
      <c r="G27" s="208">
        <v>0</v>
      </c>
      <c r="H27" s="208">
        <v>0</v>
      </c>
      <c r="I27" s="208">
        <v>0</v>
      </c>
      <c r="J27" s="208">
        <v>0</v>
      </c>
      <c r="K27" s="208">
        <v>0</v>
      </c>
      <c r="L27" s="208">
        <v>214451</v>
      </c>
      <c r="M27" s="208">
        <v>14595</v>
      </c>
      <c r="N27" s="208">
        <v>1037</v>
      </c>
      <c r="O27" s="208">
        <v>3</v>
      </c>
      <c r="P27" s="208">
        <v>213414</v>
      </c>
      <c r="Q27" s="208">
        <v>14592</v>
      </c>
      <c r="R27" s="208">
        <v>162901</v>
      </c>
      <c r="S27" s="208">
        <v>161438</v>
      </c>
      <c r="T27" s="208">
        <v>1463</v>
      </c>
      <c r="U27" s="208">
        <v>0</v>
      </c>
      <c r="V27" s="208">
        <v>13724</v>
      </c>
      <c r="W27" s="208">
        <v>50513</v>
      </c>
      <c r="X27" s="208">
        <v>868</v>
      </c>
      <c r="Z27" s="209">
        <v>214451</v>
      </c>
    </row>
    <row r="28" spans="1:26" ht="12.75">
      <c r="A28" s="207" t="s">
        <v>348</v>
      </c>
      <c r="B28" s="208">
        <v>119731</v>
      </c>
      <c r="C28" s="208">
        <v>71</v>
      </c>
      <c r="D28" s="208">
        <v>22</v>
      </c>
      <c r="E28" s="208">
        <v>0</v>
      </c>
      <c r="F28" s="208">
        <v>0</v>
      </c>
      <c r="G28" s="208">
        <v>119757</v>
      </c>
      <c r="H28" s="208">
        <v>1</v>
      </c>
      <c r="I28" s="208">
        <v>119756</v>
      </c>
      <c r="J28" s="208">
        <v>97</v>
      </c>
      <c r="K28" s="208">
        <v>0</v>
      </c>
      <c r="L28" s="208">
        <v>18559769</v>
      </c>
      <c r="M28" s="208">
        <v>547954</v>
      </c>
      <c r="N28" s="208">
        <v>10316121</v>
      </c>
      <c r="O28" s="208">
        <v>241614</v>
      </c>
      <c r="P28" s="208">
        <v>8243648</v>
      </c>
      <c r="Q28" s="208">
        <v>306340</v>
      </c>
      <c r="R28" s="208">
        <v>3038594</v>
      </c>
      <c r="S28" s="208">
        <v>1858310</v>
      </c>
      <c r="T28" s="208">
        <v>975504</v>
      </c>
      <c r="U28" s="208">
        <v>204780</v>
      </c>
      <c r="V28" s="208">
        <v>269850</v>
      </c>
      <c r="W28" s="208">
        <v>5205054</v>
      </c>
      <c r="X28" s="208">
        <v>36490</v>
      </c>
      <c r="Z28" s="209">
        <v>18679597</v>
      </c>
    </row>
    <row r="29" spans="1:26" ht="12.75">
      <c r="A29" s="210" t="s">
        <v>349</v>
      </c>
      <c r="B29" s="211">
        <v>27628</v>
      </c>
      <c r="C29" s="211">
        <v>18000</v>
      </c>
      <c r="D29" s="211">
        <v>18000</v>
      </c>
      <c r="E29" s="211">
        <v>0</v>
      </c>
      <c r="F29" s="211">
        <v>6</v>
      </c>
      <c r="G29" s="211">
        <v>9653</v>
      </c>
      <c r="H29" s="211">
        <v>9581</v>
      </c>
      <c r="I29" s="211">
        <v>72</v>
      </c>
      <c r="J29" s="211">
        <v>19</v>
      </c>
      <c r="K29" s="211">
        <v>0</v>
      </c>
      <c r="L29" s="211">
        <v>2851559</v>
      </c>
      <c r="M29" s="211">
        <v>39881</v>
      </c>
      <c r="N29" s="211">
        <v>2193313</v>
      </c>
      <c r="O29" s="211">
        <v>35916</v>
      </c>
      <c r="P29" s="211">
        <v>658246</v>
      </c>
      <c r="Q29" s="211">
        <v>3965</v>
      </c>
      <c r="R29" s="211">
        <v>196647</v>
      </c>
      <c r="S29" s="211">
        <v>130666</v>
      </c>
      <c r="T29" s="211">
        <v>34208</v>
      </c>
      <c r="U29" s="211">
        <v>31773</v>
      </c>
      <c r="V29" s="211">
        <v>3572</v>
      </c>
      <c r="W29" s="211">
        <v>461599</v>
      </c>
      <c r="X29" s="211">
        <v>393</v>
      </c>
      <c r="Z29" s="212">
        <v>2879212</v>
      </c>
    </row>
    <row r="30" spans="1:26" ht="12.75">
      <c r="A30" s="210" t="s">
        <v>350</v>
      </c>
      <c r="B30" s="211">
        <v>398291</v>
      </c>
      <c r="C30" s="211">
        <v>4780</v>
      </c>
      <c r="D30" s="211">
        <v>4780</v>
      </c>
      <c r="E30" s="211">
        <v>0</v>
      </c>
      <c r="F30" s="211">
        <v>4</v>
      </c>
      <c r="G30" s="211">
        <v>173634</v>
      </c>
      <c r="H30" s="211">
        <v>173479</v>
      </c>
      <c r="I30" s="211">
        <v>0</v>
      </c>
      <c r="J30" s="211">
        <v>119</v>
      </c>
      <c r="K30" s="211">
        <v>220000</v>
      </c>
      <c r="L30" s="211">
        <v>9673045</v>
      </c>
      <c r="M30" s="211">
        <v>163812</v>
      </c>
      <c r="N30" s="211">
        <v>7198019</v>
      </c>
      <c r="O30" s="211">
        <v>97503</v>
      </c>
      <c r="P30" s="211">
        <v>2475026</v>
      </c>
      <c r="Q30" s="211">
        <v>66309</v>
      </c>
      <c r="R30" s="211">
        <v>1030484</v>
      </c>
      <c r="S30" s="211">
        <v>753280</v>
      </c>
      <c r="T30" s="211">
        <v>150447</v>
      </c>
      <c r="U30" s="211">
        <v>126757</v>
      </c>
      <c r="V30" s="211">
        <v>53164</v>
      </c>
      <c r="W30" s="211">
        <v>1444542</v>
      </c>
      <c r="X30" s="211">
        <v>13145</v>
      </c>
      <c r="Z30" s="212">
        <v>9851459</v>
      </c>
    </row>
    <row r="31" spans="1:26" ht="12.75">
      <c r="A31" s="210" t="s">
        <v>351</v>
      </c>
      <c r="B31" s="211">
        <v>0</v>
      </c>
      <c r="C31" s="211">
        <v>0</v>
      </c>
      <c r="D31" s="211">
        <v>0</v>
      </c>
      <c r="E31" s="211">
        <v>0</v>
      </c>
      <c r="F31" s="211">
        <v>0</v>
      </c>
      <c r="G31" s="211">
        <v>0</v>
      </c>
      <c r="H31" s="211">
        <v>0</v>
      </c>
      <c r="I31" s="211">
        <v>0</v>
      </c>
      <c r="J31" s="211">
        <v>0</v>
      </c>
      <c r="K31" s="211">
        <v>0</v>
      </c>
      <c r="L31" s="211">
        <v>0</v>
      </c>
      <c r="M31" s="211">
        <v>0</v>
      </c>
      <c r="N31" s="211">
        <v>0</v>
      </c>
      <c r="O31" s="211">
        <v>0</v>
      </c>
      <c r="P31" s="211">
        <v>0</v>
      </c>
      <c r="Q31" s="211">
        <v>0</v>
      </c>
      <c r="R31" s="211">
        <v>0</v>
      </c>
      <c r="S31" s="211">
        <v>0</v>
      </c>
      <c r="T31" s="211">
        <v>0</v>
      </c>
      <c r="U31" s="211">
        <v>0</v>
      </c>
      <c r="V31" s="211">
        <v>0</v>
      </c>
      <c r="W31" s="211">
        <v>0</v>
      </c>
      <c r="X31" s="211">
        <v>0</v>
      </c>
      <c r="Z31" s="212">
        <v>0</v>
      </c>
    </row>
    <row r="32" spans="1:26" ht="12.75">
      <c r="A32" s="210" t="s">
        <v>352</v>
      </c>
      <c r="B32" s="211">
        <v>0</v>
      </c>
      <c r="C32" s="211">
        <v>0</v>
      </c>
      <c r="D32" s="211">
        <v>0</v>
      </c>
      <c r="E32" s="211">
        <v>0</v>
      </c>
      <c r="F32" s="211">
        <v>0</v>
      </c>
      <c r="G32" s="211">
        <v>0</v>
      </c>
      <c r="H32" s="211">
        <v>0</v>
      </c>
      <c r="I32" s="211">
        <v>0</v>
      </c>
      <c r="J32" s="211">
        <v>0</v>
      </c>
      <c r="K32" s="211">
        <v>0</v>
      </c>
      <c r="L32" s="211">
        <v>153120</v>
      </c>
      <c r="M32" s="211">
        <v>1920</v>
      </c>
      <c r="N32" s="211">
        <v>153120</v>
      </c>
      <c r="O32" s="211">
        <v>1920</v>
      </c>
      <c r="P32" s="211">
        <v>0</v>
      </c>
      <c r="Q32" s="211">
        <v>0</v>
      </c>
      <c r="R32" s="211">
        <v>0</v>
      </c>
      <c r="S32" s="211">
        <v>0</v>
      </c>
      <c r="T32" s="211">
        <v>0</v>
      </c>
      <c r="U32" s="211">
        <v>0</v>
      </c>
      <c r="V32" s="211">
        <v>0</v>
      </c>
      <c r="W32" s="211">
        <v>0</v>
      </c>
      <c r="X32" s="211">
        <v>0</v>
      </c>
      <c r="Z32" s="212">
        <v>153120</v>
      </c>
    </row>
    <row r="33" spans="1:26" ht="12.75">
      <c r="A33" s="207" t="s">
        <v>353</v>
      </c>
      <c r="B33" s="208">
        <v>19927</v>
      </c>
      <c r="C33" s="208">
        <v>0</v>
      </c>
      <c r="D33" s="208">
        <v>0</v>
      </c>
      <c r="E33" s="208">
        <v>0</v>
      </c>
      <c r="F33" s="208">
        <v>0</v>
      </c>
      <c r="G33" s="208">
        <v>19948</v>
      </c>
      <c r="H33" s="208">
        <v>7282</v>
      </c>
      <c r="I33" s="208">
        <v>0</v>
      </c>
      <c r="J33" s="208">
        <v>21</v>
      </c>
      <c r="K33" s="208">
        <v>0</v>
      </c>
      <c r="L33" s="208">
        <v>283787</v>
      </c>
      <c r="M33" s="208">
        <v>9507</v>
      </c>
      <c r="N33" s="208">
        <v>283632</v>
      </c>
      <c r="O33" s="208">
        <v>9490</v>
      </c>
      <c r="P33" s="208">
        <v>155</v>
      </c>
      <c r="Q33" s="208">
        <v>17</v>
      </c>
      <c r="R33" s="208">
        <v>155</v>
      </c>
      <c r="S33" s="208">
        <v>154</v>
      </c>
      <c r="T33" s="208">
        <v>0</v>
      </c>
      <c r="U33" s="208">
        <v>1</v>
      </c>
      <c r="V33" s="208">
        <v>17</v>
      </c>
      <c r="W33" s="208">
        <v>0</v>
      </c>
      <c r="X33" s="208">
        <v>0</v>
      </c>
      <c r="Z33" s="209">
        <v>303735</v>
      </c>
    </row>
    <row r="34" spans="1:26" ht="12.75">
      <c r="A34" s="207" t="s">
        <v>354</v>
      </c>
      <c r="B34" s="208">
        <v>0</v>
      </c>
      <c r="C34" s="208">
        <v>0</v>
      </c>
      <c r="D34" s="208">
        <v>0</v>
      </c>
      <c r="E34" s="208">
        <v>0</v>
      </c>
      <c r="F34" s="208">
        <v>0</v>
      </c>
      <c r="G34" s="208">
        <v>0</v>
      </c>
      <c r="H34" s="208">
        <v>0</v>
      </c>
      <c r="I34" s="208">
        <v>0</v>
      </c>
      <c r="J34" s="208">
        <v>0</v>
      </c>
      <c r="K34" s="208">
        <v>0</v>
      </c>
      <c r="L34" s="208">
        <v>16432</v>
      </c>
      <c r="M34" s="208">
        <v>288</v>
      </c>
      <c r="N34" s="208">
        <v>16432</v>
      </c>
      <c r="O34" s="208">
        <v>288</v>
      </c>
      <c r="P34" s="208">
        <v>0</v>
      </c>
      <c r="Q34" s="208">
        <v>0</v>
      </c>
      <c r="R34" s="208">
        <v>0</v>
      </c>
      <c r="S34" s="208">
        <v>0</v>
      </c>
      <c r="T34" s="208">
        <v>0</v>
      </c>
      <c r="U34" s="208">
        <v>0</v>
      </c>
      <c r="V34" s="208">
        <v>0</v>
      </c>
      <c r="W34" s="208">
        <v>0</v>
      </c>
      <c r="X34" s="208">
        <v>0</v>
      </c>
      <c r="Z34" s="209">
        <v>16432</v>
      </c>
    </row>
    <row r="35" spans="1:26" ht="12.75">
      <c r="A35" s="207" t="s">
        <v>355</v>
      </c>
      <c r="B35" s="208">
        <v>0</v>
      </c>
      <c r="C35" s="208">
        <v>0</v>
      </c>
      <c r="D35" s="208">
        <v>0</v>
      </c>
      <c r="E35" s="208">
        <v>0</v>
      </c>
      <c r="F35" s="208">
        <v>0</v>
      </c>
      <c r="G35" s="208">
        <v>0</v>
      </c>
      <c r="H35" s="208">
        <v>0</v>
      </c>
      <c r="I35" s="208">
        <v>0</v>
      </c>
      <c r="J35" s="208">
        <v>0</v>
      </c>
      <c r="K35" s="208">
        <v>0</v>
      </c>
      <c r="L35" s="208">
        <v>559534</v>
      </c>
      <c r="M35" s="208">
        <v>9352</v>
      </c>
      <c r="N35" s="208">
        <v>559534</v>
      </c>
      <c r="O35" s="208">
        <v>9352</v>
      </c>
      <c r="P35" s="208">
        <v>0</v>
      </c>
      <c r="Q35" s="208">
        <v>0</v>
      </c>
      <c r="R35" s="208">
        <v>0</v>
      </c>
      <c r="S35" s="208">
        <v>0</v>
      </c>
      <c r="T35" s="208">
        <v>0</v>
      </c>
      <c r="U35" s="208">
        <v>0</v>
      </c>
      <c r="V35" s="208">
        <v>0</v>
      </c>
      <c r="W35" s="208">
        <v>0</v>
      </c>
      <c r="X35" s="208">
        <v>0</v>
      </c>
      <c r="Z35" s="209">
        <v>559534</v>
      </c>
    </row>
    <row r="36" spans="1:26" ht="12.75">
      <c r="A36" s="213" t="s">
        <v>356</v>
      </c>
      <c r="B36" s="208">
        <v>91208</v>
      </c>
      <c r="C36" s="208">
        <v>12000</v>
      </c>
      <c r="D36" s="208">
        <v>12000</v>
      </c>
      <c r="E36" s="208">
        <v>0</v>
      </c>
      <c r="F36" s="208">
        <v>4</v>
      </c>
      <c r="G36" s="208">
        <v>79289</v>
      </c>
      <c r="H36" s="208">
        <v>0</v>
      </c>
      <c r="I36" s="208">
        <v>0</v>
      </c>
      <c r="J36" s="208">
        <v>77</v>
      </c>
      <c r="K36" s="208">
        <v>0</v>
      </c>
      <c r="L36" s="208">
        <v>4747485</v>
      </c>
      <c r="M36" s="208">
        <v>100627</v>
      </c>
      <c r="N36" s="208">
        <v>2631058</v>
      </c>
      <c r="O36" s="208">
        <v>64946</v>
      </c>
      <c r="P36" s="208">
        <v>2116427</v>
      </c>
      <c r="Q36" s="208">
        <v>35681</v>
      </c>
      <c r="R36" s="208">
        <v>455048</v>
      </c>
      <c r="S36" s="208">
        <v>367504</v>
      </c>
      <c r="T36" s="208">
        <v>51245</v>
      </c>
      <c r="U36" s="208">
        <v>36299</v>
      </c>
      <c r="V36" s="208">
        <v>27829</v>
      </c>
      <c r="W36" s="208">
        <v>1661379</v>
      </c>
      <c r="X36" s="208">
        <v>7852</v>
      </c>
      <c r="Z36" s="209">
        <v>4838774</v>
      </c>
    </row>
    <row r="37" spans="1:26" ht="13.5" thickBot="1">
      <c r="A37" s="214" t="s">
        <v>357</v>
      </c>
      <c r="B37" s="215">
        <v>3129</v>
      </c>
      <c r="C37" s="215">
        <v>3132</v>
      </c>
      <c r="D37" s="215">
        <v>3132</v>
      </c>
      <c r="E37" s="215">
        <v>0</v>
      </c>
      <c r="F37" s="215">
        <v>3</v>
      </c>
      <c r="G37" s="215">
        <v>0</v>
      </c>
      <c r="H37" s="215">
        <v>0</v>
      </c>
      <c r="I37" s="215">
        <v>0</v>
      </c>
      <c r="J37" s="215">
        <v>0</v>
      </c>
      <c r="K37" s="215">
        <v>0</v>
      </c>
      <c r="L37" s="215">
        <v>10819</v>
      </c>
      <c r="M37" s="215">
        <v>192</v>
      </c>
      <c r="N37" s="215">
        <v>10819</v>
      </c>
      <c r="O37" s="215">
        <v>192</v>
      </c>
      <c r="P37" s="215">
        <v>0</v>
      </c>
      <c r="Q37" s="215">
        <v>0</v>
      </c>
      <c r="R37" s="215">
        <v>0</v>
      </c>
      <c r="S37" s="215">
        <v>0</v>
      </c>
      <c r="T37" s="215">
        <v>0</v>
      </c>
      <c r="U37" s="215">
        <v>0</v>
      </c>
      <c r="V37" s="215">
        <v>0</v>
      </c>
      <c r="W37" s="215">
        <v>0</v>
      </c>
      <c r="X37" s="215">
        <v>0</v>
      </c>
      <c r="Z37" s="216">
        <v>13951</v>
      </c>
    </row>
    <row r="38" spans="1:26" ht="13.5" thickBot="1">
      <c r="A38" s="217"/>
      <c r="Z38" s="165"/>
    </row>
    <row r="39" spans="1:26" s="136" customFormat="1" ht="13.5" thickBot="1">
      <c r="A39" s="218" t="s">
        <v>136</v>
      </c>
      <c r="B39" s="219">
        <v>1597109</v>
      </c>
      <c r="C39" s="219">
        <v>275652</v>
      </c>
      <c r="D39" s="219">
        <v>275602</v>
      </c>
      <c r="E39" s="219">
        <v>0</v>
      </c>
      <c r="F39" s="219">
        <v>155</v>
      </c>
      <c r="G39" s="219">
        <v>1104633</v>
      </c>
      <c r="H39" s="219">
        <v>540577</v>
      </c>
      <c r="I39" s="219">
        <v>471946</v>
      </c>
      <c r="J39" s="219">
        <v>3022</v>
      </c>
      <c r="K39" s="219">
        <v>220001</v>
      </c>
      <c r="L39" s="219">
        <v>96719973</v>
      </c>
      <c r="M39" s="219">
        <v>2268184</v>
      </c>
      <c r="N39" s="219">
        <v>60260406</v>
      </c>
      <c r="O39" s="219">
        <v>1258798</v>
      </c>
      <c r="P39" s="219">
        <v>36459567</v>
      </c>
      <c r="Q39" s="219">
        <v>1009386</v>
      </c>
      <c r="R39" s="219">
        <v>12895304</v>
      </c>
      <c r="S39" s="219">
        <v>9477802</v>
      </c>
      <c r="T39" s="219">
        <v>2460492</v>
      </c>
      <c r="U39" s="219">
        <v>957010</v>
      </c>
      <c r="V39" s="219">
        <v>814515</v>
      </c>
      <c r="W39" s="219">
        <v>23564263</v>
      </c>
      <c r="X39" s="219">
        <v>194871</v>
      </c>
      <c r="Y39" s="227"/>
      <c r="Z39" s="219">
        <v>98100258</v>
      </c>
    </row>
    <row r="40" spans="1:25" s="136" customFormat="1" ht="12.75">
      <c r="A40" s="90"/>
      <c r="B40" s="90"/>
      <c r="C40" s="221"/>
      <c r="D40" s="221"/>
      <c r="E40" s="221"/>
      <c r="F40" s="221"/>
      <c r="G40" s="221"/>
      <c r="H40" s="221"/>
      <c r="I40" s="221"/>
      <c r="J40" s="221"/>
      <c r="K40" s="221"/>
      <c r="L40" s="221"/>
      <c r="M40" s="221"/>
      <c r="N40" s="221"/>
      <c r="O40" s="221"/>
      <c r="P40" s="221"/>
      <c r="Q40" s="221"/>
      <c r="R40" s="221"/>
      <c r="S40" s="221"/>
      <c r="T40" s="221"/>
      <c r="U40" s="221"/>
      <c r="V40" s="221"/>
      <c r="W40" s="221"/>
      <c r="X40" s="221"/>
      <c r="Y40" s="13"/>
    </row>
    <row r="41" spans="1:16" ht="12.75">
      <c r="A41" s="13" t="s">
        <v>249</v>
      </c>
      <c r="P41" s="40"/>
    </row>
    <row r="42" spans="2:25" s="136" customFormat="1" ht="12.75">
      <c r="B42" s="222"/>
      <c r="C42" s="221"/>
      <c r="D42" s="221"/>
      <c r="E42" s="221"/>
      <c r="F42" s="221"/>
      <c r="G42" s="221"/>
      <c r="H42" s="221"/>
      <c r="I42" s="221"/>
      <c r="J42" s="221"/>
      <c r="K42" s="221"/>
      <c r="L42" s="221"/>
      <c r="M42" s="221"/>
      <c r="N42" s="221"/>
      <c r="O42" s="221"/>
      <c r="P42" s="221"/>
      <c r="Q42" s="221"/>
      <c r="R42" s="221"/>
      <c r="S42" s="221"/>
      <c r="T42" s="221"/>
      <c r="U42" s="221"/>
      <c r="V42" s="221"/>
      <c r="W42" s="221"/>
      <c r="X42" s="221"/>
      <c r="Y42" s="13"/>
    </row>
    <row r="43" spans="1:25" s="136" customFormat="1" ht="12.75">
      <c r="A43" s="13" t="s">
        <v>250</v>
      </c>
      <c r="B43" s="20"/>
      <c r="C43" s="221"/>
      <c r="D43" s="221"/>
      <c r="E43" s="221"/>
      <c r="F43" s="221"/>
      <c r="G43" s="221"/>
      <c r="H43" s="221"/>
      <c r="I43" s="221"/>
      <c r="J43" s="221"/>
      <c r="K43" s="221"/>
      <c r="L43" s="221"/>
      <c r="M43" s="221"/>
      <c r="N43" s="221"/>
      <c r="O43" s="221"/>
      <c r="P43" s="221"/>
      <c r="Q43" s="221"/>
      <c r="R43" s="221"/>
      <c r="S43" s="221"/>
      <c r="T43" s="221"/>
      <c r="U43" s="221"/>
      <c r="V43" s="221"/>
      <c r="W43" s="221"/>
      <c r="X43" s="221"/>
      <c r="Y43" s="13"/>
    </row>
    <row r="44" spans="1:26" s="136" customFormat="1" ht="12.75">
      <c r="A44" s="20"/>
      <c r="B44" s="13"/>
      <c r="C44" s="221"/>
      <c r="D44" s="221"/>
      <c r="E44" s="221"/>
      <c r="F44" s="221"/>
      <c r="G44" s="221"/>
      <c r="H44" s="221"/>
      <c r="I44" s="221"/>
      <c r="J44" s="221"/>
      <c r="K44" s="221"/>
      <c r="L44" s="221"/>
      <c r="M44" s="221"/>
      <c r="N44" s="221"/>
      <c r="O44" s="221"/>
      <c r="P44" s="221"/>
      <c r="Q44" s="221"/>
      <c r="R44" s="221"/>
      <c r="S44" s="221"/>
      <c r="T44" s="221"/>
      <c r="U44" s="221"/>
      <c r="V44" s="221"/>
      <c r="W44" s="221"/>
      <c r="X44" s="221"/>
      <c r="Y44" s="13"/>
      <c r="Z44" s="135"/>
    </row>
    <row r="45" spans="1:26" ht="12.75">
      <c r="A45" s="13" t="s">
        <v>258</v>
      </c>
      <c r="Z45" s="136"/>
    </row>
  </sheetData>
  <sheetProtection/>
  <mergeCells count="29">
    <mergeCell ref="B7:X7"/>
    <mergeCell ref="B9:B11"/>
    <mergeCell ref="K9:K11"/>
    <mergeCell ref="P10:P11"/>
    <mergeCell ref="L9:L11"/>
    <mergeCell ref="N10:N11"/>
    <mergeCell ref="O10:O11"/>
    <mergeCell ref="M9:M11"/>
    <mergeCell ref="R10:V10"/>
    <mergeCell ref="P9:X9"/>
    <mergeCell ref="Q10:Q11"/>
    <mergeCell ref="Z7:Z11"/>
    <mergeCell ref="L8:X8"/>
    <mergeCell ref="W10:X10"/>
    <mergeCell ref="N9:O9"/>
    <mergeCell ref="A4:Z4"/>
    <mergeCell ref="A5:Z5"/>
    <mergeCell ref="B8:K8"/>
    <mergeCell ref="A7:A11"/>
    <mergeCell ref="J10:J11"/>
    <mergeCell ref="G10:G11"/>
    <mergeCell ref="E10:E11"/>
    <mergeCell ref="C9:F9"/>
    <mergeCell ref="G9:J9"/>
    <mergeCell ref="F10:F11"/>
    <mergeCell ref="I10:I11"/>
    <mergeCell ref="D10:D11"/>
    <mergeCell ref="H10:H11"/>
    <mergeCell ref="C10:C11"/>
  </mergeCells>
  <conditionalFormatting sqref="A14:A37">
    <cfRule type="cellIs" priority="1" dxfId="0" operator="equal" stopIfTrue="1">
      <formula>"División"</formula>
    </cfRule>
  </conditionalFormatting>
  <hyperlinks>
    <hyperlink ref="Z1" location="'Índice '!A1" tooltip="Ir al Índice" display="Volver"/>
  </hyperlinks>
  <printOptions horizontalCentered="1"/>
  <pageMargins left="0.15748031496062992" right="0.15748031496062992" top="0.69" bottom="0.2755905511811024" header="0" footer="0"/>
  <pageSetup fitToHeight="1" fitToWidth="1" horizontalDpi="600" verticalDpi="600" orientation="landscape" scale="36" r:id="rId2"/>
  <headerFooter alignWithMargins="0">
    <oddFooter>&amp;L- &amp;P -&amp;R&amp;D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Q45"/>
  <sheetViews>
    <sheetView showGridLines="0" zoomScale="75" zoomScaleNormal="75" zoomScalePageLayoutView="0" workbookViewId="0" topLeftCell="A1">
      <selection activeCell="A1" sqref="A1"/>
    </sheetView>
  </sheetViews>
  <sheetFormatPr defaultColWidth="11.57421875" defaultRowHeight="12.75"/>
  <cols>
    <col min="1" max="1" width="33.8515625" style="13" customWidth="1"/>
    <col min="2" max="2" width="11.8515625" style="13" customWidth="1"/>
    <col min="3" max="3" width="12.140625" style="13" customWidth="1"/>
    <col min="4" max="4" width="13.421875" style="13" customWidth="1"/>
    <col min="5" max="5" width="17.00390625" style="13" customWidth="1"/>
    <col min="6" max="6" width="15.7109375" style="13" customWidth="1"/>
    <col min="7" max="7" width="13.140625" style="13" customWidth="1"/>
    <col min="8" max="8" width="12.57421875" style="13" customWidth="1"/>
    <col min="9" max="9" width="12.421875" style="13" customWidth="1"/>
    <col min="10" max="10" width="14.00390625" style="13" customWidth="1"/>
    <col min="11" max="11" width="12.28125" style="13" customWidth="1"/>
    <col min="12" max="12" width="12.7109375" style="13" customWidth="1"/>
    <col min="13" max="14" width="11.7109375" style="13" customWidth="1"/>
    <col min="15" max="15" width="13.28125" style="13" customWidth="1"/>
    <col min="16" max="16" width="13.8515625" style="13" customWidth="1"/>
    <col min="17" max="17" width="14.57421875" style="13" customWidth="1"/>
    <col min="18" max="16384" width="11.57421875" style="13" customWidth="1"/>
  </cols>
  <sheetData>
    <row r="1" spans="1:17" ht="12.75">
      <c r="A1" s="12" t="s">
        <v>163</v>
      </c>
      <c r="Q1" s="14" t="s">
        <v>164</v>
      </c>
    </row>
    <row r="2" ht="12.75">
      <c r="A2" s="12" t="s">
        <v>165</v>
      </c>
    </row>
    <row r="3" ht="6" customHeight="1" thickBot="1">
      <c r="A3" s="12"/>
    </row>
    <row r="4" spans="1:17" ht="24" customHeight="1">
      <c r="A4" s="443" t="s">
        <v>131</v>
      </c>
      <c r="B4" s="444"/>
      <c r="C4" s="444"/>
      <c r="D4" s="444"/>
      <c r="E4" s="444"/>
      <c r="F4" s="444"/>
      <c r="G4" s="444"/>
      <c r="H4" s="444"/>
      <c r="I4" s="444"/>
      <c r="J4" s="444"/>
      <c r="K4" s="444"/>
      <c r="L4" s="444"/>
      <c r="M4" s="444"/>
      <c r="N4" s="444"/>
      <c r="O4" s="444"/>
      <c r="P4" s="444"/>
      <c r="Q4" s="461"/>
    </row>
    <row r="5" spans="1:17" ht="22.5" customHeight="1" thickBot="1">
      <c r="A5" s="462" t="s">
        <v>322</v>
      </c>
      <c r="B5" s="463"/>
      <c r="C5" s="463"/>
      <c r="D5" s="463"/>
      <c r="E5" s="463"/>
      <c r="F5" s="463"/>
      <c r="G5" s="463"/>
      <c r="H5" s="463"/>
      <c r="I5" s="463"/>
      <c r="J5" s="463"/>
      <c r="K5" s="463"/>
      <c r="L5" s="463"/>
      <c r="M5" s="463"/>
      <c r="N5" s="463"/>
      <c r="O5" s="463"/>
      <c r="P5" s="463"/>
      <c r="Q5" s="465"/>
    </row>
    <row r="6" spans="1:17" ht="12.75">
      <c r="A6" s="198"/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</row>
    <row r="7" spans="1:17" ht="12.75" customHeight="1">
      <c r="A7" s="473" t="s">
        <v>323</v>
      </c>
      <c r="B7" s="481" t="s">
        <v>378</v>
      </c>
      <c r="C7" s="482"/>
      <c r="D7" s="482"/>
      <c r="E7" s="482"/>
      <c r="F7" s="482"/>
      <c r="G7" s="482"/>
      <c r="H7" s="482"/>
      <c r="I7" s="482"/>
      <c r="J7" s="482"/>
      <c r="K7" s="482"/>
      <c r="L7" s="482"/>
      <c r="M7" s="482"/>
      <c r="N7" s="482"/>
      <c r="O7" s="482"/>
      <c r="P7" s="482"/>
      <c r="Q7" s="483"/>
    </row>
    <row r="8" spans="1:17" s="136" customFormat="1" ht="12.75" customHeight="1">
      <c r="A8" s="474"/>
      <c r="B8" s="481" t="s">
        <v>379</v>
      </c>
      <c r="C8" s="482"/>
      <c r="D8" s="482"/>
      <c r="E8" s="482"/>
      <c r="F8" s="482"/>
      <c r="G8" s="483"/>
      <c r="H8" s="481" t="s">
        <v>214</v>
      </c>
      <c r="I8" s="482"/>
      <c r="J8" s="482"/>
      <c r="K8" s="482"/>
      <c r="L8" s="483"/>
      <c r="M8" s="481" t="s">
        <v>220</v>
      </c>
      <c r="N8" s="482"/>
      <c r="O8" s="482"/>
      <c r="P8" s="483"/>
      <c r="Q8" s="466" t="s">
        <v>228</v>
      </c>
    </row>
    <row r="9" spans="1:17" s="136" customFormat="1" ht="12.75" customHeight="1">
      <c r="A9" s="474"/>
      <c r="B9" s="466" t="s">
        <v>363</v>
      </c>
      <c r="C9" s="477" t="s">
        <v>380</v>
      </c>
      <c r="D9" s="478"/>
      <c r="E9" s="478"/>
      <c r="F9" s="479"/>
      <c r="G9" s="466" t="s">
        <v>381</v>
      </c>
      <c r="H9" s="480" t="s">
        <v>363</v>
      </c>
      <c r="I9" s="496" t="s">
        <v>364</v>
      </c>
      <c r="J9" s="497"/>
      <c r="K9" s="480" t="s">
        <v>365</v>
      </c>
      <c r="L9" s="480" t="s">
        <v>366</v>
      </c>
      <c r="M9" s="480" t="s">
        <v>363</v>
      </c>
      <c r="N9" s="480" t="s">
        <v>382</v>
      </c>
      <c r="O9" s="480" t="s">
        <v>383</v>
      </c>
      <c r="P9" s="480" t="s">
        <v>384</v>
      </c>
      <c r="Q9" s="480"/>
    </row>
    <row r="10" spans="1:17" s="136" customFormat="1" ht="18" customHeight="1">
      <c r="A10" s="474"/>
      <c r="B10" s="486"/>
      <c r="C10" s="466" t="s">
        <v>363</v>
      </c>
      <c r="D10" s="477" t="s">
        <v>385</v>
      </c>
      <c r="E10" s="478"/>
      <c r="F10" s="479"/>
      <c r="G10" s="486"/>
      <c r="H10" s="480"/>
      <c r="I10" s="466" t="s">
        <v>363</v>
      </c>
      <c r="J10" s="466" t="s">
        <v>216</v>
      </c>
      <c r="K10" s="480"/>
      <c r="L10" s="480"/>
      <c r="M10" s="480"/>
      <c r="N10" s="480"/>
      <c r="O10" s="480"/>
      <c r="P10" s="480"/>
      <c r="Q10" s="480"/>
    </row>
    <row r="11" spans="1:17" s="136" customFormat="1" ht="53.25" customHeight="1">
      <c r="A11" s="475"/>
      <c r="B11" s="476"/>
      <c r="C11" s="476"/>
      <c r="D11" s="225" t="s">
        <v>363</v>
      </c>
      <c r="E11" s="225" t="s">
        <v>386</v>
      </c>
      <c r="F11" s="225" t="s">
        <v>387</v>
      </c>
      <c r="G11" s="476"/>
      <c r="H11" s="489"/>
      <c r="I11" s="476"/>
      <c r="J11" s="476"/>
      <c r="K11" s="489"/>
      <c r="L11" s="489"/>
      <c r="M11" s="489"/>
      <c r="N11" s="489"/>
      <c r="O11" s="489"/>
      <c r="P11" s="489"/>
      <c r="Q11" s="489"/>
    </row>
    <row r="12" spans="1:17" s="136" customFormat="1" ht="14.25" customHeight="1">
      <c r="A12" s="202"/>
      <c r="B12" s="203"/>
      <c r="C12" s="203"/>
      <c r="D12" s="228"/>
      <c r="E12" s="228"/>
      <c r="F12" s="228"/>
      <c r="G12" s="203"/>
      <c r="H12" s="228"/>
      <c r="I12" s="203"/>
      <c r="J12" s="203"/>
      <c r="K12" s="228"/>
      <c r="L12" s="228"/>
      <c r="M12" s="228"/>
      <c r="N12" s="228"/>
      <c r="O12" s="228"/>
      <c r="P12" s="228"/>
      <c r="Q12" s="228"/>
    </row>
    <row r="13" spans="2:17" ht="13.5" thickBot="1"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</row>
    <row r="14" spans="1:17" ht="12.75">
      <c r="A14" s="204" t="s">
        <v>334</v>
      </c>
      <c r="B14" s="205">
        <v>2380549</v>
      </c>
      <c r="C14" s="205">
        <v>489356</v>
      </c>
      <c r="D14" s="205">
        <v>418664</v>
      </c>
      <c r="E14" s="205">
        <v>321125</v>
      </c>
      <c r="F14" s="205">
        <v>97530</v>
      </c>
      <c r="G14" s="205">
        <v>1891193</v>
      </c>
      <c r="H14" s="205">
        <v>210192</v>
      </c>
      <c r="I14" s="205">
        <v>30101</v>
      </c>
      <c r="J14" s="205">
        <v>30004</v>
      </c>
      <c r="K14" s="205">
        <v>180091</v>
      </c>
      <c r="L14" s="205">
        <v>0</v>
      </c>
      <c r="M14" s="205">
        <v>408371</v>
      </c>
      <c r="N14" s="205">
        <v>17632</v>
      </c>
      <c r="O14" s="205">
        <v>275978</v>
      </c>
      <c r="P14" s="205">
        <v>114761</v>
      </c>
      <c r="Q14" s="206">
        <v>269569</v>
      </c>
    </row>
    <row r="15" spans="1:17" ht="12.75">
      <c r="A15" s="207" t="s">
        <v>335</v>
      </c>
      <c r="B15" s="208">
        <v>5197618</v>
      </c>
      <c r="C15" s="208">
        <v>947759</v>
      </c>
      <c r="D15" s="208">
        <v>703727</v>
      </c>
      <c r="E15" s="208">
        <v>523212</v>
      </c>
      <c r="F15" s="208">
        <v>178144</v>
      </c>
      <c r="G15" s="208">
        <v>4249859</v>
      </c>
      <c r="H15" s="208">
        <v>617670</v>
      </c>
      <c r="I15" s="208">
        <v>91015</v>
      </c>
      <c r="J15" s="208">
        <v>90012</v>
      </c>
      <c r="K15" s="208">
        <v>526580</v>
      </c>
      <c r="L15" s="208">
        <v>75</v>
      </c>
      <c r="M15" s="208">
        <v>1258776</v>
      </c>
      <c r="N15" s="208">
        <v>50862</v>
      </c>
      <c r="O15" s="208">
        <v>796213</v>
      </c>
      <c r="P15" s="208">
        <v>411701</v>
      </c>
      <c r="Q15" s="209">
        <v>618387</v>
      </c>
    </row>
    <row r="16" spans="1:17" ht="12.75">
      <c r="A16" s="207" t="s">
        <v>336</v>
      </c>
      <c r="B16" s="208">
        <v>672983</v>
      </c>
      <c r="C16" s="208">
        <v>16016</v>
      </c>
      <c r="D16" s="208">
        <v>1459</v>
      </c>
      <c r="E16" s="208">
        <v>1458</v>
      </c>
      <c r="F16" s="208">
        <v>1</v>
      </c>
      <c r="G16" s="208">
        <v>656967</v>
      </c>
      <c r="H16" s="208">
        <v>5</v>
      </c>
      <c r="I16" s="208">
        <v>0</v>
      </c>
      <c r="J16" s="208">
        <v>0</v>
      </c>
      <c r="K16" s="208">
        <v>5</v>
      </c>
      <c r="L16" s="208">
        <v>0</v>
      </c>
      <c r="M16" s="208">
        <v>32624</v>
      </c>
      <c r="N16" s="208">
        <v>0</v>
      </c>
      <c r="O16" s="208">
        <v>0</v>
      </c>
      <c r="P16" s="208">
        <v>32624</v>
      </c>
      <c r="Q16" s="209">
        <v>97597</v>
      </c>
    </row>
    <row r="17" spans="1:17" ht="12.75">
      <c r="A17" s="207" t="s">
        <v>337</v>
      </c>
      <c r="B17" s="208">
        <v>14672920</v>
      </c>
      <c r="C17" s="208">
        <v>5034695</v>
      </c>
      <c r="D17" s="208">
        <v>4120836</v>
      </c>
      <c r="E17" s="208">
        <v>2574209</v>
      </c>
      <c r="F17" s="208">
        <v>1527927</v>
      </c>
      <c r="G17" s="208">
        <v>9638225</v>
      </c>
      <c r="H17" s="208">
        <v>1349164</v>
      </c>
      <c r="I17" s="208">
        <v>0</v>
      </c>
      <c r="J17" s="208">
        <v>0</v>
      </c>
      <c r="K17" s="208">
        <v>1349135</v>
      </c>
      <c r="L17" s="208">
        <v>29</v>
      </c>
      <c r="M17" s="208">
        <v>2960045</v>
      </c>
      <c r="N17" s="208">
        <v>124276</v>
      </c>
      <c r="O17" s="208">
        <v>2092942</v>
      </c>
      <c r="P17" s="208">
        <v>742827</v>
      </c>
      <c r="Q17" s="209">
        <v>1816285</v>
      </c>
    </row>
    <row r="18" spans="1:17" ht="12.75">
      <c r="A18" s="207" t="s">
        <v>338</v>
      </c>
      <c r="B18" s="208">
        <v>10172149</v>
      </c>
      <c r="C18" s="208">
        <v>3271881</v>
      </c>
      <c r="D18" s="208">
        <v>2691415</v>
      </c>
      <c r="E18" s="208">
        <v>1964243</v>
      </c>
      <c r="F18" s="208">
        <v>717791</v>
      </c>
      <c r="G18" s="208">
        <v>6900268</v>
      </c>
      <c r="H18" s="208">
        <v>1534747</v>
      </c>
      <c r="I18" s="208">
        <v>167831</v>
      </c>
      <c r="J18" s="208">
        <v>38647</v>
      </c>
      <c r="K18" s="208">
        <v>1366704</v>
      </c>
      <c r="L18" s="208">
        <v>212</v>
      </c>
      <c r="M18" s="208">
        <v>1757035</v>
      </c>
      <c r="N18" s="208">
        <v>76439</v>
      </c>
      <c r="O18" s="208">
        <v>1036523</v>
      </c>
      <c r="P18" s="208">
        <v>644073</v>
      </c>
      <c r="Q18" s="209">
        <v>1332601</v>
      </c>
    </row>
    <row r="19" spans="1:17" ht="12.75">
      <c r="A19" s="210" t="s">
        <v>339</v>
      </c>
      <c r="B19" s="211">
        <v>2088</v>
      </c>
      <c r="C19" s="211">
        <v>1100</v>
      </c>
      <c r="D19" s="211">
        <v>998</v>
      </c>
      <c r="E19" s="211">
        <v>592</v>
      </c>
      <c r="F19" s="211">
        <v>406</v>
      </c>
      <c r="G19" s="211">
        <v>988</v>
      </c>
      <c r="H19" s="211">
        <v>2929</v>
      </c>
      <c r="I19" s="211">
        <v>0</v>
      </c>
      <c r="J19" s="211">
        <v>0</v>
      </c>
      <c r="K19" s="211">
        <v>2929</v>
      </c>
      <c r="L19" s="211">
        <v>0</v>
      </c>
      <c r="M19" s="211">
        <v>0</v>
      </c>
      <c r="N19" s="211">
        <v>0</v>
      </c>
      <c r="O19" s="211">
        <v>0</v>
      </c>
      <c r="P19" s="211">
        <v>0</v>
      </c>
      <c r="Q19" s="212">
        <v>17763</v>
      </c>
    </row>
    <row r="20" spans="1:17" ht="12.75">
      <c r="A20" s="210" t="s">
        <v>340</v>
      </c>
      <c r="B20" s="211">
        <v>14739780</v>
      </c>
      <c r="C20" s="211">
        <v>3932289</v>
      </c>
      <c r="D20" s="211">
        <v>2738357</v>
      </c>
      <c r="E20" s="211">
        <v>2320855</v>
      </c>
      <c r="F20" s="211">
        <v>416845</v>
      </c>
      <c r="G20" s="211">
        <v>10807491</v>
      </c>
      <c r="H20" s="211">
        <v>748263</v>
      </c>
      <c r="I20" s="211">
        <v>0</v>
      </c>
      <c r="J20" s="211">
        <v>0</v>
      </c>
      <c r="K20" s="211">
        <v>748263</v>
      </c>
      <c r="L20" s="211">
        <v>0</v>
      </c>
      <c r="M20" s="211">
        <v>3287561</v>
      </c>
      <c r="N20" s="211">
        <v>1286691</v>
      </c>
      <c r="O20" s="211">
        <v>1481368</v>
      </c>
      <c r="P20" s="211">
        <v>519502</v>
      </c>
      <c r="Q20" s="212">
        <v>1123523</v>
      </c>
    </row>
    <row r="21" spans="1:17" ht="12.75">
      <c r="A21" s="210" t="s">
        <v>341</v>
      </c>
      <c r="B21" s="211">
        <v>33229</v>
      </c>
      <c r="C21" s="211">
        <v>1134</v>
      </c>
      <c r="D21" s="211">
        <v>810</v>
      </c>
      <c r="E21" s="211">
        <v>698</v>
      </c>
      <c r="F21" s="211">
        <v>112</v>
      </c>
      <c r="G21" s="211">
        <v>32095</v>
      </c>
      <c r="H21" s="211">
        <v>1950</v>
      </c>
      <c r="I21" s="211">
        <v>1950</v>
      </c>
      <c r="J21" s="211">
        <v>1950</v>
      </c>
      <c r="K21" s="211">
        <v>0</v>
      </c>
      <c r="L21" s="211">
        <v>0</v>
      </c>
      <c r="M21" s="211">
        <v>0</v>
      </c>
      <c r="N21" s="211">
        <v>0</v>
      </c>
      <c r="O21" s="211">
        <v>0</v>
      </c>
      <c r="P21" s="211">
        <v>0</v>
      </c>
      <c r="Q21" s="212">
        <v>23347</v>
      </c>
    </row>
    <row r="22" spans="1:17" ht="12.75">
      <c r="A22" s="210" t="s">
        <v>342</v>
      </c>
      <c r="B22" s="211">
        <v>821369</v>
      </c>
      <c r="C22" s="211">
        <v>108577</v>
      </c>
      <c r="D22" s="211">
        <v>60843</v>
      </c>
      <c r="E22" s="211">
        <v>1749</v>
      </c>
      <c r="F22" s="211">
        <v>59094</v>
      </c>
      <c r="G22" s="211">
        <v>712792</v>
      </c>
      <c r="H22" s="211">
        <v>0</v>
      </c>
      <c r="I22" s="211">
        <v>0</v>
      </c>
      <c r="J22" s="211">
        <v>0</v>
      </c>
      <c r="K22" s="211">
        <v>0</v>
      </c>
      <c r="L22" s="211">
        <v>0</v>
      </c>
      <c r="M22" s="211">
        <v>305471</v>
      </c>
      <c r="N22" s="211">
        <v>142950</v>
      </c>
      <c r="O22" s="211">
        <v>122970</v>
      </c>
      <c r="P22" s="211">
        <v>39551</v>
      </c>
      <c r="Q22" s="212">
        <v>123174</v>
      </c>
    </row>
    <row r="23" spans="1:17" ht="12.75">
      <c r="A23" s="210" t="s">
        <v>343</v>
      </c>
      <c r="B23" s="211">
        <v>759793</v>
      </c>
      <c r="C23" s="211">
        <v>75187</v>
      </c>
      <c r="D23" s="211">
        <v>46405</v>
      </c>
      <c r="E23" s="211">
        <v>42223</v>
      </c>
      <c r="F23" s="211">
        <v>3997</v>
      </c>
      <c r="G23" s="211">
        <v>684606</v>
      </c>
      <c r="H23" s="211">
        <v>58924</v>
      </c>
      <c r="I23" s="211">
        <v>0</v>
      </c>
      <c r="J23" s="211">
        <v>0</v>
      </c>
      <c r="K23" s="211">
        <v>58924</v>
      </c>
      <c r="L23" s="211">
        <v>0</v>
      </c>
      <c r="M23" s="211">
        <v>76346</v>
      </c>
      <c r="N23" s="211">
        <v>3320</v>
      </c>
      <c r="O23" s="211">
        <v>17196</v>
      </c>
      <c r="P23" s="211">
        <v>55830</v>
      </c>
      <c r="Q23" s="212">
        <v>64094</v>
      </c>
    </row>
    <row r="24" spans="1:17" ht="12.75">
      <c r="A24" s="213" t="s">
        <v>344</v>
      </c>
      <c r="B24" s="208">
        <v>3566535</v>
      </c>
      <c r="C24" s="208">
        <v>615549</v>
      </c>
      <c r="D24" s="208">
        <v>490176</v>
      </c>
      <c r="E24" s="208">
        <v>288767</v>
      </c>
      <c r="F24" s="208">
        <v>201371</v>
      </c>
      <c r="G24" s="208">
        <v>2950986</v>
      </c>
      <c r="H24" s="208">
        <v>372058</v>
      </c>
      <c r="I24" s="208">
        <v>250</v>
      </c>
      <c r="J24" s="208">
        <v>0</v>
      </c>
      <c r="K24" s="208">
        <v>371808</v>
      </c>
      <c r="L24" s="208">
        <v>0</v>
      </c>
      <c r="M24" s="208">
        <v>491815</v>
      </c>
      <c r="N24" s="208">
        <v>56765</v>
      </c>
      <c r="O24" s="208">
        <v>391605</v>
      </c>
      <c r="P24" s="208">
        <v>43445</v>
      </c>
      <c r="Q24" s="209">
        <v>445196</v>
      </c>
    </row>
    <row r="25" spans="1:17" ht="12.75">
      <c r="A25" s="207" t="s">
        <v>345</v>
      </c>
      <c r="B25" s="208">
        <v>170339</v>
      </c>
      <c r="C25" s="208">
        <v>3025</v>
      </c>
      <c r="D25" s="208">
        <v>0</v>
      </c>
      <c r="E25" s="208">
        <v>0</v>
      </c>
      <c r="F25" s="208">
        <v>0</v>
      </c>
      <c r="G25" s="208">
        <v>167314</v>
      </c>
      <c r="H25" s="208">
        <v>0</v>
      </c>
      <c r="I25" s="208">
        <v>0</v>
      </c>
      <c r="J25" s="208">
        <v>0</v>
      </c>
      <c r="K25" s="208">
        <v>0</v>
      </c>
      <c r="L25" s="208">
        <v>0</v>
      </c>
      <c r="M25" s="208">
        <v>10262</v>
      </c>
      <c r="N25" s="208">
        <v>10262</v>
      </c>
      <c r="O25" s="208">
        <v>0</v>
      </c>
      <c r="P25" s="208">
        <v>0</v>
      </c>
      <c r="Q25" s="209">
        <v>25028</v>
      </c>
    </row>
    <row r="26" spans="1:17" ht="12.75">
      <c r="A26" s="207" t="s">
        <v>346</v>
      </c>
      <c r="B26" s="208">
        <v>509241</v>
      </c>
      <c r="C26" s="208">
        <v>14753</v>
      </c>
      <c r="D26" s="208">
        <v>7</v>
      </c>
      <c r="E26" s="208">
        <v>7</v>
      </c>
      <c r="F26" s="208">
        <v>0</v>
      </c>
      <c r="G26" s="208">
        <v>494488</v>
      </c>
      <c r="H26" s="208">
        <v>691</v>
      </c>
      <c r="I26" s="208">
        <v>0</v>
      </c>
      <c r="J26" s="208">
        <v>0</v>
      </c>
      <c r="K26" s="208">
        <v>691</v>
      </c>
      <c r="L26" s="208">
        <v>0</v>
      </c>
      <c r="M26" s="208">
        <v>0</v>
      </c>
      <c r="N26" s="208">
        <v>0</v>
      </c>
      <c r="O26" s="208">
        <v>0</v>
      </c>
      <c r="P26" s="208">
        <v>0</v>
      </c>
      <c r="Q26" s="209">
        <v>62850</v>
      </c>
    </row>
    <row r="27" spans="1:17" ht="12.75">
      <c r="A27" s="207" t="s">
        <v>347</v>
      </c>
      <c r="B27" s="208">
        <v>139629</v>
      </c>
      <c r="C27" s="208">
        <v>2969</v>
      </c>
      <c r="D27" s="208">
        <v>677</v>
      </c>
      <c r="E27" s="208">
        <v>677</v>
      </c>
      <c r="F27" s="208">
        <v>0</v>
      </c>
      <c r="G27" s="208">
        <v>136660</v>
      </c>
      <c r="H27" s="208">
        <v>9516</v>
      </c>
      <c r="I27" s="208">
        <v>9516</v>
      </c>
      <c r="J27" s="208">
        <v>0</v>
      </c>
      <c r="K27" s="208">
        <v>0</v>
      </c>
      <c r="L27" s="208">
        <v>0</v>
      </c>
      <c r="M27" s="208">
        <v>45886</v>
      </c>
      <c r="N27" s="208">
        <v>45886</v>
      </c>
      <c r="O27" s="208">
        <v>0</v>
      </c>
      <c r="P27" s="208">
        <v>0</v>
      </c>
      <c r="Q27" s="209">
        <v>47570</v>
      </c>
    </row>
    <row r="28" spans="1:17" ht="12.75">
      <c r="A28" s="207" t="s">
        <v>348</v>
      </c>
      <c r="B28" s="208">
        <v>14546968</v>
      </c>
      <c r="C28" s="208">
        <v>4621702</v>
      </c>
      <c r="D28" s="208">
        <v>3676928</v>
      </c>
      <c r="E28" s="208">
        <v>2472578</v>
      </c>
      <c r="F28" s="208">
        <v>1196282</v>
      </c>
      <c r="G28" s="208">
        <v>9925266</v>
      </c>
      <c r="H28" s="208">
        <v>1508487</v>
      </c>
      <c r="I28" s="208">
        <v>0</v>
      </c>
      <c r="J28" s="208">
        <v>0</v>
      </c>
      <c r="K28" s="208">
        <v>1508025</v>
      </c>
      <c r="L28" s="208">
        <v>462</v>
      </c>
      <c r="M28" s="208">
        <v>4200516</v>
      </c>
      <c r="N28" s="208">
        <v>126093</v>
      </c>
      <c r="O28" s="208">
        <v>3342094</v>
      </c>
      <c r="P28" s="208">
        <v>732329</v>
      </c>
      <c r="Q28" s="209">
        <v>2075359</v>
      </c>
    </row>
    <row r="29" spans="1:17" ht="12.75">
      <c r="A29" s="210" t="s">
        <v>349</v>
      </c>
      <c r="B29" s="211">
        <v>2637634</v>
      </c>
      <c r="C29" s="211">
        <v>372860</v>
      </c>
      <c r="D29" s="211">
        <v>288361</v>
      </c>
      <c r="E29" s="211">
        <v>200623</v>
      </c>
      <c r="F29" s="211">
        <v>87735</v>
      </c>
      <c r="G29" s="211">
        <v>2264774</v>
      </c>
      <c r="H29" s="211">
        <v>183078</v>
      </c>
      <c r="I29" s="211">
        <v>816</v>
      </c>
      <c r="J29" s="211">
        <v>482</v>
      </c>
      <c r="K29" s="211">
        <v>182262</v>
      </c>
      <c r="L29" s="211">
        <v>0</v>
      </c>
      <c r="M29" s="211">
        <v>731024</v>
      </c>
      <c r="N29" s="211">
        <v>48046</v>
      </c>
      <c r="O29" s="211">
        <v>545653</v>
      </c>
      <c r="P29" s="211">
        <v>137325</v>
      </c>
      <c r="Q29" s="212">
        <v>272908</v>
      </c>
    </row>
    <row r="30" spans="1:17" ht="12.75">
      <c r="A30" s="210" t="s">
        <v>350</v>
      </c>
      <c r="B30" s="211">
        <v>8280161</v>
      </c>
      <c r="C30" s="211">
        <v>996422</v>
      </c>
      <c r="D30" s="211">
        <v>704625</v>
      </c>
      <c r="E30" s="211">
        <v>520590</v>
      </c>
      <c r="F30" s="211">
        <v>183561</v>
      </c>
      <c r="G30" s="211">
        <v>7283739</v>
      </c>
      <c r="H30" s="211">
        <v>976114</v>
      </c>
      <c r="I30" s="211">
        <v>0</v>
      </c>
      <c r="J30" s="211">
        <v>0</v>
      </c>
      <c r="K30" s="211">
        <v>976114</v>
      </c>
      <c r="L30" s="211">
        <v>0</v>
      </c>
      <c r="M30" s="211">
        <v>1720981</v>
      </c>
      <c r="N30" s="211">
        <v>155802</v>
      </c>
      <c r="O30" s="211">
        <v>1026533</v>
      </c>
      <c r="P30" s="211">
        <v>538646</v>
      </c>
      <c r="Q30" s="212">
        <v>956353</v>
      </c>
    </row>
    <row r="31" spans="1:17" ht="12.75">
      <c r="A31" s="210" t="s">
        <v>351</v>
      </c>
      <c r="B31" s="211">
        <v>180414</v>
      </c>
      <c r="C31" s="211">
        <v>2961</v>
      </c>
      <c r="D31" s="211">
        <v>1996</v>
      </c>
      <c r="E31" s="211">
        <v>1996</v>
      </c>
      <c r="F31" s="211">
        <v>0</v>
      </c>
      <c r="G31" s="211">
        <v>177453</v>
      </c>
      <c r="H31" s="211">
        <v>30000</v>
      </c>
      <c r="I31" s="211">
        <v>30000</v>
      </c>
      <c r="J31" s="211">
        <v>30000</v>
      </c>
      <c r="K31" s="211">
        <v>0</v>
      </c>
      <c r="L31" s="211">
        <v>0</v>
      </c>
      <c r="M31" s="211">
        <v>0</v>
      </c>
      <c r="N31" s="211">
        <v>0</v>
      </c>
      <c r="O31" s="211">
        <v>0</v>
      </c>
      <c r="P31" s="211">
        <v>0</v>
      </c>
      <c r="Q31" s="212">
        <v>98681</v>
      </c>
    </row>
    <row r="32" spans="1:17" ht="12.75">
      <c r="A32" s="210" t="s">
        <v>352</v>
      </c>
      <c r="B32" s="211">
        <v>0</v>
      </c>
      <c r="C32" s="211">
        <v>0</v>
      </c>
      <c r="D32" s="211">
        <v>0</v>
      </c>
      <c r="E32" s="211">
        <v>0</v>
      </c>
      <c r="F32" s="211">
        <v>0</v>
      </c>
      <c r="G32" s="211">
        <v>0</v>
      </c>
      <c r="H32" s="211">
        <v>67489</v>
      </c>
      <c r="I32" s="211">
        <v>0</v>
      </c>
      <c r="J32" s="211">
        <v>0</v>
      </c>
      <c r="K32" s="211">
        <v>67489</v>
      </c>
      <c r="L32" s="211">
        <v>0</v>
      </c>
      <c r="M32" s="211">
        <v>0</v>
      </c>
      <c r="N32" s="211">
        <v>0</v>
      </c>
      <c r="O32" s="211">
        <v>0</v>
      </c>
      <c r="P32" s="211">
        <v>0</v>
      </c>
      <c r="Q32" s="212">
        <v>130257</v>
      </c>
    </row>
    <row r="33" spans="1:17" ht="12.75">
      <c r="A33" s="207" t="s">
        <v>353</v>
      </c>
      <c r="B33" s="208">
        <v>733890</v>
      </c>
      <c r="C33" s="208">
        <v>115892</v>
      </c>
      <c r="D33" s="208">
        <v>76369</v>
      </c>
      <c r="E33" s="208">
        <v>76339</v>
      </c>
      <c r="F33" s="208">
        <v>4</v>
      </c>
      <c r="G33" s="208">
        <v>617998</v>
      </c>
      <c r="H33" s="208">
        <v>46006</v>
      </c>
      <c r="I33" s="208">
        <v>46006</v>
      </c>
      <c r="J33" s="208">
        <v>46006</v>
      </c>
      <c r="K33" s="208">
        <v>0</v>
      </c>
      <c r="L33" s="208">
        <v>0</v>
      </c>
      <c r="M33" s="208">
        <v>0</v>
      </c>
      <c r="N33" s="208">
        <v>0</v>
      </c>
      <c r="O33" s="208">
        <v>0</v>
      </c>
      <c r="P33" s="208">
        <v>0</v>
      </c>
      <c r="Q33" s="209">
        <v>87360</v>
      </c>
    </row>
    <row r="34" spans="1:17" ht="12.75">
      <c r="A34" s="207" t="s">
        <v>354</v>
      </c>
      <c r="B34" s="208">
        <v>19785</v>
      </c>
      <c r="C34" s="208">
        <v>16281</v>
      </c>
      <c r="D34" s="208">
        <v>7205</v>
      </c>
      <c r="E34" s="208">
        <v>7205</v>
      </c>
      <c r="F34" s="208">
        <v>0</v>
      </c>
      <c r="G34" s="208">
        <v>3504</v>
      </c>
      <c r="H34" s="208">
        <v>0</v>
      </c>
      <c r="I34" s="208">
        <v>0</v>
      </c>
      <c r="J34" s="208">
        <v>0</v>
      </c>
      <c r="K34" s="208">
        <v>0</v>
      </c>
      <c r="L34" s="208">
        <v>0</v>
      </c>
      <c r="M34" s="208">
        <v>0</v>
      </c>
      <c r="N34" s="208">
        <v>0</v>
      </c>
      <c r="O34" s="208">
        <v>0</v>
      </c>
      <c r="P34" s="208">
        <v>0</v>
      </c>
      <c r="Q34" s="209">
        <v>181515</v>
      </c>
    </row>
    <row r="35" spans="1:17" ht="12.75">
      <c r="A35" s="207" t="s">
        <v>355</v>
      </c>
      <c r="B35" s="208">
        <v>226883</v>
      </c>
      <c r="C35" s="208">
        <v>21389</v>
      </c>
      <c r="D35" s="208">
        <v>15580</v>
      </c>
      <c r="E35" s="208">
        <v>15580</v>
      </c>
      <c r="F35" s="208">
        <v>0</v>
      </c>
      <c r="G35" s="208">
        <v>205494</v>
      </c>
      <c r="H35" s="208">
        <v>367999</v>
      </c>
      <c r="I35" s="208">
        <v>0</v>
      </c>
      <c r="J35" s="208">
        <v>0</v>
      </c>
      <c r="K35" s="208">
        <v>367999</v>
      </c>
      <c r="L35" s="208">
        <v>0</v>
      </c>
      <c r="M35" s="208">
        <v>53319</v>
      </c>
      <c r="N35" s="208">
        <v>0</v>
      </c>
      <c r="O35" s="208">
        <v>53319</v>
      </c>
      <c r="P35" s="208">
        <v>0</v>
      </c>
      <c r="Q35" s="209">
        <v>74949</v>
      </c>
    </row>
    <row r="36" spans="1:17" ht="12.75">
      <c r="A36" s="213" t="s">
        <v>356</v>
      </c>
      <c r="B36" s="208">
        <v>2905260</v>
      </c>
      <c r="C36" s="208">
        <v>710503</v>
      </c>
      <c r="D36" s="208">
        <v>571136</v>
      </c>
      <c r="E36" s="208">
        <v>392314</v>
      </c>
      <c r="F36" s="208">
        <v>178822</v>
      </c>
      <c r="G36" s="208">
        <v>2194757</v>
      </c>
      <c r="H36" s="208">
        <v>695700</v>
      </c>
      <c r="I36" s="208">
        <v>67905</v>
      </c>
      <c r="J36" s="208">
        <v>0</v>
      </c>
      <c r="K36" s="208">
        <v>627795</v>
      </c>
      <c r="L36" s="208">
        <v>0</v>
      </c>
      <c r="M36" s="208">
        <v>1514003</v>
      </c>
      <c r="N36" s="208">
        <v>383273</v>
      </c>
      <c r="O36" s="208">
        <v>1016184</v>
      </c>
      <c r="P36" s="208">
        <v>114546</v>
      </c>
      <c r="Q36" s="209">
        <v>579454</v>
      </c>
    </row>
    <row r="37" spans="1:17" ht="13.5" thickBot="1">
      <c r="A37" s="214" t="s">
        <v>357</v>
      </c>
      <c r="B37" s="215">
        <v>99439</v>
      </c>
      <c r="C37" s="215">
        <v>57447</v>
      </c>
      <c r="D37" s="215">
        <v>57218</v>
      </c>
      <c r="E37" s="215">
        <v>57120</v>
      </c>
      <c r="F37" s="215">
        <v>98</v>
      </c>
      <c r="G37" s="215">
        <v>41992</v>
      </c>
      <c r="H37" s="215">
        <v>0</v>
      </c>
      <c r="I37" s="215">
        <v>0</v>
      </c>
      <c r="J37" s="215">
        <v>0</v>
      </c>
      <c r="K37" s="215">
        <v>0</v>
      </c>
      <c r="L37" s="215">
        <v>0</v>
      </c>
      <c r="M37" s="215">
        <v>0</v>
      </c>
      <c r="N37" s="215">
        <v>0</v>
      </c>
      <c r="O37" s="215">
        <v>0</v>
      </c>
      <c r="P37" s="215">
        <v>0</v>
      </c>
      <c r="Q37" s="216">
        <v>21357</v>
      </c>
    </row>
    <row r="38" spans="1:17" ht="13.5" thickBot="1">
      <c r="A38" s="217"/>
      <c r="Q38" s="165"/>
    </row>
    <row r="39" spans="1:17" s="136" customFormat="1" ht="13.5" thickBot="1">
      <c r="A39" s="218" t="s">
        <v>136</v>
      </c>
      <c r="B39" s="219">
        <v>83468656</v>
      </c>
      <c r="C39" s="219">
        <v>21429747</v>
      </c>
      <c r="D39" s="219">
        <v>16673792</v>
      </c>
      <c r="E39" s="219">
        <v>11784160</v>
      </c>
      <c r="F39" s="219">
        <v>4849720</v>
      </c>
      <c r="G39" s="219">
        <v>62038909</v>
      </c>
      <c r="H39" s="219">
        <v>8780982</v>
      </c>
      <c r="I39" s="219">
        <v>445390</v>
      </c>
      <c r="J39" s="219">
        <v>237101</v>
      </c>
      <c r="K39" s="219">
        <v>8334814</v>
      </c>
      <c r="L39" s="219">
        <v>778</v>
      </c>
      <c r="M39" s="219">
        <v>18854035</v>
      </c>
      <c r="N39" s="219">
        <v>2528297</v>
      </c>
      <c r="O39" s="219">
        <v>12198578</v>
      </c>
      <c r="P39" s="219">
        <v>4127160</v>
      </c>
      <c r="Q39" s="219">
        <v>10545177</v>
      </c>
    </row>
    <row r="40" spans="1:17" s="136" customFormat="1" ht="12.75">
      <c r="A40" s="90"/>
      <c r="B40" s="221"/>
      <c r="C40" s="221"/>
      <c r="D40" s="221"/>
      <c r="E40" s="221"/>
      <c r="F40" s="221"/>
      <c r="G40" s="221"/>
      <c r="H40" s="221"/>
      <c r="I40" s="221"/>
      <c r="J40" s="221"/>
      <c r="K40" s="221"/>
      <c r="L40" s="221"/>
      <c r="M40" s="221"/>
      <c r="N40" s="221"/>
      <c r="O40" s="221"/>
      <c r="P40" s="221"/>
      <c r="Q40" s="221"/>
    </row>
    <row r="41" spans="2:17" ht="12.75"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</row>
    <row r="42" spans="1:17" s="136" customFormat="1" ht="12.75">
      <c r="A42" s="222"/>
      <c r="B42" s="221"/>
      <c r="C42" s="221"/>
      <c r="D42" s="221"/>
      <c r="E42" s="221"/>
      <c r="F42" s="221"/>
      <c r="G42" s="221"/>
      <c r="H42" s="221"/>
      <c r="I42" s="221"/>
      <c r="J42" s="221"/>
      <c r="K42" s="221"/>
      <c r="L42" s="221"/>
      <c r="M42" s="221"/>
      <c r="N42" s="221"/>
      <c r="O42" s="221"/>
      <c r="P42" s="221"/>
      <c r="Q42" s="221"/>
    </row>
    <row r="43" spans="1:17" s="136" customFormat="1" ht="12.75">
      <c r="A43" s="229"/>
      <c r="B43" s="221"/>
      <c r="C43" s="221"/>
      <c r="D43" s="221"/>
      <c r="E43" s="221"/>
      <c r="F43" s="221"/>
      <c r="G43" s="221"/>
      <c r="H43" s="221"/>
      <c r="I43" s="221"/>
      <c r="J43" s="221"/>
      <c r="K43" s="221"/>
      <c r="L43" s="221"/>
      <c r="M43" s="221"/>
      <c r="N43" s="221"/>
      <c r="O43" s="221"/>
      <c r="P43" s="221"/>
      <c r="Q43" s="221"/>
    </row>
    <row r="44" spans="1:17" s="136" customFormat="1" ht="12.75">
      <c r="A44" s="13"/>
      <c r="B44" s="221"/>
      <c r="C44" s="221"/>
      <c r="D44" s="221"/>
      <c r="E44" s="221"/>
      <c r="F44" s="221"/>
      <c r="G44" s="221"/>
      <c r="H44" s="221"/>
      <c r="I44" s="221"/>
      <c r="J44" s="221"/>
      <c r="K44" s="221"/>
      <c r="L44" s="221"/>
      <c r="M44" s="221"/>
      <c r="N44" s="221"/>
      <c r="O44" s="221"/>
      <c r="P44" s="221"/>
      <c r="Q44" s="221"/>
    </row>
    <row r="45" ht="12.75">
      <c r="A45" s="13" t="s">
        <v>258</v>
      </c>
    </row>
  </sheetData>
  <sheetProtection/>
  <mergeCells count="23">
    <mergeCell ref="A4:Q4"/>
    <mergeCell ref="A5:Q5"/>
    <mergeCell ref="Q8:Q11"/>
    <mergeCell ref="P9:P11"/>
    <mergeCell ref="D10:F10"/>
    <mergeCell ref="G9:G11"/>
    <mergeCell ref="H8:L8"/>
    <mergeCell ref="H9:H11"/>
    <mergeCell ref="K9:K11"/>
    <mergeCell ref="M9:M11"/>
    <mergeCell ref="M8:P8"/>
    <mergeCell ref="N9:N11"/>
    <mergeCell ref="O9:O11"/>
    <mergeCell ref="B7:Q7"/>
    <mergeCell ref="L9:L11"/>
    <mergeCell ref="C9:F9"/>
    <mergeCell ref="C10:C11"/>
    <mergeCell ref="A7:A11"/>
    <mergeCell ref="B8:G8"/>
    <mergeCell ref="B9:B11"/>
    <mergeCell ref="I9:J9"/>
    <mergeCell ref="J10:J11"/>
    <mergeCell ref="I10:I11"/>
  </mergeCells>
  <conditionalFormatting sqref="A14:A37">
    <cfRule type="cellIs" priority="1" dxfId="0" operator="equal" stopIfTrue="1">
      <formula>"División"</formula>
    </cfRule>
  </conditionalFormatting>
  <hyperlinks>
    <hyperlink ref="Q1" location="'Índice '!A1" tooltip="Ir al Índice" display="Volver"/>
  </hyperlinks>
  <printOptions horizontalCentered="1"/>
  <pageMargins left="0.15748031496062992" right="0.15748031496062992" top="0.69" bottom="0.2755905511811024" header="0" footer="0"/>
  <pageSetup fitToHeight="1" fitToWidth="1" horizontalDpi="600" verticalDpi="600" orientation="landscape" scale="56" r:id="rId2"/>
  <headerFooter alignWithMargins="0">
    <oddFooter>&amp;L- &amp;P -&amp;R&amp;D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4"/>
  </sheetPr>
  <dimension ref="A1:G43"/>
  <sheetViews>
    <sheetView showGridLines="0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34.00390625" style="0" customWidth="1"/>
    <col min="2" max="2" width="17.28125" style="0" customWidth="1"/>
    <col min="3" max="3" width="16.28125" style="0" customWidth="1"/>
    <col min="4" max="4" width="18.8515625" style="0" customWidth="1"/>
    <col min="5" max="5" width="15.28125" style="0" customWidth="1"/>
    <col min="6" max="6" width="18.7109375" style="0" customWidth="1"/>
    <col min="7" max="7" width="13.421875" style="0" customWidth="1"/>
  </cols>
  <sheetData>
    <row r="1" spans="1:7" ht="12.75">
      <c r="A1" s="12" t="s">
        <v>163</v>
      </c>
      <c r="G1" s="14" t="s">
        <v>164</v>
      </c>
    </row>
    <row r="2" ht="12.75">
      <c r="A2" s="12" t="s">
        <v>165</v>
      </c>
    </row>
    <row r="3" ht="13.5" thickBot="1"/>
    <row r="4" spans="1:7" ht="26.25" customHeight="1">
      <c r="A4" s="498" t="s">
        <v>130</v>
      </c>
      <c r="B4" s="499"/>
      <c r="C4" s="499"/>
      <c r="D4" s="499"/>
      <c r="E4" s="499"/>
      <c r="F4" s="499"/>
      <c r="G4" s="500"/>
    </row>
    <row r="5" spans="1:7" ht="24" customHeight="1" thickBot="1">
      <c r="A5" s="501" t="s">
        <v>322</v>
      </c>
      <c r="B5" s="502"/>
      <c r="C5" s="502"/>
      <c r="D5" s="502"/>
      <c r="E5" s="502"/>
      <c r="F5" s="502"/>
      <c r="G5" s="503"/>
    </row>
    <row r="6" spans="1:5" ht="12.75">
      <c r="A6" s="198"/>
      <c r="B6" s="198"/>
      <c r="C6" s="198"/>
      <c r="D6" s="198"/>
      <c r="E6" s="13"/>
    </row>
    <row r="7" spans="6:7" ht="12.75" customHeight="1">
      <c r="F7" s="201"/>
      <c r="G7" s="201"/>
    </row>
    <row r="8" spans="1:7" ht="12.75" customHeight="1">
      <c r="A8" s="473" t="s">
        <v>323</v>
      </c>
      <c r="B8" s="477" t="s">
        <v>388</v>
      </c>
      <c r="C8" s="478"/>
      <c r="D8" s="478"/>
      <c r="E8" s="479"/>
      <c r="F8" s="466" t="s">
        <v>389</v>
      </c>
      <c r="G8" s="466" t="s">
        <v>278</v>
      </c>
    </row>
    <row r="9" spans="1:7" ht="12.75" customHeight="1">
      <c r="A9" s="474"/>
      <c r="B9" s="466" t="s">
        <v>363</v>
      </c>
      <c r="C9" s="466" t="s">
        <v>390</v>
      </c>
      <c r="D9" s="466" t="s">
        <v>297</v>
      </c>
      <c r="E9" s="466" t="s">
        <v>298</v>
      </c>
      <c r="F9" s="471"/>
      <c r="G9" s="469"/>
    </row>
    <row r="10" spans="1:7" ht="12.75" customHeight="1">
      <c r="A10" s="474"/>
      <c r="B10" s="480"/>
      <c r="C10" s="480"/>
      <c r="D10" s="480"/>
      <c r="E10" s="480"/>
      <c r="F10" s="471"/>
      <c r="G10" s="469"/>
    </row>
    <row r="11" spans="1:7" ht="12.75">
      <c r="A11" s="474"/>
      <c r="B11" s="480"/>
      <c r="C11" s="480"/>
      <c r="D11" s="480"/>
      <c r="E11" s="480"/>
      <c r="F11" s="471"/>
      <c r="G11" s="469"/>
    </row>
    <row r="12" spans="1:7" ht="12.75">
      <c r="A12" s="475"/>
      <c r="B12" s="489"/>
      <c r="C12" s="489"/>
      <c r="D12" s="489"/>
      <c r="E12" s="489"/>
      <c r="F12" s="472"/>
      <c r="G12" s="470"/>
    </row>
    <row r="13" spans="1:7" ht="12.75" customHeight="1" thickBot="1">
      <c r="A13" s="13"/>
      <c r="B13" s="40"/>
      <c r="C13" s="40"/>
      <c r="D13" s="40"/>
      <c r="E13" s="13"/>
      <c r="F13" s="40"/>
      <c r="G13" s="40"/>
    </row>
    <row r="14" spans="1:7" ht="12.75">
      <c r="A14" s="204" t="s">
        <v>334</v>
      </c>
      <c r="B14" s="205">
        <v>15095</v>
      </c>
      <c r="C14" s="205">
        <v>13234</v>
      </c>
      <c r="D14" s="205">
        <v>441</v>
      </c>
      <c r="E14" s="205">
        <v>1420</v>
      </c>
      <c r="F14" s="205">
        <v>4615</v>
      </c>
      <c r="G14" s="205">
        <v>0</v>
      </c>
    </row>
    <row r="15" spans="1:7" ht="12.75">
      <c r="A15" s="207" t="s">
        <v>335</v>
      </c>
      <c r="B15" s="208">
        <v>9678</v>
      </c>
      <c r="C15" s="208">
        <v>4426</v>
      </c>
      <c r="D15" s="208">
        <v>3958</v>
      </c>
      <c r="E15" s="208">
        <v>1294</v>
      </c>
      <c r="F15" s="208">
        <v>12967</v>
      </c>
      <c r="G15" s="208">
        <v>0</v>
      </c>
    </row>
    <row r="16" spans="1:7" ht="12.75">
      <c r="A16" s="207" t="s">
        <v>336</v>
      </c>
      <c r="B16" s="208">
        <v>0</v>
      </c>
      <c r="C16" s="208">
        <v>0</v>
      </c>
      <c r="D16" s="208">
        <v>0</v>
      </c>
      <c r="E16" s="208">
        <v>0</v>
      </c>
      <c r="F16" s="208">
        <v>199</v>
      </c>
      <c r="G16" s="208">
        <v>0</v>
      </c>
    </row>
    <row r="17" spans="1:7" ht="12.75">
      <c r="A17" s="207" t="s">
        <v>337</v>
      </c>
      <c r="B17" s="208">
        <v>95486</v>
      </c>
      <c r="C17" s="208">
        <v>95486</v>
      </c>
      <c r="D17" s="208">
        <v>0</v>
      </c>
      <c r="E17" s="208">
        <v>0</v>
      </c>
      <c r="F17" s="208">
        <v>37592</v>
      </c>
      <c r="G17" s="208">
        <v>0</v>
      </c>
    </row>
    <row r="18" spans="1:7" ht="12.75">
      <c r="A18" s="207" t="s">
        <v>338</v>
      </c>
      <c r="B18" s="208">
        <v>43754</v>
      </c>
      <c r="C18" s="208">
        <v>43754</v>
      </c>
      <c r="D18" s="208">
        <v>0</v>
      </c>
      <c r="E18" s="208">
        <v>0</v>
      </c>
      <c r="F18" s="208">
        <v>17771</v>
      </c>
      <c r="G18" s="208">
        <v>0</v>
      </c>
    </row>
    <row r="19" spans="1:7" ht="12.75">
      <c r="A19" s="210" t="s">
        <v>339</v>
      </c>
      <c r="B19" s="211">
        <v>0</v>
      </c>
      <c r="C19" s="211">
        <v>0</v>
      </c>
      <c r="D19" s="211">
        <v>0</v>
      </c>
      <c r="E19" s="211">
        <v>0</v>
      </c>
      <c r="F19" s="211">
        <v>1</v>
      </c>
      <c r="G19" s="211">
        <v>0</v>
      </c>
    </row>
    <row r="20" spans="1:7" ht="12.75">
      <c r="A20" s="210" t="s">
        <v>340</v>
      </c>
      <c r="B20" s="211">
        <v>238969</v>
      </c>
      <c r="C20" s="211">
        <v>69328</v>
      </c>
      <c r="D20" s="211">
        <v>0</v>
      </c>
      <c r="E20" s="211">
        <v>169641</v>
      </c>
      <c r="F20" s="211">
        <v>21779</v>
      </c>
      <c r="G20" s="211">
        <v>0</v>
      </c>
    </row>
    <row r="21" spans="1:7" ht="12.75">
      <c r="A21" s="210" t="s">
        <v>341</v>
      </c>
      <c r="B21" s="211">
        <v>0</v>
      </c>
      <c r="C21" s="211">
        <v>0</v>
      </c>
      <c r="D21" s="211">
        <v>0</v>
      </c>
      <c r="E21" s="211">
        <v>0</v>
      </c>
      <c r="F21" s="211">
        <v>13</v>
      </c>
      <c r="G21" s="211">
        <v>0</v>
      </c>
    </row>
    <row r="22" spans="1:7" ht="12.75">
      <c r="A22" s="210" t="s">
        <v>342</v>
      </c>
      <c r="B22" s="211">
        <v>3400</v>
      </c>
      <c r="C22" s="211">
        <v>0</v>
      </c>
      <c r="D22" s="211">
        <v>3400</v>
      </c>
      <c r="E22" s="211">
        <v>0</v>
      </c>
      <c r="F22" s="211">
        <v>955</v>
      </c>
      <c r="G22" s="211">
        <v>3</v>
      </c>
    </row>
    <row r="23" spans="1:7" ht="12.75">
      <c r="A23" s="210" t="s">
        <v>343</v>
      </c>
      <c r="B23" s="211">
        <v>241</v>
      </c>
      <c r="C23" s="211">
        <v>221</v>
      </c>
      <c r="D23" s="211">
        <v>20</v>
      </c>
      <c r="E23" s="211">
        <v>0</v>
      </c>
      <c r="F23" s="211">
        <v>650</v>
      </c>
      <c r="G23" s="211">
        <v>0</v>
      </c>
    </row>
    <row r="24" spans="1:7" ht="12.75">
      <c r="A24" s="213" t="s">
        <v>344</v>
      </c>
      <c r="B24" s="208">
        <v>0</v>
      </c>
      <c r="C24" s="208">
        <v>0</v>
      </c>
      <c r="D24" s="208">
        <v>0</v>
      </c>
      <c r="E24" s="208">
        <v>0</v>
      </c>
      <c r="F24" s="208">
        <v>6911</v>
      </c>
      <c r="G24" s="208">
        <v>0</v>
      </c>
    </row>
    <row r="25" spans="1:7" ht="12.75">
      <c r="A25" s="207" t="s">
        <v>345</v>
      </c>
      <c r="B25" s="208">
        <v>1923</v>
      </c>
      <c r="C25" s="208">
        <v>0</v>
      </c>
      <c r="D25" s="208">
        <v>1923</v>
      </c>
      <c r="E25" s="208">
        <v>0</v>
      </c>
      <c r="F25" s="208">
        <v>12</v>
      </c>
      <c r="G25" s="208">
        <v>0</v>
      </c>
    </row>
    <row r="26" spans="1:7" ht="12.75">
      <c r="A26" s="207" t="s">
        <v>346</v>
      </c>
      <c r="B26" s="208">
        <v>0</v>
      </c>
      <c r="C26" s="208">
        <v>0</v>
      </c>
      <c r="D26" s="208">
        <v>0</v>
      </c>
      <c r="E26" s="208">
        <v>0</v>
      </c>
      <c r="F26" s="208">
        <v>17</v>
      </c>
      <c r="G26" s="208">
        <v>0</v>
      </c>
    </row>
    <row r="27" spans="1:7" ht="12.75">
      <c r="A27" s="207" t="s">
        <v>347</v>
      </c>
      <c r="B27" s="208">
        <v>0</v>
      </c>
      <c r="C27" s="208">
        <v>0</v>
      </c>
      <c r="D27" s="208">
        <v>0</v>
      </c>
      <c r="E27" s="208">
        <v>0</v>
      </c>
      <c r="F27" s="208">
        <v>204</v>
      </c>
      <c r="G27" s="208">
        <v>0</v>
      </c>
    </row>
    <row r="28" spans="1:7" ht="12.75">
      <c r="A28" s="207" t="s">
        <v>348</v>
      </c>
      <c r="B28" s="208">
        <v>0</v>
      </c>
      <c r="C28" s="208">
        <v>0</v>
      </c>
      <c r="D28" s="208">
        <v>0</v>
      </c>
      <c r="E28" s="208">
        <v>0</v>
      </c>
      <c r="F28" s="208">
        <v>26373</v>
      </c>
      <c r="G28" s="208">
        <v>0</v>
      </c>
    </row>
    <row r="29" spans="1:7" ht="12.75">
      <c r="A29" s="210" t="s">
        <v>349</v>
      </c>
      <c r="B29" s="211">
        <v>0</v>
      </c>
      <c r="C29" s="211">
        <v>0</v>
      </c>
      <c r="D29" s="211">
        <v>0</v>
      </c>
      <c r="E29" s="211">
        <v>0</v>
      </c>
      <c r="F29" s="211">
        <v>3647</v>
      </c>
      <c r="G29" s="211">
        <v>0</v>
      </c>
    </row>
    <row r="30" spans="1:7" ht="12.75">
      <c r="A30" s="210" t="s">
        <v>350</v>
      </c>
      <c r="B30" s="211">
        <v>4500</v>
      </c>
      <c r="C30" s="211">
        <v>4500</v>
      </c>
      <c r="D30" s="211">
        <v>0</v>
      </c>
      <c r="E30" s="211">
        <v>0</v>
      </c>
      <c r="F30" s="211">
        <v>6652</v>
      </c>
      <c r="G30" s="211">
        <v>811</v>
      </c>
    </row>
    <row r="31" spans="1:7" ht="12.75">
      <c r="A31" s="210" t="s">
        <v>351</v>
      </c>
      <c r="B31" s="211">
        <v>0</v>
      </c>
      <c r="C31" s="211">
        <v>0</v>
      </c>
      <c r="D31" s="211">
        <v>0</v>
      </c>
      <c r="E31" s="211">
        <v>0</v>
      </c>
      <c r="F31" s="211">
        <v>0</v>
      </c>
      <c r="G31" s="211">
        <v>0</v>
      </c>
    </row>
    <row r="32" spans="1:7" ht="12.75">
      <c r="A32" s="210" t="s">
        <v>352</v>
      </c>
      <c r="B32" s="211">
        <v>0</v>
      </c>
      <c r="C32" s="211">
        <v>0</v>
      </c>
      <c r="D32" s="211">
        <v>0</v>
      </c>
      <c r="E32" s="211">
        <v>0</v>
      </c>
      <c r="F32" s="211">
        <v>20</v>
      </c>
      <c r="G32" s="211">
        <v>0</v>
      </c>
    </row>
    <row r="33" spans="1:7" ht="12.75">
      <c r="A33" s="207" t="s">
        <v>353</v>
      </c>
      <c r="B33" s="208">
        <v>0</v>
      </c>
      <c r="C33" s="208">
        <v>0</v>
      </c>
      <c r="D33" s="208">
        <v>0</v>
      </c>
      <c r="E33" s="208">
        <v>0</v>
      </c>
      <c r="F33" s="208">
        <v>1186</v>
      </c>
      <c r="G33" s="208">
        <v>0</v>
      </c>
    </row>
    <row r="34" spans="1:7" ht="12.75">
      <c r="A34" s="207" t="s">
        <v>354</v>
      </c>
      <c r="B34" s="208">
        <v>0</v>
      </c>
      <c r="C34" s="208">
        <v>0</v>
      </c>
      <c r="D34" s="208">
        <v>0</v>
      </c>
      <c r="E34" s="208">
        <v>0</v>
      </c>
      <c r="F34" s="208">
        <v>0</v>
      </c>
      <c r="G34" s="208">
        <v>0</v>
      </c>
    </row>
    <row r="35" spans="1:7" ht="12.75">
      <c r="A35" s="207" t="s">
        <v>355</v>
      </c>
      <c r="B35" s="208">
        <v>243</v>
      </c>
      <c r="C35" s="208">
        <v>243</v>
      </c>
      <c r="D35" s="208">
        <v>0</v>
      </c>
      <c r="E35" s="208">
        <v>0</v>
      </c>
      <c r="F35" s="208">
        <v>85</v>
      </c>
      <c r="G35" s="208">
        <v>0</v>
      </c>
    </row>
    <row r="36" spans="1:7" ht="12.75">
      <c r="A36" s="213" t="s">
        <v>356</v>
      </c>
      <c r="B36" s="208">
        <v>11038</v>
      </c>
      <c r="C36" s="208">
        <v>4096</v>
      </c>
      <c r="D36" s="208">
        <v>1933</v>
      </c>
      <c r="E36" s="208">
        <v>5009</v>
      </c>
      <c r="F36" s="208">
        <v>4471</v>
      </c>
      <c r="G36" s="208">
        <v>0</v>
      </c>
    </row>
    <row r="37" spans="1:7" ht="13.5" thickBot="1">
      <c r="A37" s="214" t="s">
        <v>357</v>
      </c>
      <c r="B37" s="215">
        <v>0</v>
      </c>
      <c r="C37" s="215">
        <v>0</v>
      </c>
      <c r="D37" s="215">
        <v>0</v>
      </c>
      <c r="E37" s="215">
        <v>0</v>
      </c>
      <c r="F37" s="215">
        <v>7</v>
      </c>
      <c r="G37" s="215">
        <v>0</v>
      </c>
    </row>
    <row r="38" spans="1:7" ht="13.5" thickBot="1">
      <c r="A38" s="217"/>
      <c r="B38" s="13"/>
      <c r="C38" s="13"/>
      <c r="D38" s="13"/>
      <c r="E38" s="13"/>
      <c r="F38" s="13"/>
      <c r="G38" s="13"/>
    </row>
    <row r="39" spans="1:7" ht="13.5" thickBot="1">
      <c r="A39" s="218" t="s">
        <v>136</v>
      </c>
      <c r="B39" s="219">
        <v>424327</v>
      </c>
      <c r="C39" s="219">
        <v>235288</v>
      </c>
      <c r="D39" s="219">
        <v>11675</v>
      </c>
      <c r="E39" s="219">
        <v>177364</v>
      </c>
      <c r="F39" s="219">
        <v>146127</v>
      </c>
      <c r="G39" s="219">
        <v>814</v>
      </c>
    </row>
    <row r="43" ht="12.75">
      <c r="A43" s="13" t="s">
        <v>258</v>
      </c>
    </row>
  </sheetData>
  <sheetProtection/>
  <mergeCells count="10">
    <mergeCell ref="A8:A12"/>
    <mergeCell ref="A4:G4"/>
    <mergeCell ref="A5:G5"/>
    <mergeCell ref="B8:E8"/>
    <mergeCell ref="C9:C12"/>
    <mergeCell ref="D9:D12"/>
    <mergeCell ref="E9:E12"/>
    <mergeCell ref="B9:B12"/>
    <mergeCell ref="F8:F12"/>
    <mergeCell ref="G8:G12"/>
  </mergeCells>
  <conditionalFormatting sqref="A14:A37">
    <cfRule type="cellIs" priority="1" dxfId="0" operator="equal" stopIfTrue="1">
      <formula>"División"</formula>
    </cfRule>
  </conditionalFormatting>
  <hyperlinks>
    <hyperlink ref="G1" location="'Índice '!A1" tooltip="Ir al Índice" display="Volver"/>
  </hyperlinks>
  <printOptions/>
  <pageMargins left="0.75" right="0.75" top="0.48" bottom="0.57" header="0" footer="0"/>
  <pageSetup horizontalDpi="600" verticalDpi="600" orientation="landscape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Reporte de Información Financiera mensual - Agosto 2012</dc:title>
  <dc:subject/>
  <dc:creator>SBIF</dc:creator>
  <cp:keywords/>
  <dc:description/>
  <cp:lastModifiedBy>SBIF</cp:lastModifiedBy>
  <dcterms:created xsi:type="dcterms:W3CDTF">2012-09-27T18:30:15Z</dcterms:created>
  <dcterms:modified xsi:type="dcterms:W3CDTF">2012-09-27T22:34:31Z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