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20115" windowHeight="7740" activeTab="0"/>
  </bookViews>
  <sheets>
    <sheet name="Índice " sheetId="1" r:id="rId1"/>
    <sheet name="Balance Sistema" sheetId="2" r:id="rId2"/>
    <sheet name="Estado de Resultados Sistema" sheetId="3" r:id="rId3"/>
    <sheet name="Indicadores" sheetId="4" r:id="rId4"/>
    <sheet name="Anexos" sheetId="5" r:id="rId5"/>
    <sheet name="Activos Bancos 1" sheetId="6" r:id="rId6"/>
    <sheet name="Activos Bancos 2" sheetId="7" r:id="rId7"/>
    <sheet name="Pasivos_Bancos" sheetId="8" r:id="rId8"/>
    <sheet name="Otras Provisiones" sheetId="9" r:id="rId9"/>
    <sheet name="Estado Resultados Bancos 1" sheetId="10" r:id="rId10"/>
    <sheet name="Estado Resultados bancos 2" sheetId="11" r:id="rId11"/>
    <sheet name="Margen Interes" sheetId="12" r:id="rId12"/>
    <sheet name="Comisiones" sheetId="13" r:id="rId13"/>
    <sheet name="Oper. financ. - cambio " sheetId="14" r:id="rId14"/>
    <sheet name="Indic. Activ. var. mensual" sheetId="15" r:id="rId15"/>
    <sheet name="Indic. Activ. var.12 meses" sheetId="16" r:id="rId16"/>
    <sheet name="Ind. de rentab. y eficiencia" sheetId="17" r:id="rId17"/>
    <sheet name="Ind. R. crédito provisiones" sheetId="18" r:id="rId18"/>
    <sheet name="Mora y Deteriorada" sheetId="19" r:id="rId19"/>
    <sheet name="Calidad de colocaciones 1" sheetId="20" r:id="rId20"/>
    <sheet name="Calidad de colocaciones 2" sheetId="21" r:id="rId21"/>
    <sheet name="Calidad de colocaciones 3" sheetId="22" r:id="rId22"/>
    <sheet name="Créditos_contingentes" sheetId="23" r:id="rId23"/>
    <sheet name="Calidad de créditos conting." sheetId="24" r:id="rId24"/>
    <sheet name="Conceptos Definidos" sheetId="25" r:id="rId25"/>
  </sheets>
  <externalReferences>
    <externalReference r:id="rId28"/>
    <externalReference r:id="rId29"/>
    <externalReference r:id="rId30"/>
    <externalReference r:id="rId31"/>
  </externalReferences>
  <definedNames>
    <definedName name="APC">'[1]C04'!$G$4:$N$32</definedName>
    <definedName name="_xlnm.Print_Area" localSheetId="1">'Balance Sistema'!$B$3:$H$130</definedName>
    <definedName name="_xlnm.Print_Area" localSheetId="2">'Estado de Resultados Sistema'!$B$3:$G$62</definedName>
    <definedName name="_xlnm.Print_Area" localSheetId="3">'Indicadores'!$B$3:$F$73</definedName>
    <definedName name="bacilea">'[1]C04'!$P$4:$T$51</definedName>
    <definedName name="BANCOS">'[1]0'!$AB$2:$AB$49</definedName>
    <definedName name="basilea">'[1]C04'!$P$4:$T$51</definedName>
    <definedName name="basileac">'[1]C04'!$AF$4:$AJ$51</definedName>
    <definedName name="ccc" localSheetId="1">'Balance Sistema'!#REF!</definedName>
    <definedName name="ccc" localSheetId="2">'Estado de Resultados Sistema'!#REF!</definedName>
    <definedName name="ccc" localSheetId="3">'Indicadores'!#REF!</definedName>
    <definedName name="ccc">#REF!</definedName>
    <definedName name="ChartRow" localSheetId="24">7</definedName>
    <definedName name="ChartRow">3</definedName>
    <definedName name="codbanco">'[1]0'!$Z$2:$AA$49</definedName>
    <definedName name="codbco">'[1]0'!$Z$2:$AA$49</definedName>
    <definedName name="dolar">'[1]0'!$AK$2:$AL$303</definedName>
    <definedName name="dollar">'[1]0'!$L$4</definedName>
    <definedName name="DOLLARA">'[2]0'!$M$4</definedName>
    <definedName name="ID" localSheetId="5">"cce638bc-2916-4224-b7f6-f6f2831930a1"</definedName>
    <definedName name="ID" localSheetId="6">"a53ce07c-a7cd-4298-8ea9-e1c24cc0cf41"</definedName>
    <definedName name="ID" localSheetId="4">"c1276739-761f-4a1c-82bb-4ee4a8331be8"</definedName>
    <definedName name="ID" localSheetId="1">"27b1f923-1b9c-4392-855b-3cbf5fbd7744"</definedName>
    <definedName name="ID" localSheetId="19">"365f03a2-6abe-4ff9-b703-58951c472b90"</definedName>
    <definedName name="ID" localSheetId="20">"e5dcf494-3ac3-4ee6-812a-132d2e34dc53"</definedName>
    <definedName name="ID" localSheetId="21">"26f19b2c-6e4f-47ad-8e51-9fe40afb503b"</definedName>
    <definedName name="ID" localSheetId="23">"f0be8122-584d-4c67-b80e-54b7d5056a7a"</definedName>
    <definedName name="ID" localSheetId="12">"b1210fd7-daa2-4ac5-a2ef-6667378eaee6"</definedName>
    <definedName name="ID" localSheetId="24">"3b1c52dc-2097-4f9c-bf90-2bbb3c5aeabd"</definedName>
    <definedName name="ID" localSheetId="22">"38c80c85-9c4b-4b49-aa2b-c1fabc4cc41a"</definedName>
    <definedName name="ID" localSheetId="2">"9b653041-927e-41d4-8a64-e05d98596e81"</definedName>
    <definedName name="ID" localSheetId="9">"5ebe4b6b-5e1f-4d20-8fd0-edff691b9a80"</definedName>
    <definedName name="ID" localSheetId="10">"93c12bda-5e49-4a94-936f-d0a8c8654dcc"</definedName>
    <definedName name="ID" localSheetId="16">"b9dd7369-5881-4d92-b3f2-a95fc40163ba"</definedName>
    <definedName name="ID" localSheetId="17">"c32bbe14-a554-4e28-a763-dadb126fc8ae"</definedName>
    <definedName name="ID" localSheetId="14">"2a64d2d7-c294-4f94-a906-38ee7d0224fb"</definedName>
    <definedName name="ID" localSheetId="15">"d842bb61-73d5-4f10-9ed9-f32da27d73e2"</definedName>
    <definedName name="ID" localSheetId="3">"28b09094-6823-4d8f-bbf2-8f636146e3e5"</definedName>
    <definedName name="ID" localSheetId="0">"c745eb99-3128-4ed2-886c-12465b89b388"</definedName>
    <definedName name="ID" localSheetId="11">"743c2ed1-cd75-4428-aa50-9e38f438cb61"</definedName>
    <definedName name="ID" localSheetId="18">"a9a19323-60a8-4ac6-8266-701ababadbf6"</definedName>
    <definedName name="ID" localSheetId="13">"474ca40f-7dbe-4020-9909-58eda9bd9399"</definedName>
    <definedName name="ID" localSheetId="8">"c2d9fe48-d2ef-4cca-a001-4445bcf26cf3"</definedName>
    <definedName name="ID" localSheetId="7">"6ad870ec-dd67-4254-bc4d-729f733ff766"</definedName>
    <definedName name="IND_ACTA">'Indic. Activ. var.12 meses'!#REF!</definedName>
    <definedName name="ind_actm">'Indic. Activ. var. mensual'!#REF!</definedName>
    <definedName name="ind_col">'[1]Act-Pas Bancos'!$CE$14:$CG$62</definedName>
    <definedName name="ind_col1">'[1]Act-Pas Bancos'!$HM$14:$IC$62</definedName>
    <definedName name="ind_col2">'[1]Act-Pas Bancos'!$GM$14:$HC$62</definedName>
    <definedName name="ind_efi0">'Ind. de rentab. y eficiencia'!#REF!</definedName>
    <definedName name="ind_efi1">'Ind. de rentab. y eficiencia'!#REF!</definedName>
    <definedName name="ind_gpro">'Estado Resultados bancos 2'!#REF!</definedName>
    <definedName name="ind_rie">'[1]Ind. R.créd - Prov - Mora-Deter'!$GU$15:$HM$68</definedName>
    <definedName name="ind_rie0">'[1]Ind. R.créd - Prov - Mora-Deter'!$GU$75:$HM$128</definedName>
    <definedName name="ind_rie12">'[1]Ind. R.créd - Prov - Mora-Deter'!$GU$135:$HM$188</definedName>
    <definedName name="INSTIT" localSheetId="22">'[3]0'!$AA$2:$AB$31</definedName>
    <definedName name="_xlnm.Print_Area" localSheetId="5">'Activos Bancos 1'!$A$4:$R$45</definedName>
    <definedName name="_xlnm.Print_Area" localSheetId="6">'Activos Bancos 2'!$A$4:$Z$45</definedName>
    <definedName name="_xlnm.Print_Area" localSheetId="4">'Anexos'!$B$1:$B$54</definedName>
    <definedName name="_xlnm.Print_Area" localSheetId="1">'Balance Sistema'!$B$3:$H$130</definedName>
    <definedName name="_xlnm.Print_Area" localSheetId="19">'Calidad de colocaciones 1'!$A$4:$I$45</definedName>
    <definedName name="_xlnm.Print_Area" localSheetId="20">'Calidad de colocaciones 2'!$A$4:$M$45</definedName>
    <definedName name="_xlnm.Print_Area" localSheetId="21">'Calidad de colocaciones 3'!$A$4:$J$45</definedName>
    <definedName name="_xlnm.Print_Area" localSheetId="23">'Calidad de créditos conting.'!$A$4:$I$44</definedName>
    <definedName name="_xlnm.Print_Area" localSheetId="12">'Comisiones'!$A$4:$AA$45</definedName>
    <definedName name="_xlnm.Print_Area" localSheetId="22">'Créditos_contingentes'!$A$4:$L$45</definedName>
    <definedName name="_xlnm.Print_Area" localSheetId="2">'Estado de Resultados Sistema'!$B$3:$G$62</definedName>
    <definedName name="_xlnm.Print_Area" localSheetId="9">'Estado Resultados Bancos 1'!$A$4:$J$43</definedName>
    <definedName name="_xlnm.Print_Area" localSheetId="10">'Estado Resultados bancos 2'!$A$4:$U$45</definedName>
    <definedName name="_xlnm.Print_Area" localSheetId="16">'Ind. de rentab. y eficiencia'!$A$4:$K$48</definedName>
    <definedName name="_xlnm.Print_Area" localSheetId="17">'Ind. R. crédito provisiones'!$A$4:$O$45</definedName>
    <definedName name="_xlnm.Print_Area" localSheetId="14">'Indic. Activ. var. mensual'!$A$4:$O$45</definedName>
    <definedName name="_xlnm.Print_Area" localSheetId="15">'Indic. Activ. var.12 meses'!$A$4:$O$45</definedName>
    <definedName name="_xlnm.Print_Area" localSheetId="3">'Indicadores'!$B$3:$F$73</definedName>
    <definedName name="_xlnm.Print_Area" localSheetId="0">'Índice '!$A$1:$D$66</definedName>
    <definedName name="_xlnm.Print_Area" localSheetId="11">'Margen Interes'!$A$4:$T$44</definedName>
    <definedName name="_xlnm.Print_Area" localSheetId="18">'Mora y Deteriorada'!$A$4:$M$46</definedName>
    <definedName name="_xlnm.Print_Area" localSheetId="13">'Oper. financ. - cambio '!$A$4:$N$44</definedName>
    <definedName name="_xlnm.Print_Area" localSheetId="8">'Otras Provisiones'!$A$4:$G$43</definedName>
    <definedName name="_xlnm.Print_Area" localSheetId="7">'Pasivos_Bancos'!$A$4:$R$45</definedName>
    <definedName name="resulmes">'Estado Resultados bancos 2'!#REF!</definedName>
    <definedName name="UF">'[4]0'!$J$2:$L$321</definedName>
    <definedName name="US">'[1]0'!$AK$2:$AL$303</definedName>
    <definedName name="venciccc">'[1]EVOLUCIONES'!$A$424:$O$454</definedName>
    <definedName name="vencicon">'[1]EVOLUCIONES'!$A$538:$O$568</definedName>
    <definedName name="venciemp">'[1]EVOLUCIONES'!$A$462:$O$492</definedName>
    <definedName name="venciper">'[1]EVOLUCIONES'!$A$500:$O$530</definedName>
    <definedName name="vencitot">'[1]EVOLUCIONES'!$A$386:$O$416</definedName>
    <definedName name="venciviv">'[1]EVOLUCIONES'!$A$576:$O$606</definedName>
  </definedNames>
  <calcPr fullCalcOnLoad="1"/>
</workbook>
</file>

<file path=xl/sharedStrings.xml><?xml version="1.0" encoding="utf-8"?>
<sst xmlns="http://schemas.openxmlformats.org/spreadsheetml/2006/main" count="2156" uniqueCount="843">
  <si>
    <t>Sistema Bancario</t>
  </si>
  <si>
    <t>Estado de Situación Financiera Consolidado del Sistema Bancario</t>
  </si>
  <si>
    <t>Estado de Resultados Consolidado del Sistema Bancario</t>
  </si>
  <si>
    <t>Principales Indicadores</t>
  </si>
  <si>
    <t>Anexos</t>
  </si>
  <si>
    <t>Principales Activos Consolidados por Instituciones I</t>
  </si>
  <si>
    <t>Principales Activos Consolidados por Instituciones II</t>
  </si>
  <si>
    <t>Principales Pasivos Consolidados por Instituciones</t>
  </si>
  <si>
    <t>Otras Provisiones Consolidadas por Instituciones</t>
  </si>
  <si>
    <t>Estado de Resultado Consolidado por Instituciones I</t>
  </si>
  <si>
    <t>Estado de Resultado Consolidado por Instituciones II</t>
  </si>
  <si>
    <t>Margen de intereses por instituciones</t>
  </si>
  <si>
    <t>Comisiones netas por instituciones</t>
  </si>
  <si>
    <t>Utilidad neta de operaciones financieras y cambios por instituciones</t>
  </si>
  <si>
    <t>Indicadores de Actividad mensual por instituciones</t>
  </si>
  <si>
    <t>Indicadores de Actividad (variación en 12 meses) por instituciones</t>
  </si>
  <si>
    <t>Indicadores de Rentabilidad y Eficiencia por instituciones</t>
  </si>
  <si>
    <t>Indicadores de Riesgo de crédito de Provisiones por instituciones</t>
  </si>
  <si>
    <t>Indicadores de Riesgo de crédito Carteras con morosidad de 90 días o más y Cartera deteriorada por instituciones</t>
  </si>
  <si>
    <t>Calidad de colocaciones por instituciones I</t>
  </si>
  <si>
    <t>Calidad de colocaciones por instituciones II</t>
  </si>
  <si>
    <t>Calidad de colocaciones por instituciones III</t>
  </si>
  <si>
    <t>Créditos Contingentes por instituciones</t>
  </si>
  <si>
    <t>Calidad de los Créditos Contingentes por instituciones</t>
  </si>
  <si>
    <t>Definiciones de Conceptos usadas para bancos consolidados</t>
  </si>
  <si>
    <t>Nota: La información contenida en este reporte es provisoria y puede ser modificada en cualquier momento.</t>
  </si>
  <si>
    <t>Obtenga siempre la última versión desde el sitio web SBIF (www.sbif.cl)</t>
  </si>
  <si>
    <t>Para Imprimir: Control+P</t>
  </si>
  <si>
    <t>Volver</t>
  </si>
  <si>
    <t>Para Guardar: F12</t>
  </si>
  <si>
    <t>PRINCIPALES ACTIVOS Y PASIVOS CONSOLIDADOS</t>
  </si>
  <si>
    <t>ESTADO DE SITUACIÓN FINANCIERA CONSOLIDADO</t>
  </si>
  <si>
    <t>Monto</t>
  </si>
  <si>
    <t xml:space="preserve">Variación real respecto a: (%) </t>
  </si>
  <si>
    <t>MM$</t>
  </si>
  <si>
    <t>mes anterior</t>
  </si>
  <si>
    <t>12 meses</t>
  </si>
  <si>
    <t>Adeudado por bancos</t>
  </si>
  <si>
    <t>- Bancos del país (1)</t>
  </si>
  <si>
    <t>- Préstamos interbancarios</t>
  </si>
  <si>
    <t>- Créditos de comercio exterior</t>
  </si>
  <si>
    <t>- Bancos del exterior (1)</t>
  </si>
  <si>
    <t xml:space="preserve">   - Provisiones constituidas de adeudado por bancos</t>
  </si>
  <si>
    <t>- Banco Central de Chile</t>
  </si>
  <si>
    <t>Créditos y cuentas por cobrar a clientes (netas de provisiones)</t>
  </si>
  <si>
    <t>Créditos y cuentas por cobrar a clientes</t>
  </si>
  <si>
    <t xml:space="preserve">   - Colocaciones Comerciales (empresas) (1)</t>
  </si>
  <si>
    <t xml:space="preserve">        - Préstamos comerciales</t>
  </si>
  <si>
    <t xml:space="preserve">        - Créditos de comercio exterior</t>
  </si>
  <si>
    <t xml:space="preserve">        - Operaciones de factoraje</t>
  </si>
  <si>
    <t xml:space="preserve">   - Colocaciones a personas (1)</t>
  </si>
  <si>
    <t xml:space="preserve">        - Colocaciones de consumo (1)</t>
  </si>
  <si>
    <t xml:space="preserve">             Créditos de consumo en cuotas</t>
  </si>
  <si>
    <t xml:space="preserve">             Deudores por tarjetas de crédito</t>
  </si>
  <si>
    <t xml:space="preserve">             Otros</t>
  </si>
  <si>
    <t xml:space="preserve">        - Colocaciones para vivienda (1)</t>
  </si>
  <si>
    <t xml:space="preserve">   - Provisiones constituidas de créditos y ctas. por cob. a clientes</t>
  </si>
  <si>
    <t xml:space="preserve">Créditos y ctas. por cobrar a clientes </t>
  </si>
  <si>
    <t>Instrumentos financieros no derivados (activos)</t>
  </si>
  <si>
    <t xml:space="preserve">  - Instrumentos para negociación</t>
  </si>
  <si>
    <t xml:space="preserve">  - Instrumentos de inversión</t>
  </si>
  <si>
    <t xml:space="preserve">        - Disponibles para la venta</t>
  </si>
  <si>
    <t xml:space="preserve">        - Hasta el vencimiento</t>
  </si>
  <si>
    <t>Contratos de retrocompra y préstamos de valores (activos)</t>
  </si>
  <si>
    <t xml:space="preserve">  - Contratos de retrocompra</t>
  </si>
  <si>
    <t xml:space="preserve">  - Derechos por préstamos de valores</t>
  </si>
  <si>
    <t>Instrumentos financieros derivados (activos)</t>
  </si>
  <si>
    <t xml:space="preserve"> - Derivados para negociación</t>
  </si>
  <si>
    <t xml:space="preserve"> - Derivados para coberturas contables</t>
  </si>
  <si>
    <t>Activos totales</t>
  </si>
  <si>
    <t>Depósitos totales</t>
  </si>
  <si>
    <t xml:space="preserve"> - Depósitos a la vista </t>
  </si>
  <si>
    <t>Cuentas corrientes</t>
  </si>
  <si>
    <t>de otras personas jurídicas (no bancos)</t>
  </si>
  <si>
    <t>de personas naturales</t>
  </si>
  <si>
    <t xml:space="preserve"> - Depósitos a plazo</t>
  </si>
  <si>
    <t>Contratos de retrocompra y préstamos de valores (pasivos)</t>
  </si>
  <si>
    <t xml:space="preserve">  - Obligaciones por préstamos de valores</t>
  </si>
  <si>
    <t>Obligaciones con bancos (del país, del exterior y BCCH)</t>
  </si>
  <si>
    <t xml:space="preserve"> - Bancos del país</t>
  </si>
  <si>
    <t>Préstamos interbancarios</t>
  </si>
  <si>
    <t xml:space="preserve"> - Bancos del exterior</t>
  </si>
  <si>
    <t xml:space="preserve"> - Banco Central de Chile</t>
  </si>
  <si>
    <t>Otras obligaciones financieras</t>
  </si>
  <si>
    <t>Instrumentos de deuda emitidos</t>
  </si>
  <si>
    <t xml:space="preserve"> - Letras de crédito</t>
  </si>
  <si>
    <t xml:space="preserve"> - Bonos corrientes (ordinarios)</t>
  </si>
  <si>
    <t xml:space="preserve"> - Bonos subordinados</t>
  </si>
  <si>
    <t xml:space="preserve"> - Bonos hipotecarios</t>
  </si>
  <si>
    <t>Instrumentos financieros derivados (pasivos)</t>
  </si>
  <si>
    <t>Provisiones adicionales para Colocaciones</t>
  </si>
  <si>
    <t>Provisiones por riesgo de créditos contingentes</t>
  </si>
  <si>
    <t>Ajuste a provisión mínima cartera normal (2)</t>
  </si>
  <si>
    <t>Patrimonio</t>
  </si>
  <si>
    <t>Memo:</t>
  </si>
  <si>
    <t>Colocaciones (3)</t>
  </si>
  <si>
    <t>Créditos contingentes</t>
  </si>
  <si>
    <t>Colocaciones de comercio exterior totales</t>
  </si>
  <si>
    <t>Operaciones de leasing totales</t>
  </si>
  <si>
    <t>Cartera con morosidad de 90 días o más  (4)</t>
  </si>
  <si>
    <t>Cartera deteriorada</t>
  </si>
  <si>
    <t>Cartera normal (individual y grupal) (5)</t>
  </si>
  <si>
    <t>Cartera subestandar  (5)</t>
  </si>
  <si>
    <t>Cartera en incumplimiento (individual y grupal)  (5)</t>
  </si>
  <si>
    <t>Sistema Bancario excluida la inversión de Corpbanca en Colombia (6)</t>
  </si>
  <si>
    <t>Colocaciones</t>
  </si>
  <si>
    <t>- Colocaciones Comerciales (empresas) (1)</t>
  </si>
  <si>
    <t>- Colocaciones de consumo (1)</t>
  </si>
  <si>
    <t xml:space="preserve">   Créditos de consumo en cuotas</t>
  </si>
  <si>
    <t xml:space="preserve">   Deudores por tarjetas de crédito</t>
  </si>
  <si>
    <t>- Colocaciones para vivienda (1)</t>
  </si>
  <si>
    <t>Provisiones constituidas de créditos y ctas. por cob. a clientes</t>
  </si>
  <si>
    <t xml:space="preserve">- Depósitos a la vista </t>
  </si>
  <si>
    <t>- Depósitos a plazo</t>
  </si>
  <si>
    <t>Notas:</t>
  </si>
  <si>
    <t>(1) Las cifras están sin deducir las provisiones constituidas.</t>
  </si>
  <si>
    <t>(2) Corresponde a las diferencias entre el 0,50% de provisiones mínimas exigidas para la cartera normal y los menores montos que hubiera calculado el banco, según</t>
  </si>
  <si>
    <t xml:space="preserve">     lo indicado en el Capítulo B-1, para la cartera sujeta a evaluación individual.</t>
  </si>
  <si>
    <t>(3) Corresponde a la suma de los conceptos Adeudado por bancos y Créditos y cuentas por cobrar a clientes, exceptuando el rubro Banco Central de Chile.</t>
  </si>
  <si>
    <t xml:space="preserve">     Sin deducir las provisiones constituidas.</t>
  </si>
  <si>
    <t>(4) Esta cartera se extrae de la información individual, es decir, no corresponde a la situación financiera consolidada.</t>
  </si>
  <si>
    <t>(5) Corresponde a la estructura de las Colocaciones según su clasificación de riesgo.</t>
  </si>
  <si>
    <t>(6) Situación del Sistema Bancario restando de los conceptos referidos los correspondientes al banco que adquirió Corpbanca en Colombia.</t>
  </si>
  <si>
    <t>Fuente: Superintendencia de Bancos e Instituciones Financieras (Chile)</t>
  </si>
  <si>
    <t>Personas</t>
  </si>
  <si>
    <t>ESTADO DE RESULTADOS CONSOLIDADOS</t>
  </si>
  <si>
    <t>ESTADO DE RESULTADOS CONSOLIDADO</t>
  </si>
  <si>
    <t>Monto acumul.</t>
  </si>
  <si>
    <t>Variación real respecto a: (%)</t>
  </si>
  <si>
    <t>mes anterior (1)</t>
  </si>
  <si>
    <t>12 meses (2)</t>
  </si>
  <si>
    <t>Ingresos por intereses y reajustes</t>
  </si>
  <si>
    <t>Gastos por intereses y reajustes</t>
  </si>
  <si>
    <t>Margen de intereses</t>
  </si>
  <si>
    <t>Comisiones netas</t>
  </si>
  <si>
    <t>Utilidad neta de operaciones financieras</t>
  </si>
  <si>
    <t>Utilidad (pérdida) de cambio neta</t>
  </si>
  <si>
    <t>Recuperación de créditos castigados</t>
  </si>
  <si>
    <t>Otros ingresos operacionales netos</t>
  </si>
  <si>
    <t>Resultado operacional bruto</t>
  </si>
  <si>
    <t xml:space="preserve">Gasto en provisiones totales </t>
  </si>
  <si>
    <t>Gasto en provisiones por riesgo de crédito de Colocaciones</t>
  </si>
  <si>
    <t>Gasto en provisiones adicionales</t>
  </si>
  <si>
    <t>Gasto en provisiones por riesgo de crédito de Créditos contingentes</t>
  </si>
  <si>
    <t>Ajuste a provisión mínima</t>
  </si>
  <si>
    <t>Ajuste a provisión mínima cartera normal</t>
  </si>
  <si>
    <t>Gastos de apoyo</t>
  </si>
  <si>
    <t>Resultado operacional neto</t>
  </si>
  <si>
    <t>Resultados de inversiones en sociedades</t>
  </si>
  <si>
    <t>Resultado antes de impuestos</t>
  </si>
  <si>
    <t>Impuestos</t>
  </si>
  <si>
    <t>Resultado del ejercicio (3)</t>
  </si>
  <si>
    <t>Resultado atribuible a los propietarios</t>
  </si>
  <si>
    <t>Interés no controlador</t>
  </si>
  <si>
    <t>Castigos del ejercicio</t>
  </si>
  <si>
    <t>Resultado de operaciones financieras (4)</t>
  </si>
  <si>
    <t>Gasto en provisiones neto (5)</t>
  </si>
  <si>
    <t>Sistema Bancario excluida la inversión de Corpbanca en Colombia</t>
  </si>
  <si>
    <t>(1) Corresponde a la variación real entre los resultados del mes, respecto de los registrados durante el mes anterior.</t>
  </si>
  <si>
    <t>(2) Corresponde a la variación real entre los resultados acumulados a la fecha y los obtenidos en igual fecha del año anterior.</t>
  </si>
  <si>
    <t>(3) Corresponde al resultado del ejercicio consolidado.</t>
  </si>
  <si>
    <t>(4) Corresponde a la suma de utilidad neta de operaciones financieras y utilidad (pérdida) de cambio neta.</t>
  </si>
  <si>
    <t>(5) Corresponde a los gastos en provisiones totales menos la recuperación de créditos castigados.</t>
  </si>
  <si>
    <t>Consumo</t>
  </si>
  <si>
    <t>Vivienda</t>
  </si>
  <si>
    <t>PRINCIPALES INDICADORES</t>
  </si>
  <si>
    <t>INDICADORES (en %)</t>
  </si>
  <si>
    <t>Actividad variación mensual</t>
  </si>
  <si>
    <t>Créd. y cuentas por cobrar a clientes</t>
  </si>
  <si>
    <t>Comercial (empresas)</t>
  </si>
  <si>
    <t>Actividad variación 12 meses</t>
  </si>
  <si>
    <t>Créd. y cuentas por cobra a clientes</t>
  </si>
  <si>
    <t>Rentabilidad</t>
  </si>
  <si>
    <t>Rentabilidad sobre Patrimonio antes de impuestos</t>
  </si>
  <si>
    <t>Rentabilidad sobre Patrimonio después de impuestos</t>
  </si>
  <si>
    <t>Rentabilidad sobre Activos totales antes de impuestos</t>
  </si>
  <si>
    <t>Rentabilidad sobre Activos totales después de impuestos</t>
  </si>
  <si>
    <t>Eficiencia operativa</t>
  </si>
  <si>
    <t>Gastos operacionales a Ingresos Operacionales</t>
  </si>
  <si>
    <t>Gastos operacionales a Activos totales</t>
  </si>
  <si>
    <t>Gastos de apoyo a Result. Operacional Bruto</t>
  </si>
  <si>
    <t>Gastos de apoyo a Activos Totales</t>
  </si>
  <si>
    <t>Riesgo de crédito por provisiones</t>
  </si>
  <si>
    <t>Por clasificación (1)</t>
  </si>
  <si>
    <t>Cartera con morosidad de 90 días o más</t>
  </si>
  <si>
    <t>(1)  El indicador incluye las provisiones derivadas de la clasificación de riesgo de las Colocaciones.</t>
  </si>
  <si>
    <t>A N E X O S</t>
  </si>
  <si>
    <t>(Cifras en millones de pesos)</t>
  </si>
  <si>
    <t>Instituciones</t>
  </si>
  <si>
    <t>Efectivo y depósitos en bancos</t>
  </si>
  <si>
    <t>Instrumentos financieros no derivados</t>
  </si>
  <si>
    <t>Instrumentos financieros derivados</t>
  </si>
  <si>
    <t>Inversiones en sociedades y en sucursales en el exterior</t>
  </si>
  <si>
    <t>Activo fijo</t>
  </si>
  <si>
    <t>Otros activos (1)</t>
  </si>
  <si>
    <t>Activos Totales</t>
  </si>
  <si>
    <t>Operaciones de factoraje</t>
  </si>
  <si>
    <t>Cartera con morosidad de 90 días o más (2)</t>
  </si>
  <si>
    <t>Créditos de comercio exterior</t>
  </si>
  <si>
    <t>Banco Bice</t>
  </si>
  <si>
    <t>Banco Bilbao Vizcaya Argentaria, Chile</t>
  </si>
  <si>
    <t>Banco Consorcio</t>
  </si>
  <si>
    <t>Banco de Chile</t>
  </si>
  <si>
    <t>Banco de Crédito e Inversiones</t>
  </si>
  <si>
    <t>Banco de la Nación Argentina</t>
  </si>
  <si>
    <t>Banco del Estado de Chile</t>
  </si>
  <si>
    <t>Banco do Brasil S.A.</t>
  </si>
  <si>
    <t>Banco Falabella</t>
  </si>
  <si>
    <t>Banco Internacional</t>
  </si>
  <si>
    <t>Banco Itaú Chile</t>
  </si>
  <si>
    <t>Banco Paris</t>
  </si>
  <si>
    <t>Banco Penta</t>
  </si>
  <si>
    <t>Banco Ripley</t>
  </si>
  <si>
    <t>Banco Santander-Chile</t>
  </si>
  <si>
    <t>Banco Security</t>
  </si>
  <si>
    <t>Corpbanca</t>
  </si>
  <si>
    <t>Deutsche Bank (Chile)</t>
  </si>
  <si>
    <t>DnB Bank ASA</t>
  </si>
  <si>
    <t>HSBC Bank (Chile)</t>
  </si>
  <si>
    <t>JP Morgan Chase Bank, N.A.</t>
  </si>
  <si>
    <t>Rabobank Chile</t>
  </si>
  <si>
    <t>Scotiabank Chile</t>
  </si>
  <si>
    <t>The Bank of Tokyo-Mitsubishi UFJ, Ltd.</t>
  </si>
  <si>
    <t>(1) Otros activos corresponde al total de los rubros que no han sido individualizados.</t>
  </si>
  <si>
    <t>(2) Esta cartera se extrae de la información individual, es decir, no corresponde a la situación financiera consolidada.</t>
  </si>
  <si>
    <t>Activos</t>
  </si>
  <si>
    <t>Adeudado por bancos (neto de provisiones)</t>
  </si>
  <si>
    <t xml:space="preserve">Créditos y cuentas por cobrar a clientes </t>
  </si>
  <si>
    <t>Total</t>
  </si>
  <si>
    <t>Bancos del país</t>
  </si>
  <si>
    <t>Bancos del exterior</t>
  </si>
  <si>
    <t>Banco Central de Chile</t>
  </si>
  <si>
    <t>Total (1)</t>
  </si>
  <si>
    <t>Provisiones constituidas de créd. y ctas. por cob. a clientes</t>
  </si>
  <si>
    <t>Colocaciones comerciales (empresas) (1)</t>
  </si>
  <si>
    <t>Provisiones para créditos con bancos del país</t>
  </si>
  <si>
    <t>Provisiones para créditos con bancos del exterior</t>
  </si>
  <si>
    <t>Provisiones</t>
  </si>
  <si>
    <t>Consumo (1)</t>
  </si>
  <si>
    <t>Vivienda (1)</t>
  </si>
  <si>
    <t>En cuotas</t>
  </si>
  <si>
    <t>Tarjetas de crédito</t>
  </si>
  <si>
    <t>Otros</t>
  </si>
  <si>
    <t>Pasivos</t>
  </si>
  <si>
    <t xml:space="preserve">Depósitos </t>
  </si>
  <si>
    <t>a la vista</t>
  </si>
  <si>
    <t>a plazo</t>
  </si>
  <si>
    <t>Letras de crédito</t>
  </si>
  <si>
    <t>Bonos corrientes (ordinarios)</t>
  </si>
  <si>
    <t>Bonos subordinados</t>
  </si>
  <si>
    <t>Bonos hipotecarios</t>
  </si>
  <si>
    <t>Cuentas Corrientes</t>
  </si>
  <si>
    <t>personas jurídicas (no bancos)</t>
  </si>
  <si>
    <t>personas naturales</t>
  </si>
  <si>
    <t>Provisiones adicionales</t>
  </si>
  <si>
    <t>Provisiones de créditos contingentes</t>
  </si>
  <si>
    <t>Comerciales</t>
  </si>
  <si>
    <t xml:space="preserve"> </t>
  </si>
  <si>
    <t>Comisiones Netas</t>
  </si>
  <si>
    <t>Recuperac. de créditos castigados</t>
  </si>
  <si>
    <t>de operaciones</t>
  </si>
  <si>
    <t>más difer.</t>
  </si>
  <si>
    <t>de cambio net.</t>
  </si>
  <si>
    <t>Eficiencia Operativa</t>
  </si>
  <si>
    <t>Gasto en provisiones</t>
  </si>
  <si>
    <t>Resultado por Inversiones en sociedades</t>
  </si>
  <si>
    <t>Resultado del ejercicio (1)</t>
  </si>
  <si>
    <t>memo</t>
  </si>
  <si>
    <t>Comerciales (empresas)</t>
  </si>
  <si>
    <t>operacional</t>
  </si>
  <si>
    <t>Por riesgo de crédito de colocaciones</t>
  </si>
  <si>
    <t>Por riesgo de crédito de créd. Conting.</t>
  </si>
  <si>
    <t>Resultado de operaciones financieras</t>
  </si>
  <si>
    <t>Gasto de provis. Totales neto de recup. de Créd. castigados</t>
  </si>
  <si>
    <t>bruto</t>
  </si>
  <si>
    <t>impuestos</t>
  </si>
  <si>
    <t>a Activos totales</t>
  </si>
  <si>
    <t>(1) Corresponde al resultado del ejercicio consolidado.</t>
  </si>
  <si>
    <t>Intereses y reajustes</t>
  </si>
  <si>
    <t>Desglose por componentes (intereses y reajustes)</t>
  </si>
  <si>
    <t>Ingresos por intereses</t>
  </si>
  <si>
    <t>Ingresos por reajustes</t>
  </si>
  <si>
    <t>Gastos por intereses</t>
  </si>
  <si>
    <t>Gastos por reajustes</t>
  </si>
  <si>
    <t>Créditos a bancos</t>
  </si>
  <si>
    <t>Créditos y cuentas por cobra a clientes</t>
  </si>
  <si>
    <t xml:space="preserve">Instrument. </t>
  </si>
  <si>
    <t>Depósitos</t>
  </si>
  <si>
    <t>Obligaciones</t>
  </si>
  <si>
    <t>Instrum.</t>
  </si>
  <si>
    <t>de</t>
  </si>
  <si>
    <t>Com. prepago</t>
  </si>
  <si>
    <t>de Invers.</t>
  </si>
  <si>
    <t>totales</t>
  </si>
  <si>
    <t>con bancos</t>
  </si>
  <si>
    <t>emitidos</t>
  </si>
  <si>
    <t>negociación</t>
  </si>
  <si>
    <t>Comisiones</t>
  </si>
  <si>
    <t>Ingresos por comisiones por Servicios de tarjetas</t>
  </si>
  <si>
    <t>Ingresos por comisiones y servicios</t>
  </si>
  <si>
    <t>Gastos por comisiones y servicios</t>
  </si>
  <si>
    <t>De crédito</t>
  </si>
  <si>
    <t>De débito</t>
  </si>
  <si>
    <t>De cajeros automáticos</t>
  </si>
  <si>
    <t>Otras tarjetas</t>
  </si>
  <si>
    <t xml:space="preserve">Líneas de </t>
  </si>
  <si>
    <t>Avales</t>
  </si>
  <si>
    <t>Servicios</t>
  </si>
  <si>
    <t>Administr.</t>
  </si>
  <si>
    <t>Cobranzas</t>
  </si>
  <si>
    <t>Intermed.</t>
  </si>
  <si>
    <t>Inversiones en fdos mutuos u otros</t>
  </si>
  <si>
    <t>Remunerac.</t>
  </si>
  <si>
    <t>Remunerac. por operac. de tarjetas</t>
  </si>
  <si>
    <t>Operaciones</t>
  </si>
  <si>
    <t>Titulares</t>
  </si>
  <si>
    <t>Estableci-mientos</t>
  </si>
  <si>
    <t>Títulares</t>
  </si>
  <si>
    <t>crédito y</t>
  </si>
  <si>
    <t>y cartas</t>
  </si>
  <si>
    <t>recaudac.</t>
  </si>
  <si>
    <t>y manejo</t>
  </si>
  <si>
    <t>en fdos.</t>
  </si>
  <si>
    <t>por comerc.</t>
  </si>
  <si>
    <t xml:space="preserve">Total </t>
  </si>
  <si>
    <t>De débito y cajeros</t>
  </si>
  <si>
    <t>Otras</t>
  </si>
  <si>
    <t>con</t>
  </si>
  <si>
    <t>sobregiros</t>
  </si>
  <si>
    <t>de crédito</t>
  </si>
  <si>
    <t>tarjetas</t>
  </si>
  <si>
    <t>cuentas</t>
  </si>
  <si>
    <t>y pagos</t>
  </si>
  <si>
    <t>de valores</t>
  </si>
  <si>
    <t>mutuos</t>
  </si>
  <si>
    <t>de seguros</t>
  </si>
  <si>
    <t>valores</t>
  </si>
  <si>
    <t xml:space="preserve"> Instrumentos financieros para negociación</t>
  </si>
  <si>
    <t>Derivados de negociación</t>
  </si>
  <si>
    <t>Venta de instrum. Disp. para venta</t>
  </si>
  <si>
    <t>Venta de cartera de créditos</t>
  </si>
  <si>
    <t>Resultado neto de otras operaciones</t>
  </si>
  <si>
    <t>Resultado neto de cambio monedas extranjeras</t>
  </si>
  <si>
    <t>Resultado neto por reajuste por tipo de cambio</t>
  </si>
  <si>
    <t>Resultado neto de derivados en cobertura contable</t>
  </si>
  <si>
    <t>Ajuste a valor razonable</t>
  </si>
  <si>
    <t>Utilidad neta por venta</t>
  </si>
  <si>
    <t>Resultado inversiones en Fondos Mutuos</t>
  </si>
  <si>
    <t>(Cifras en porcentajes)</t>
  </si>
  <si>
    <t>Provisiones constituidas</t>
  </si>
  <si>
    <t>Cartera con morosidad 90 días y más</t>
  </si>
  <si>
    <t>(1) Las variaciones son reales y usan como deflactor la unidad de fomento (UF).</t>
  </si>
  <si>
    <t>Créditos y cuentas por cobrar a clientes más provisiones</t>
  </si>
  <si>
    <t>Rentabilidad sobre Patrimonio  (1)</t>
  </si>
  <si>
    <t>Rentabilidad sobre Activos totales (1)</t>
  </si>
  <si>
    <t>Eficiencia Operativa (3)</t>
  </si>
  <si>
    <t>Gastos operacionales</t>
  </si>
  <si>
    <t xml:space="preserve">Gastos de apoyo </t>
  </si>
  <si>
    <t>antes de impuestos</t>
  </si>
  <si>
    <t>después de impuestos</t>
  </si>
  <si>
    <t>a Ingresos operacionales</t>
  </si>
  <si>
    <t>a Resultado operacional bruto (4)</t>
  </si>
  <si>
    <t>Banco del Estado de Chile (2)</t>
  </si>
  <si>
    <t>(1) Los porcentajes de rentabilidad se determinan anualizando las cifras de resultados (dividiendo estos últimos por el número de meses transcurridos y luego multiplicándolos por doce).</t>
  </si>
  <si>
    <t>(2) Esta institución está afecta a un régimen impositivo distinto que el del resto de la banca.</t>
  </si>
  <si>
    <t>(3) La definición de Gastos Operacionales implícita en el indicador corresponde a gastos de apoyo más otros gastos operacionales. Por su parte, la definición de Ingresos Operacionales</t>
  </si>
  <si>
    <t xml:space="preserve">     corresponde a margen de intereses, más comisiones netas, más utilidad neta de operaciones financieras, más utilidad (pérdida) de cambio neta y más otros ingresos operacionales.</t>
  </si>
  <si>
    <t>(4) Para el cálculo de este indicador, se suma al Resultado operacional bruto de la hoja “Estado Resultados bancos 1” las provisiones adicionales de la hoja “Estado Resultados bancos 2”.</t>
  </si>
  <si>
    <t>(Cifras en porcentajes de su respectiva cartera)</t>
  </si>
  <si>
    <t>Provisiones por clasificación (1)</t>
  </si>
  <si>
    <t>Colocaciones Clasificación+mínimas (3)</t>
  </si>
  <si>
    <t>Provisiones por clasificación+adicionales (2)</t>
  </si>
  <si>
    <t>Colocaciones Clasificación+mín.+adic. (3)</t>
  </si>
  <si>
    <t>(Empresas)</t>
  </si>
  <si>
    <t>---</t>
  </si>
  <si>
    <t>(1) El indicador incluye las provisiones derivadas de la clasificación de riesgo de las Colocaciones.</t>
  </si>
  <si>
    <t>(2) El indicador incluye las provisiones adicionales totales y de cada cartera y las provisiones derivadas de la clasificación de riesgo de las Colocaciones.</t>
  </si>
  <si>
    <t>(3) Corresponde a las diferencias entre el 0,50% de provisiones mínimas exigidas para la cartera normal y los menores montos que hubiera calculado el banco, según</t>
  </si>
  <si>
    <t xml:space="preserve">     lo indicado en el Capítulo B-1, para la cartera sujeta a evaluación individual. En este caso no se consideran aquellas constituidas por créditos contingentes.</t>
  </si>
  <si>
    <t>Cartera con morosidad de 90 días o más (1)</t>
  </si>
  <si>
    <t>Cartera deteriorada (2)</t>
  </si>
  <si>
    <t>(1) Incluye el monto total del crédito que presenta morosidad igual o superior a 90 días, aun cuando sólo alguna o algunas cuotas del crédito (capital y/o intereses) estén en condición de morosidad. Asimismo, forma parte de la Cartera Deteriorada.</t>
  </si>
  <si>
    <t>(2) Corresponde a las colocaciones de los deudores sobre los cuales se tiene evidencia de que no cumplirán con alguna de sus obligaciones en las condiciones pactadas, independientemente de la posibilidad de recuperación a través de garantías,</t>
  </si>
  <si>
    <t xml:space="preserve">      acciones de cobranza judicial u otorgamiento de nuevas condiciones de pago.</t>
  </si>
  <si>
    <t>(Cifras millones de pesos)</t>
  </si>
  <si>
    <t>Estructura de las Colocaciones</t>
  </si>
  <si>
    <t>Cartera normal</t>
  </si>
  <si>
    <t>Cartera subestándar</t>
  </si>
  <si>
    <t>Cartera en incumplimiento</t>
  </si>
  <si>
    <t>Individual</t>
  </si>
  <si>
    <t>Grupal</t>
  </si>
  <si>
    <t>Estructura de Adeudado por bancos</t>
  </si>
  <si>
    <t>Estructura de las Colocaciones comerciales (empresas)</t>
  </si>
  <si>
    <t>Cartera Individual</t>
  </si>
  <si>
    <t>Normal</t>
  </si>
  <si>
    <t>Subestándar</t>
  </si>
  <si>
    <t>Incumplimiento</t>
  </si>
  <si>
    <t>Estructura de Coloc. a Personas</t>
  </si>
  <si>
    <t>Estructura de Coloc. de consumo</t>
  </si>
  <si>
    <t>Estructura de Coloc. para vivienda</t>
  </si>
  <si>
    <t>Cartera Grupal</t>
  </si>
  <si>
    <t>Créditos Contingentes</t>
  </si>
  <si>
    <t>Avales y fianzas</t>
  </si>
  <si>
    <t>Cartas de crédito del exterior confirmadas</t>
  </si>
  <si>
    <t>Cartas de crédito documentarias emitidas</t>
  </si>
  <si>
    <t>Boletas de garantía</t>
  </si>
  <si>
    <t>Cartas de garantía interbancarias</t>
  </si>
  <si>
    <t>Líneas de crédito con disponibilidad inmediata</t>
  </si>
  <si>
    <t>Otros compromisos de crédito irrevocables</t>
  </si>
  <si>
    <t>Créditos para estudios superiores Ley N° 20.027</t>
  </si>
  <si>
    <t>Otros créditos contingentes</t>
  </si>
  <si>
    <t>(empresas)</t>
  </si>
  <si>
    <t>ESTRUCTURA DE LOS CREDITOS CONTINGENTES EN BASE A SU CALIFICACIÓN</t>
  </si>
  <si>
    <t>Estructura de los Créditos contingentes</t>
  </si>
  <si>
    <t>subestándar</t>
  </si>
  <si>
    <t>Definiciones de conceptos para bancos consolidados</t>
  </si>
  <si>
    <t>Archivos MB1, MR1, MC1 Y MC2</t>
  </si>
  <si>
    <t>Concepto</t>
  </si>
  <si>
    <t>Archivo: rubro; línea; ítem</t>
  </si>
  <si>
    <t>Adeudado por bancos (del país y del exterior) (neto de provisiones)</t>
  </si>
  <si>
    <t>mb1: rubro 1270; línea 0; item 0</t>
  </si>
  <si>
    <t>- Bancos del país (brutas de provisiones)</t>
  </si>
  <si>
    <t>mb1: rubro 1270; línea 1; item 0 -</t>
  </si>
  <si>
    <t>mb1: rubro 1270, línea 1; item 90</t>
  </si>
  <si>
    <t>mb1: rubro 1270; línea 1; item 12 +</t>
  </si>
  <si>
    <t>mb1: rubro 1270; línea 1; item 13</t>
  </si>
  <si>
    <t>mb1: rubro 1270; línea 1; item 16 +</t>
  </si>
  <si>
    <t>mb1: rubro 1270; línea 1; item 17 +</t>
  </si>
  <si>
    <t>mb1: rubro 1270; línea 1; item 18</t>
  </si>
  <si>
    <t>- Bancos del exterior (brutas de provisiones)</t>
  </si>
  <si>
    <t>mb1: rubro 1270; línea 2; item 0 -</t>
  </si>
  <si>
    <t>mb1: rubro 1270, línea 2; item 90</t>
  </si>
  <si>
    <t>mb1: rubro 1270; línea 2; item 2 +</t>
  </si>
  <si>
    <t>mb1: rubro 1270; línea 2; item 3</t>
  </si>
  <si>
    <t>mb1: rubro 1270; línea 2; item 6 +</t>
  </si>
  <si>
    <t>mb1: rubro 1270; línea 2; item 7 +</t>
  </si>
  <si>
    <t>mb1: rubro 1270; línea 2; item 8</t>
  </si>
  <si>
    <t xml:space="preserve">- Provisiones constituidas de adeudado por bancos </t>
  </si>
  <si>
    <t>mb1: rubro 1270, línea 1; item 90 -</t>
  </si>
  <si>
    <t>mb1: rubro 1270, línea 2; item 90 -</t>
  </si>
  <si>
    <t>mb1: rubro 1270; línea 3; item 0</t>
  </si>
  <si>
    <t>mb1: rubro 1100; línea 0; item 0</t>
  </si>
  <si>
    <t>mb1: rubro 1400; línea 0; item 0</t>
  </si>
  <si>
    <t>Créditos y cuentas por cobrar a clientes (neto de provisiones)</t>
  </si>
  <si>
    <t>mb1: rubro 1300; línea 0; ítem 0</t>
  </si>
  <si>
    <t xml:space="preserve">   - Colocaciones Comerciales (empresas) (brutas de provisiones)</t>
  </si>
  <si>
    <t>mb1: rubro 1302; línea 0; ítem 0</t>
  </si>
  <si>
    <t>mb1: rubro 1302; línea 1; ítem 0</t>
  </si>
  <si>
    <t>mb1: rubro 1302; línea 2; ítem 0</t>
  </si>
  <si>
    <t>mb1: rubro 1302; línea 5; ítem 0</t>
  </si>
  <si>
    <t xml:space="preserve">   - Colocaciones a personas</t>
  </si>
  <si>
    <t xml:space="preserve">mb1: rubro 1305; línea 0; ítem 0 + </t>
  </si>
  <si>
    <t>mb1: rubro 1304; línea 0; ítem 0</t>
  </si>
  <si>
    <t xml:space="preserve">        - Colocaciones de consumo (brutas de provisiones)</t>
  </si>
  <si>
    <t>mb1: rubro 1305; línea 0; ítem 0</t>
  </si>
  <si>
    <t>mb1: rubro 1305; línea 1; ítem 0</t>
  </si>
  <si>
    <t>mb1: rubro 1305; línea 4; ítem 0</t>
  </si>
  <si>
    <t>mb1: rubro 1305; línea 3; ítem 0 +</t>
  </si>
  <si>
    <t>mb1: rubro 1305; línea 8; ítem 0 +</t>
  </si>
  <si>
    <t>mb1: rubro 1305; línea 9; ítem 0</t>
  </si>
  <si>
    <t xml:space="preserve">        - Colocaciones para vivienda (brutas de provisiones)</t>
  </si>
  <si>
    <t xml:space="preserve">   - Provisiones constituidas de créditos y cuentas por cobrar a clientes</t>
  </si>
  <si>
    <t>mb1: rubro 1309; línea 0; ítem 0</t>
  </si>
  <si>
    <t>Créditos y cuentas por cobrar a clientes (brutas de provisiones)</t>
  </si>
  <si>
    <t>mb1: rubro 1300; línea 0; ítem 0 -</t>
  </si>
  <si>
    <t xml:space="preserve">mb1: rubro 1150; línea 0; ítem 0  + </t>
  </si>
  <si>
    <t xml:space="preserve">mb1: rubro 1350; línea 0; ítem 0 + </t>
  </si>
  <si>
    <t xml:space="preserve">mb1: rubro 1360; línea 0; ítem 0 </t>
  </si>
  <si>
    <t>mb1: rubro 1150; línea 0; ítem 0</t>
  </si>
  <si>
    <t xml:space="preserve">mb1: rubro 1350; línea 0; ítem 0 +  </t>
  </si>
  <si>
    <t>mb1: rubro 1360; línea 0; ítem 0</t>
  </si>
  <si>
    <t>mb1: rubro 1350; línea 0; ítem 0</t>
  </si>
  <si>
    <t>mb1: rubro 1160; línea 0; ítem 0</t>
  </si>
  <si>
    <t xml:space="preserve"> - Contratos de retrocompra</t>
  </si>
  <si>
    <t>mb1: rubro 1160; línea 1; ítem 01</t>
  </si>
  <si>
    <t>mb1: rubro 1160; línea 2; ítem 01</t>
  </si>
  <si>
    <t xml:space="preserve"> - Derechos por préstamos de valores</t>
  </si>
  <si>
    <t>mb1: rubro 1160; línea 1; ítem 51</t>
  </si>
  <si>
    <t>mb1: rubro 1160; línea 2; ítem 51</t>
  </si>
  <si>
    <t>mb1: rubro 1250; línea 0; ítem 0</t>
  </si>
  <si>
    <t>mb1: rubro 1250; línea 1; ítem 0</t>
  </si>
  <si>
    <t>mb1: rubro 1250; línea 2; ítem 0</t>
  </si>
  <si>
    <t>mb1: rubro 1600; línea 0; ítem 0</t>
  </si>
  <si>
    <t>mb1: rubro 1000; línea 0; ítem 0</t>
  </si>
  <si>
    <t xml:space="preserve">mb1: rubro 2100; línea 0; ítem 0 + </t>
  </si>
  <si>
    <t>mb1: rubro 2200; línea 0; ítem 0</t>
  </si>
  <si>
    <t>mb1: rubro 2100; línea 0; ítem 0</t>
  </si>
  <si>
    <t>mb1: rubro 2100; línea 1; ítem 0</t>
  </si>
  <si>
    <t>mb1: rubro 2100; línea 1; ítem 9</t>
  </si>
  <si>
    <t>mb1: rubro 2100; línea 1; ítem 10</t>
  </si>
  <si>
    <t>mb1: rubro 2160; línea 0; ítem 0</t>
  </si>
  <si>
    <t>mb1: rubro 2160; línea 1; ítem 01 +</t>
  </si>
  <si>
    <t>mb1: rubro 2160; línea 1; ítem 02 +</t>
  </si>
  <si>
    <t>mb1: rubro 2160; línea 2; ítem 01</t>
  </si>
  <si>
    <t xml:space="preserve"> - Obligaciones por préstamos de valores</t>
  </si>
  <si>
    <t>mb1: rubro 2160; línea 1; ítem 51</t>
  </si>
  <si>
    <t>mb1: rubro 2160; línea 2; ítem 51</t>
  </si>
  <si>
    <t>Obligaciones con bancos (del país,del exterior y BCCH)</t>
  </si>
  <si>
    <t>mb1: rubro 2300; línea 0; ítem 0</t>
  </si>
  <si>
    <t>mb1: rubro 2301; línea 0; ítem 0</t>
  </si>
  <si>
    <t>mb1: rubro 2301; línea 0; ítem 1</t>
  </si>
  <si>
    <t>mb1: rubro 2302; línea 0; ítem 0</t>
  </si>
  <si>
    <t>mb1: rubro 2303; línea 0; ítem 0</t>
  </si>
  <si>
    <t>mb1: rubro 2500; línea 0; ítem 0</t>
  </si>
  <si>
    <t>mb1: rubro 2400; línea 0; ítem 0</t>
  </si>
  <si>
    <t>mb1: rubro 2401; línea 0; ítem 0</t>
  </si>
  <si>
    <t>mb1: rubro 2402; línea 1; ítem 0</t>
  </si>
  <si>
    <t>mb1: rubro 2402; línea 2; ítem 0</t>
  </si>
  <si>
    <t>mb1: rubro 2402; línea 3; ítem 0</t>
  </si>
  <si>
    <t>mb1: rubro 2250; línea 0; ítem 0</t>
  </si>
  <si>
    <t>mb1: rubro 2250; línea 1; ítem 0</t>
  </si>
  <si>
    <t>mb1: rubro 2250; línea 2; ítem 0</t>
  </si>
  <si>
    <t>mb1: rubro 2700; línea 4; ítem 11 +</t>
  </si>
  <si>
    <t>mb1: rubro 2700; línea 4; ítem 12 +</t>
  </si>
  <si>
    <t xml:space="preserve">mb1: rubro 2700; línea 4; ítem 13 </t>
  </si>
  <si>
    <t>mb1: rubro 2700; línea 3; ítem 0</t>
  </si>
  <si>
    <t>mb1: rubro 2700; línea 4; ítem 21 +</t>
  </si>
  <si>
    <t>mb1: rubro 2700; línea 4; ítem 22 +</t>
  </si>
  <si>
    <t xml:space="preserve">mb1: rubro 2700; línea 4; ítem 23 </t>
  </si>
  <si>
    <t>mb1: rubro 3000; línea 0; ítem 0</t>
  </si>
  <si>
    <t>mb1: rubro 1300; linea 0; item 0 -</t>
  </si>
  <si>
    <t>mb1: rubro 1309;  linea 0;  item 0</t>
  </si>
  <si>
    <t>mc1: rubro 8310; línea 0; ítem 0</t>
  </si>
  <si>
    <t>mb1: rubro 1302; línea 8; ítem 0 +</t>
  </si>
  <si>
    <t>mb1: rubro 1304; línea 8; ítem 0 +</t>
  </si>
  <si>
    <t>mb1: rubro 1305; línea 8; ítem 0</t>
  </si>
  <si>
    <t>mc2: rubro 9910; línea 0; ítem 0</t>
  </si>
  <si>
    <t>mc1: rubro 8110; línea 0; ítem 0</t>
  </si>
  <si>
    <t>Cartera normal (individual y grupal)</t>
  </si>
  <si>
    <t>mc1: rubro 8510; línea 0; item 0 +</t>
  </si>
  <si>
    <t>mc1: rubro 8540; línea 0; item 0</t>
  </si>
  <si>
    <t>Cartera subestandar</t>
  </si>
  <si>
    <t>mc1: rubro 8520; línea 0; item 0 +</t>
  </si>
  <si>
    <t>Cartera en incumplimiento (individual y grupal)</t>
  </si>
  <si>
    <t>mc1: rubro 8530; línea 0; item 0 +</t>
  </si>
  <si>
    <t xml:space="preserve">mc1: rubro 8560; línea 0; item 0 </t>
  </si>
  <si>
    <t xml:space="preserve">mr1: rubro 4100; línea 0; ítem 0  </t>
  </si>
  <si>
    <t>mr1: rubro 4150; línea 0; ítem 0</t>
  </si>
  <si>
    <t xml:space="preserve">Margen de intereses </t>
  </si>
  <si>
    <t xml:space="preserve">mr1: rubro 4100; línea 0; ítem 0 - </t>
  </si>
  <si>
    <t xml:space="preserve">mr1: rubro 4200; línea 0; ítem 0 - </t>
  </si>
  <si>
    <t xml:space="preserve">mr1: rubro 4250; línea 0; ítem 0    </t>
  </si>
  <si>
    <t>mr1: rubro 4300; línea 0; ítem 0</t>
  </si>
  <si>
    <t xml:space="preserve">Utilidad (Pérdida) de cambio neta  </t>
  </si>
  <si>
    <t>mr1: rubro 4350; línea 0; ítem 0</t>
  </si>
  <si>
    <t xml:space="preserve">mr1: rubro 4500; línea 9; ítem 0  </t>
  </si>
  <si>
    <t xml:space="preserve">mr1: rubro 4400; línea 0; ítem 0 - </t>
  </si>
  <si>
    <t xml:space="preserve">mr1: rubro 4630; línea 0; ítem 0 - </t>
  </si>
  <si>
    <t xml:space="preserve">mr1: rubro 4650; línea 0; ítem 0 </t>
  </si>
  <si>
    <t xml:space="preserve">Otros ingresos operacionales </t>
  </si>
  <si>
    <t xml:space="preserve">mr1: rubro 4400; línea 0; ítem 0 </t>
  </si>
  <si>
    <t>Liberación de Otras provisiones por contingencias (Dentro de Provisiones por Contingencias)</t>
  </si>
  <si>
    <t xml:space="preserve">mr1: rubro 4400; línea 2; ítem 90 </t>
  </si>
  <si>
    <t>OTROS INGRESOS (Dentro de Otros Ingresos Operacionales)</t>
  </si>
  <si>
    <t xml:space="preserve">mr1: rubro 4400; línea 3; ítem 0 </t>
  </si>
  <si>
    <t xml:space="preserve">Otros gastos operacionales </t>
  </si>
  <si>
    <t>mr1: rubro 4630; línea 0; ítem 0 +</t>
  </si>
  <si>
    <t xml:space="preserve">mr1: rubro 4150; línea 0; ítem 0 + </t>
  </si>
  <si>
    <t xml:space="preserve">mr1: rubro 4250; línea 0; ítem 0 + </t>
  </si>
  <si>
    <t xml:space="preserve">mr1: rubro 4300; línea 0; ítem 0 + </t>
  </si>
  <si>
    <t xml:space="preserve">mr1: rubro 4350; línea 0; ítem 0 + </t>
  </si>
  <si>
    <t xml:space="preserve">mr1: rubro 4500; línea 9; ítem 0 + </t>
  </si>
  <si>
    <t>Gasto en provisiones totales</t>
  </si>
  <si>
    <t xml:space="preserve">mr1: rubro 4500; línea 1; ítem 0 +  </t>
  </si>
  <si>
    <t xml:space="preserve">mr1: rubro 4500; línea 7; ítem 0 +  </t>
  </si>
  <si>
    <t xml:space="preserve">mr1: rubro 4500; línea 2; ítem 0 +  </t>
  </si>
  <si>
    <t xml:space="preserve">mr1: rubro 4500; línea 8; ítem 0   </t>
  </si>
  <si>
    <t xml:space="preserve">mr1: rubro 4500; línea 1; ítem 0 </t>
  </si>
  <si>
    <t xml:space="preserve">mr1: rubro 4500; línea 7; ítem 0   </t>
  </si>
  <si>
    <t>mr1: rubro 4500; línea 2; ítem 0</t>
  </si>
  <si>
    <t>mr1: rubro 4500; línea 8; ítem 0</t>
  </si>
  <si>
    <t>mr1: rubro 4600; línea 0; ítem 0 +</t>
  </si>
  <si>
    <t>mr1: rubro 4610; línea 0; ítem 0 +</t>
  </si>
  <si>
    <t xml:space="preserve">mr1: rubro 4620; línea 0; ítem 0  </t>
  </si>
  <si>
    <t>mr1: rubro 4620; línea 0; ítem 0 +</t>
  </si>
  <si>
    <t>mr1: rubro 4650; línea 2; ítem 90 +</t>
  </si>
  <si>
    <t xml:space="preserve">mr1: rubro 4650; línea 9; ítem 0 </t>
  </si>
  <si>
    <t>mr1: rubro 4650; línea 0; ítem 0 -</t>
  </si>
  <si>
    <t xml:space="preserve">mr1: rubro 4500; línea 1; ítem 0 -  </t>
  </si>
  <si>
    <t>mr1: rubro 4500; línea 7; ítem 0 -</t>
  </si>
  <si>
    <t xml:space="preserve">mr1: rubro 4500; línea 2; ítem 0 -  </t>
  </si>
  <si>
    <t xml:space="preserve">mr1: rubro 4500; línea 8; ítem 0 -  </t>
  </si>
  <si>
    <t>mr1: rubro 4600; línea 0; ítem 0 -</t>
  </si>
  <si>
    <t>mr1: rubro 4610; línea 0; ítem 0 -</t>
  </si>
  <si>
    <t>Resultados por inversiones en sociedades</t>
  </si>
  <si>
    <t xml:space="preserve">mr1: rubro 4700; línea 0; ítem 0  </t>
  </si>
  <si>
    <t>Resultado antes de impuesto</t>
  </si>
  <si>
    <t xml:space="preserve">mr1: rubro 4620; línea 0; ítem 0 + </t>
  </si>
  <si>
    <t>mr1: rubro 4800; línea 0; ítem 0</t>
  </si>
  <si>
    <t>Resultado del ejercicio</t>
  </si>
  <si>
    <t>mr1: rubro 4700; línea 0; ítem 0  -</t>
  </si>
  <si>
    <t xml:space="preserve">mr1: rubro 5020; línea 0; ítem 0  </t>
  </si>
  <si>
    <t xml:space="preserve">mr1: rubro 4900; línea 0; ítem 0  </t>
  </si>
  <si>
    <t>mc1: rubro 8130; línea 0, ítem 0</t>
  </si>
  <si>
    <t>Gasto en provisiones neto</t>
  </si>
  <si>
    <t>mr1: rubro 4500; línea 8; ítem 0 -</t>
  </si>
  <si>
    <t xml:space="preserve">mr1: rubro 4100; línea 0; ítem 0 </t>
  </si>
  <si>
    <t>Créditos otorgados a bancos</t>
  </si>
  <si>
    <t xml:space="preserve">mr1: rubro 4100; línea 2; ítem 0 </t>
  </si>
  <si>
    <t>Colocaciones Comerciales neta de comisiones de prepago</t>
  </si>
  <si>
    <t xml:space="preserve">mr1: rubro 4100; línea 3; ítem 0 - </t>
  </si>
  <si>
    <t>mr1: rubro 4100; línea 3; ítem 99</t>
  </si>
  <si>
    <t>Colocaciones de Consumo neta de comisiones de prepago</t>
  </si>
  <si>
    <t xml:space="preserve">mr1: rubro 4100; línea 5; ítem 0 - </t>
  </si>
  <si>
    <t>mr1: rubro 4100; línea 5; ítem 99</t>
  </si>
  <si>
    <t>Colocaciones para la Vivienda neta de comisiones de prepago</t>
  </si>
  <si>
    <t xml:space="preserve">mr1: rubro 4100; línea 4; ítem 0 - </t>
  </si>
  <si>
    <t>mr1: rubro 4100; línea 4; ítem 99</t>
  </si>
  <si>
    <t>Comisiones de prepago</t>
  </si>
  <si>
    <t xml:space="preserve">mr1: rubro 4100; línea 3; ítem 99 + </t>
  </si>
  <si>
    <t xml:space="preserve">mr1: rubro 4100; línea 5; ítem 99 + </t>
  </si>
  <si>
    <t>mr1: rubro 4100; línea 4; ítem 99 +</t>
  </si>
  <si>
    <t>Instrumentos de Inversión</t>
  </si>
  <si>
    <t xml:space="preserve">mr1: rubro 4100; línea 6; ítem 0 </t>
  </si>
  <si>
    <t xml:space="preserve">mr1: rubro 4100; línea 1; ítem 0 + </t>
  </si>
  <si>
    <t xml:space="preserve">mr1: rubro 4100; línea 8; ítem 0 + </t>
  </si>
  <si>
    <t>mr1: rubro 4100; línea 9; ítem 0</t>
  </si>
  <si>
    <t xml:space="preserve">Ingresos por intereses </t>
  </si>
  <si>
    <t>mr1: rubro 4100; línea 1; ítem 1 +</t>
  </si>
  <si>
    <t>mr1: rubro 4100; línea 2; ítem 1 +</t>
  </si>
  <si>
    <t>mr1: rubro 4100; línea 3; ítem 1 +</t>
  </si>
  <si>
    <t>mr1: rubro 4100; línea 3; ítem 9 +</t>
  </si>
  <si>
    <t>mr1: rubro 4100; línea 3; ítem 10 +</t>
  </si>
  <si>
    <t>mr1: rubro 4100; línea 3; ítem 20 +</t>
  </si>
  <si>
    <t>mr1: rubro 4100; línea 3; ítem 30 +</t>
  </si>
  <si>
    <t>mr1: rubro 4100; línea 3; ítem 40 +</t>
  </si>
  <si>
    <t>mr1: rubro 4100; línea 4; ítem 1 +</t>
  </si>
  <si>
    <t>mr1: rubro 4100; línea 4; ítem 5 +</t>
  </si>
  <si>
    <t>mr1: rubro 4100; línea 4; ítem 7 +</t>
  </si>
  <si>
    <t>mr1: rubro 4100; línea 4; ítem 8 +</t>
  </si>
  <si>
    <t>mr1: rubro 4100; línea 4; ítem 20 +</t>
  </si>
  <si>
    <t>mr1: rubro 4100; línea 4; ítem 30 +</t>
  </si>
  <si>
    <t>mr1: rubro 4100; línea 5; ítem 1 +</t>
  </si>
  <si>
    <t>mr1: rubro 4100; línea 5; ítem 10 +</t>
  </si>
  <si>
    <t>mr1: rubro 4100; línea 5; ítem 20 +</t>
  </si>
  <si>
    <t>mr1: rubro 4100; línea 5; ítem 30 +</t>
  </si>
  <si>
    <t>mr1: rubro 4100; línea 5; ítem 40 +</t>
  </si>
  <si>
    <t>mr1: rubro 4100; línea 6; ítem 1 +</t>
  </si>
  <si>
    <t>mr1: rubro 4100; línea 6; ítem 21 +</t>
  </si>
  <si>
    <t>mr1: rubro 4100; línea 8; ítem 1 +</t>
  </si>
  <si>
    <t>mr1: rubro 4100; línea 8; ítem 4 +</t>
  </si>
  <si>
    <t>mr1: rubro 4100; línea 8; ítem 10</t>
  </si>
  <si>
    <t xml:space="preserve">Ingresos por reajustes </t>
  </si>
  <si>
    <t>mr1: rubro 4100; línea 1; ítem 51 +</t>
  </si>
  <si>
    <t>mr1: rubro 4100; línea 2; ítem 51 +</t>
  </si>
  <si>
    <t>mr1: rubro 4100; línea 3; ítem 51 +</t>
  </si>
  <si>
    <t>mr1: rubro 4100; línea 3; ítem 59 +</t>
  </si>
  <si>
    <t>mr1: rubro 4100; línea 3; ítem 60 +</t>
  </si>
  <si>
    <t>mr1: rubro 4100; línea 3; ítem 70 +</t>
  </si>
  <si>
    <t>mr1: rubro 4100; línea 3; ítem 80 +</t>
  </si>
  <si>
    <t>mr1: rubro 4100; línea 3; ítem 90 +</t>
  </si>
  <si>
    <t>mr1: rubro 4100; línea 4; ítem 51 +</t>
  </si>
  <si>
    <t>mr1: rubro 4100; línea 4; ítem 55 +</t>
  </si>
  <si>
    <t>mr1: rubro 4100; línea 4; ítem  57 +</t>
  </si>
  <si>
    <t>mr1: rubro 4100; línea 4; ítem 58 +</t>
  </si>
  <si>
    <t>mr1: rubro 4100; línea 4; ítem 80 +</t>
  </si>
  <si>
    <t>mr1: rubro 4100; línea 4; ítem 90 +</t>
  </si>
  <si>
    <t>mr1: rubro 4100; línea 5; ítem 90 +</t>
  </si>
  <si>
    <t>mr1: rubro 4100; línea 6; ítem 51 +</t>
  </si>
  <si>
    <t>mr1: rubro 4100; línea 6; ítem 71 +</t>
  </si>
  <si>
    <t xml:space="preserve">mr1: rubro 4100; línea 8; ítem 50 </t>
  </si>
  <si>
    <t xml:space="preserve">Egresos por intereses </t>
  </si>
  <si>
    <t>mr1: rubro 4150; línea 1; ítem 1 +</t>
  </si>
  <si>
    <t>mr1: rubro 4150; línea 1; ítem 2 +</t>
  </si>
  <si>
    <t>mr1: rubro 4150; línea 1; ítem 3 +</t>
  </si>
  <si>
    <t>mr1: rubro 4150; línea 2; ítem 1 +</t>
  </si>
  <si>
    <t>mr1: rubro 4150; línea 3; ítem 1 +</t>
  </si>
  <si>
    <t>mr1: rubro 4150; línea 3; ítem 2 +</t>
  </si>
  <si>
    <t>mr1: rubro 4150; línea 3; ítem 9 +</t>
  </si>
  <si>
    <t>mr1: rubro 4150; línea 4; ítem 1 +</t>
  </si>
  <si>
    <t>mr1: rubro 4150; línea 5; ítem 1 +</t>
  </si>
  <si>
    <t>mr1: rubro 4150; línea 5; ítem 11 +</t>
  </si>
  <si>
    <t>mr1: rubro 4150; línea 5; ítem 21 +</t>
  </si>
  <si>
    <t>mr1: rubro 4150; línea 6; ítem 1 +</t>
  </si>
  <si>
    <t xml:space="preserve">mr1: rubro 4150; línea 8; ítem 1 </t>
  </si>
  <si>
    <t xml:space="preserve">Egresos por reajustes </t>
  </si>
  <si>
    <t>mr1: rubro 4150; línea 1; ítem 51 +</t>
  </si>
  <si>
    <t>mr1: rubro 4150; línea 2; ítem 51 +</t>
  </si>
  <si>
    <t>mr1: rubro 4150; línea 3; ítem 51 +</t>
  </si>
  <si>
    <t>mr1: rubro 4150; línea 3; ítem 52 +</t>
  </si>
  <si>
    <t>mr1: rubro 4150; línea 3; ítem 59 +</t>
  </si>
  <si>
    <t>mr1: rubro 4150; línea 4; ítem 51 +</t>
  </si>
  <si>
    <t>mr1: rubro 4150; línea 5; ítem 51 +</t>
  </si>
  <si>
    <t>mr1: rubro 4150; línea 5; ítem 61 +</t>
  </si>
  <si>
    <t>mr1: rubro 4150; línea 5; ítem 71 +</t>
  </si>
  <si>
    <t>mr1: rubro 4150; línea 6; ítem 51 +</t>
  </si>
  <si>
    <t xml:space="preserve">mr1: rubro 4150; línea 8; ítem 51 </t>
  </si>
  <si>
    <t xml:space="preserve">mr1: rubro 4150; línea 0; ítem 0 </t>
  </si>
  <si>
    <t xml:space="preserve">mr1: rubro 4150; línea 1; ítem 0 + </t>
  </si>
  <si>
    <t xml:space="preserve">mr1: rubro 4150; línea 3; ítem 0 </t>
  </si>
  <si>
    <t xml:space="preserve">mr1: rubro 4150; línea 5; ítem 0 </t>
  </si>
  <si>
    <t>Obligaciones con bancos</t>
  </si>
  <si>
    <t xml:space="preserve">mr1: rubro 4150; línea 4; ítem 0 + </t>
  </si>
  <si>
    <t xml:space="preserve">mr1: rubro 4150; línea 2; ítem 0 + </t>
  </si>
  <si>
    <t xml:space="preserve">mr1: rubro 4150; línea 6; ítem 0 + </t>
  </si>
  <si>
    <t xml:space="preserve">mr1: rubro 4150; línea 8; ítem 0 + </t>
  </si>
  <si>
    <t xml:space="preserve">mr1: rubro 4150; línea 9; ítem 0 </t>
  </si>
  <si>
    <t>Ingresos por comisiones</t>
  </si>
  <si>
    <t xml:space="preserve">mr1: rubro 4200; línea 0; ítem 0 </t>
  </si>
  <si>
    <t>Comisiones por líneas de crédito y sobregiros</t>
  </si>
  <si>
    <t xml:space="preserve">mr1: rubro 4200; línea 1; ítem 0  </t>
  </si>
  <si>
    <t xml:space="preserve">Comisiones por avales y cartas de crédito </t>
  </si>
  <si>
    <t xml:space="preserve">mr1: rubro 4200; línea 2; ítem 0  </t>
  </si>
  <si>
    <t>Comisiones por servicio de tarjetas</t>
  </si>
  <si>
    <t xml:space="preserve">mr1: rubro 4200; línea 3; ítem 0  </t>
  </si>
  <si>
    <t>Comisiones por administración de cuentas</t>
  </si>
  <si>
    <t xml:space="preserve">mr1: rubro 4200; línea 4; ítem 0  </t>
  </si>
  <si>
    <t>Comisiones por cobranzas, recaudaciones y pagos</t>
  </si>
  <si>
    <t xml:space="preserve">mr1: rubro 4200; línea 5; ítem 0  </t>
  </si>
  <si>
    <t>Comisiones por intermediación y manejo de valores</t>
  </si>
  <si>
    <t xml:space="preserve">mr1: rubro 4200; línea 6; ítem 0  </t>
  </si>
  <si>
    <t>Comisiones por inversiones en fondos mutuos y otros</t>
  </si>
  <si>
    <t xml:space="preserve">mr1: rubro 4200; línea 7; ítem 0  </t>
  </si>
  <si>
    <t>Remuneraciones por comercialización de seguros</t>
  </si>
  <si>
    <t xml:space="preserve">mr1: rubro 4200; línea 8; ítem 0  </t>
  </si>
  <si>
    <t>Otras comisiones ganadas</t>
  </si>
  <si>
    <t xml:space="preserve">mr1: rubro 4200; línea 9; ítem 0  </t>
  </si>
  <si>
    <t>Comisiones por servicio de tarjetas cajeros automáticos</t>
  </si>
  <si>
    <t>mr1: rubro 4200; línea 3; ítem 3</t>
  </si>
  <si>
    <t>Comisiones por servicio de tarjetas de crédito titulares</t>
  </si>
  <si>
    <t xml:space="preserve">mr1: rubro 4200; línea 3; ítem 4 </t>
  </si>
  <si>
    <t>Comisiones por servicio de tarjetas de crédito establecimientos comerciales</t>
  </si>
  <si>
    <t xml:space="preserve">mr1: rubro 4200; línea 3; ítem 5  </t>
  </si>
  <si>
    <t>Comisiones por servicio de tarjetas de débito titulares</t>
  </si>
  <si>
    <t>mr1: rubro 4200; línea 3; ítem 6</t>
  </si>
  <si>
    <t>Comisiones por servicio de tarjetas de débito establecimientos comerciales</t>
  </si>
  <si>
    <t>mr1: rubro 4200; línea 3; ítem 7</t>
  </si>
  <si>
    <t xml:space="preserve">Comisiones por servicio otras tarjetas </t>
  </si>
  <si>
    <t>mr1: rubro 4200; línea 3; ítem 9</t>
  </si>
  <si>
    <t>Gastos por comisiones</t>
  </si>
  <si>
    <t xml:space="preserve">mr1: rubro 4250; línea 0; ítem 0 </t>
  </si>
  <si>
    <t>Remuneraciones por operación de tarjetas</t>
  </si>
  <si>
    <t xml:space="preserve">mr1: rubro 4250; línea 1; ítem 0 </t>
  </si>
  <si>
    <t>Comisiones por operación de tarjetas de crédito</t>
  </si>
  <si>
    <t>mr1: rubro 4250; línea 1; ítem 1</t>
  </si>
  <si>
    <t>Comisiones por operación de tarjetas de débito y cajeros</t>
  </si>
  <si>
    <t>mr1: rubro 4250; línea 1; ítem 2</t>
  </si>
  <si>
    <t>mr1: rubro 4250; línea 1; ítem 90</t>
  </si>
  <si>
    <t>Comisión por operación con valores</t>
  </si>
  <si>
    <t xml:space="preserve">mr1: rubro 4250; línea 2; ítem 0 </t>
  </si>
  <si>
    <t>Otras comisiones</t>
  </si>
  <si>
    <t xml:space="preserve">mr1: rubro 4250; línea 3; ítem 0 </t>
  </si>
  <si>
    <t>Instrumentos financieros para negociación</t>
  </si>
  <si>
    <t>mr1: rubro 4300; línea 1; ítem 0</t>
  </si>
  <si>
    <t>mr1: rubro 4300; línea 1; ítem 1</t>
  </si>
  <si>
    <t>Ajuste valor razonable</t>
  </si>
  <si>
    <t>mr1: rubro 4300; línea 1; ítem 2</t>
  </si>
  <si>
    <t>mr1: rubro 4300; línea 1; ítem 3 -</t>
  </si>
  <si>
    <t>mr1: rubro 4300; línea 1; ítem 4</t>
  </si>
  <si>
    <t>Resultado Inversiones Fondos Mutuos</t>
  </si>
  <si>
    <t>mr1: rubro 4300; línea 1; ítem 90</t>
  </si>
  <si>
    <t>Derivados para negociación</t>
  </si>
  <si>
    <t>mr1: rubro 4300; línea 2; ítem 0</t>
  </si>
  <si>
    <t>Venta de Instrumentos disponibles para la venta</t>
  </si>
  <si>
    <t>mr1: rubro 4300; línea 3; ítem 0</t>
  </si>
  <si>
    <t>mr1: rubro 4300; línea 4; ítem 0</t>
  </si>
  <si>
    <t>Resultado Neto de Otras Operaciones</t>
  </si>
  <si>
    <t>mr1: rubro 4300; línea 5; ítem 0</t>
  </si>
  <si>
    <t>Utilidad (Pérdida) de cambio neta</t>
  </si>
  <si>
    <t>mr1: rubro 4350; línea 1; ítem 0</t>
  </si>
  <si>
    <t>Resultado neto por reajustes por tipo de cambio</t>
  </si>
  <si>
    <t>mr1: rubro 4350; línea 2; ítem 0</t>
  </si>
  <si>
    <t>mr1: rubro 4350; línea 9; ítem 0</t>
  </si>
  <si>
    <t>mc1: rubro 8131; línea 0; item 0</t>
  </si>
  <si>
    <t>mc1: rubro 8133; línea 0; ítem 0 +</t>
  </si>
  <si>
    <t>mc1: rubro 8135; línea 0; ítem 0 +</t>
  </si>
  <si>
    <t>mc1: rubro 8134; línea 0; ítem 0</t>
  </si>
  <si>
    <t xml:space="preserve">   - Colocaciones Comerciales (empresas)</t>
  </si>
  <si>
    <t>mc1: rubro 8133; línea 0; ítem 0</t>
  </si>
  <si>
    <t xml:space="preserve">   - Colocaciones a Personas</t>
  </si>
  <si>
    <t xml:space="preserve">        - Colocaciones de consumo</t>
  </si>
  <si>
    <t>mc1: rubro 8135; línea 0; ítem 0</t>
  </si>
  <si>
    <t>mc1: rubro 8135; línea 1; ítem 0</t>
  </si>
  <si>
    <t>mc1: rubro 8135; línea 7; ítem 0</t>
  </si>
  <si>
    <t>mc1: rubro 8135; línea 6; ítem 0 +</t>
  </si>
  <si>
    <t>mc1: rubro 8135; línea 8; ítem 0 +</t>
  </si>
  <si>
    <t>mc1: rubro 8135; línea 9; ítem 0</t>
  </si>
  <si>
    <t xml:space="preserve">        - Colocaciones para vivienda</t>
  </si>
  <si>
    <t>mc1: rubro 8111; línea 0; item 0</t>
  </si>
  <si>
    <t>mc1: rubro 8113; línea 0; ítem 0 +</t>
  </si>
  <si>
    <t>mc1: rubro 8115; línea 0; ítem 0 +</t>
  </si>
  <si>
    <t>mc1: rubro 8114; línea 0; ítem 0</t>
  </si>
  <si>
    <t>mc1: rubro 8113; línea 0; ítem 0</t>
  </si>
  <si>
    <t>mc1: rubro 8115; línea 0; ítem 0</t>
  </si>
  <si>
    <t>mc1: rubro 8115; línea 1; ítem 0</t>
  </si>
  <si>
    <t>mc1: rubro 8115; línea 7; ítem 0</t>
  </si>
  <si>
    <t>mc1: rubro 8115; línea 6; ítem 0 +</t>
  </si>
  <si>
    <t>mc1: rubro 8115; línea 8; ítem 0 +</t>
  </si>
  <si>
    <t>mc1: rubro 8115; línea 9; ítem 0</t>
  </si>
  <si>
    <t>Cartera con morosidad de 90 días o mas</t>
  </si>
  <si>
    <t>mc2 : rubro 9910; línea 0; ítem 0</t>
  </si>
  <si>
    <t>mc2: rubro 9911; línea 0; item 0</t>
  </si>
  <si>
    <t>mc2: rubro 9913; línea 0; ítem 0 +</t>
  </si>
  <si>
    <t>mc2: rubro 9915; línea 0; ítem 0 +</t>
  </si>
  <si>
    <t>mc2: rubro 9914; línea 0; ítem 0</t>
  </si>
  <si>
    <t>mc2: rubro 9913; línea 0; ítem 0</t>
  </si>
  <si>
    <t>mc2: rubro 9915; línea 0; ítem 0</t>
  </si>
  <si>
    <t>mc2: rubro 9915; línea 1; ítem 0</t>
  </si>
  <si>
    <t>mc2: rubro 9915; línea 7; ítem 0</t>
  </si>
  <si>
    <t>mc2: rubro 9915; línea 6; ítem 0 +</t>
  </si>
  <si>
    <t>mc2: rubro 9915; línea 8; ítem 0 +</t>
  </si>
  <si>
    <t>mc2: rubro 9915; línea 9; ítem 0</t>
  </si>
  <si>
    <t xml:space="preserve">Cartera normal evaluacion individual </t>
  </si>
  <si>
    <t>mc1 : rubro 8610; línea 0; ítem 0</t>
  </si>
  <si>
    <t xml:space="preserve">Cartera subestandar evaluacion individual </t>
  </si>
  <si>
    <t>mc1 : rubro 8620; línea 0; ítem 0</t>
  </si>
  <si>
    <t xml:space="preserve">Cartera en incumplimiento evaluacion individual </t>
  </si>
  <si>
    <t>mc1 : rubro 8630; línea 0; ítem 0</t>
  </si>
  <si>
    <t xml:space="preserve">Cartera normal evaluacion grupal </t>
  </si>
  <si>
    <t>mc1 : rubro 8640; línea 0; ítem 0</t>
  </si>
  <si>
    <t xml:space="preserve">Cartera en incumplimiento evaluacion grupal </t>
  </si>
  <si>
    <t>mc1 : rubro 8660; línea 0; ítem 0</t>
  </si>
  <si>
    <t>Nota:</t>
  </si>
  <si>
    <t>Para obtener la información sobre MB1, MR1, MC1 y MC2 consultar "Estados de Situación Mensual - Nueva versión" en:</t>
  </si>
  <si>
    <t xml:space="preserve">  http://www.sbif.cl/sbifweb/servlet/InfoFinanciera?indice=4.1&amp;idCategoria=2151&amp;tipocont=0</t>
  </si>
  <si>
    <t>Más información sobre características de Rubro, Líneas e Ítems, ver Compendio de Normas Contables SBIF, Capítulo C-3</t>
  </si>
  <si>
    <t xml:space="preserve">  http://www.sbif.cl/sbifweb/servlet/LeyNorma?indice=3.2&amp;idCategoria=2144</t>
  </si>
  <si>
    <t>También se debe revisar en el Manual de Sistema de Información - Bancos, el archivo correspondiente a Sistema Contable</t>
  </si>
  <si>
    <t xml:space="preserve">  http://www.sbif.cl/sbifweb/servlet/LeyNorma?indice=C.D.A&amp;idContenido=353</t>
  </si>
  <si>
    <t>REPORTE DE INFORMACIÓN FINANCIERA MENSUAL A DICIEMBRE DE 2012</t>
  </si>
  <si>
    <t>Act.: 06/02/2014 12:49</t>
  </si>
  <si>
    <t>Información Financiera Mensual - dic 2012</t>
  </si>
  <si>
    <t>DE RIESGO AL MES DE DICIEMBRE DE 2012</t>
  </si>
  <si>
    <t>CRÉDITOS CONTINGENTES CONSOLIDADOS POR INSTITUCIONES AL MES DE DICIEMBRE DE 2012</t>
  </si>
  <si>
    <t>ESTRUCTURA DE LAS COLOCACIONES EN BASE A SU CALIFICACIÓN DE RIESGO III AL MES DE DICIEMBRE DE 2012</t>
  </si>
  <si>
    <t>ESTRUCTURA DE LAS COLOCACIONES EN BASE A SU CALIFICACIÓN DE RIESGO II AL MES DE DICIEMBRE DE 2012</t>
  </si>
  <si>
    <t>ESTRUCTURA DE LAS COLOCACIONES EN BASE A SU CALIFICACIÓN DE RIESGO I AL MES DE DICIEMBRE DE 2012</t>
  </si>
  <si>
    <t>INDICADORES DE RIESGO DE CRÉDITO CARTERA CON MOROSIDAD 90 DÍAS O MÁS Y CARTERA DETERIORADA AL MES DE DICIEMBRE DE 2012</t>
  </si>
  <si>
    <t>INDICADORES DE RIESGO DE CRÉDITO PROVISIONES AL MES DE DICIEMBRE DE 2012</t>
  </si>
  <si>
    <t>INDICADORES DE RENTABILIDAD Y EFICIENCIA POR INSTITUCIONES AL MES DE DICIEMBRE DE 2012</t>
  </si>
  <si>
    <t>INDICADORES DE ACTIVIDAD ANUAL (VARIACIÓN 12 MESES) (1) POR INSTITUCIONES AL MES DE DICIEMBRE DE 2012</t>
  </si>
  <si>
    <t>INDICADORES DE ACTIVIDAD MENSUAL (1) POR INSTITUCIONES AL MES DE DICIEMBRE DE 2012</t>
  </si>
  <si>
    <t>DESGLOSE DE LA UTILIDAD NETA DE OPERACIONES FINANCIERAS Y CAMBIOS POR INSTITUCIONES AL MES DE DICIEMBRE DE 2012</t>
  </si>
  <si>
    <t>DESGLOSE DE LAS COMISIONES NETAS POR INSTITUCIONES AL MES DE DICIEMBRE DE 2012</t>
  </si>
  <si>
    <t>DESGLOSE DEL MARGEN DE INTERESES POR INSTITUCIONES AL MES DE DICIEMBRE DE 2012</t>
  </si>
  <si>
    <t>ESTRUCTURA DEL ESTADO DE RESULTADOS CONSOLIDADA POR INSTITUCIONES II AL MES DE DICIEMBRE DE 2012</t>
  </si>
  <si>
    <t>ESTRUCTURA DEL ESTADO DE RESULTADOS CONSOLIDADA POR INSTITUCIONES I AL MES DE DICIEMBRE DE 2012</t>
  </si>
  <si>
    <t>OTRAS PROVISIONES CONSOLIDADAS POR INSTITUCIONES AL MES DE DICIEMBRE DE 2012</t>
  </si>
  <si>
    <t>PRINCIPALES PASIVOS CONSOLIDADOS POR INSTITUCIONES AL MES DE DICIEMBRE DE 2012</t>
  </si>
  <si>
    <t>PRINCIPALES ACTIVOS CONSOLIDADOS POR INSTITUCIONES II AL MES DE DICIEMBRE DE 2012</t>
  </si>
  <si>
    <t>PRINCIPALES ACTIVOS CONSOLIDADOS POR INSTITUCIONES I AL MES DE DICIEMBRE DE 2012</t>
  </si>
  <si>
    <t>DEL SISTEMA BANCARIO</t>
  </si>
  <si>
    <t>AL MES DE DICIEMBRE DE 2012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</si>
</sst>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\-yyyy"/>
    <numFmt numFmtId="165" formatCode="0.0%"/>
    <numFmt numFmtId="166" formatCode="_ * #,##0.00_)_P_t_s_ ;_ * \(#,##0.00\)_P_t_s_ ;_ * &quot;-&quot;??_)_P_t_s_ ;_ @_ "/>
  </numFmts>
  <fonts count="67">
    <font>
      <sz val="10"/>
      <name val="Arial"/>
      <family val="2"/>
    </font>
    <font>
      <sz val="11"/>
      <color indexed="8"/>
      <name val="Calibri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1"/>
      <name val="Arial"/>
      <family val="2"/>
    </font>
    <font>
      <sz val="10"/>
      <color indexed="21"/>
      <name val="Arial"/>
      <family val="2"/>
    </font>
    <font>
      <sz val="10"/>
      <name val="Palatino"/>
      <family val="0"/>
    </font>
    <font>
      <sz val="9"/>
      <color indexed="21"/>
      <name val="Arial"/>
      <family val="2"/>
    </font>
    <font>
      <sz val="8"/>
      <color indexed="21"/>
      <name val="Arial"/>
      <family val="2"/>
    </font>
    <font>
      <sz val="8"/>
      <color indexed="10"/>
      <name val="Arial"/>
      <family val="2"/>
    </font>
    <font>
      <b/>
      <sz val="14"/>
      <color indexed="21"/>
      <name val="Arial"/>
      <family val="2"/>
    </font>
    <font>
      <b/>
      <sz val="12"/>
      <color indexed="21"/>
      <name val="Arial"/>
      <family val="2"/>
    </font>
    <font>
      <b/>
      <sz val="10"/>
      <color indexed="21"/>
      <name val="Arial"/>
      <family val="2"/>
    </font>
    <font>
      <b/>
      <sz val="11"/>
      <color indexed="9"/>
      <name val="Arial"/>
      <family val="2"/>
    </font>
    <font>
      <b/>
      <sz val="11"/>
      <color indexed="21"/>
      <name val="Arial"/>
      <family val="2"/>
    </font>
    <font>
      <b/>
      <sz val="10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9"/>
      <color indexed="63"/>
      <name val="Arial"/>
      <family val="2"/>
    </font>
    <font>
      <sz val="12"/>
      <name val="Geneva"/>
      <family val="0"/>
    </font>
    <font>
      <sz val="10"/>
      <color indexed="8"/>
      <name val="Arial"/>
      <family val="2"/>
    </font>
    <font>
      <sz val="10"/>
      <color indexed="9"/>
      <name val="Palatino"/>
      <family val="0"/>
    </font>
    <font>
      <b/>
      <sz val="9"/>
      <color indexed="21"/>
      <name val="Arial"/>
      <family val="2"/>
    </font>
    <font>
      <u val="single"/>
      <sz val="10"/>
      <color indexed="12"/>
      <name val="Palatino"/>
      <family val="0"/>
    </font>
    <font>
      <b/>
      <sz val="16"/>
      <color indexed="9"/>
      <name val="Arial"/>
      <family val="2"/>
    </font>
    <font>
      <b/>
      <sz val="16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9"/>
      <name val="Arial"/>
      <family val="2"/>
    </font>
    <font>
      <b/>
      <sz val="8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u val="single"/>
      <sz val="9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9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/>
      <bottom style="thin">
        <color indexed="23"/>
      </bottom>
    </border>
    <border>
      <left style="thin"/>
      <right style="thin"/>
      <top style="thin">
        <color indexed="23"/>
      </top>
      <bottom style="thin">
        <color indexed="23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</border>
    <border>
      <left style="medium">
        <color indexed="23"/>
      </left>
      <right style="medium">
        <color indexed="23"/>
      </right>
      <top style="dotted">
        <color indexed="23"/>
      </top>
      <bottom style="dotted">
        <color indexed="23"/>
      </bottom>
    </border>
    <border>
      <left style="medium">
        <color indexed="23"/>
      </left>
      <right style="medium">
        <color indexed="23"/>
      </right>
      <top style="dotted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thin"/>
      <bottom/>
    </border>
  </borders>
  <cellStyleXfs count="132"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0" fillId="0" borderId="0">
      <alignment/>
      <protection/>
    </xf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  <xf numFmtId="0" fontId="50" fillId="33" borderId="0" applyNumberFormat="0" applyBorder="0" applyAlignment="0" applyProtection="0"/>
    <xf numFmtId="0" fontId="30" fillId="34" borderId="0" applyNumberFormat="0" applyBorder="0" applyAlignment="0" applyProtection="0"/>
    <xf numFmtId="0" fontId="30" fillId="35" borderId="0" applyNumberFormat="0" applyBorder="0" applyAlignment="0" applyProtection="0"/>
    <xf numFmtId="0" fontId="30" fillId="36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37" borderId="0" applyNumberFormat="0" applyBorder="0" applyAlignment="0" applyProtection="0"/>
    <xf numFmtId="0" fontId="31" fillId="3" borderId="0" applyNumberFormat="0" applyBorder="0" applyAlignment="0" applyProtection="0"/>
    <xf numFmtId="0" fontId="51" fillId="38" borderId="0" applyNumberFormat="0" applyBorder="0" applyAlignment="0" applyProtection="0"/>
    <xf numFmtId="0" fontId="32" fillId="39" borderId="1" applyNumberFormat="0" applyAlignment="0" applyProtection="0"/>
    <xf numFmtId="0" fontId="52" fillId="40" borderId="2" applyNumberFormat="0" applyAlignment="0" applyProtection="0"/>
    <xf numFmtId="0" fontId="53" fillId="41" borderId="3" applyNumberFormat="0" applyAlignment="0" applyProtection="0"/>
    <xf numFmtId="0" fontId="54" fillId="0" borderId="4" applyNumberFormat="0" applyFill="0" applyAlignment="0" applyProtection="0"/>
    <xf numFmtId="0" fontId="33" fillId="42" borderId="5" applyNumberFormat="0" applyAlignment="0" applyProtection="0"/>
    <xf numFmtId="0" fontId="55" fillId="0" borderId="0" applyNumberFormat="0" applyFill="0" applyBorder="0" applyAlignment="0" applyProtection="0"/>
    <xf numFmtId="0" fontId="50" fillId="43" borderId="0" applyNumberFormat="0" applyBorder="0" applyAlignment="0" applyProtection="0"/>
    <xf numFmtId="0" fontId="50" fillId="44" borderId="0" applyNumberFormat="0" applyBorder="0" applyAlignment="0" applyProtection="0"/>
    <xf numFmtId="0" fontId="50" fillId="45" borderId="0" applyNumberFormat="0" applyBorder="0" applyAlignment="0" applyProtection="0"/>
    <xf numFmtId="0" fontId="50" fillId="46" borderId="0" applyNumberFormat="0" applyBorder="0" applyAlignment="0" applyProtection="0"/>
    <xf numFmtId="0" fontId="50" fillId="47" borderId="0" applyNumberFormat="0" applyBorder="0" applyAlignment="0" applyProtection="0"/>
    <xf numFmtId="0" fontId="50" fillId="48" borderId="0" applyNumberFormat="0" applyBorder="0" applyAlignment="0" applyProtection="0"/>
    <xf numFmtId="0" fontId="56" fillId="49" borderId="2" applyNumberFormat="0" applyAlignment="0" applyProtection="0"/>
    <xf numFmtId="0" fontId="24" fillId="0" borderId="0">
      <alignment vertical="top"/>
      <protection/>
    </xf>
    <xf numFmtId="0" fontId="34" fillId="0" borderId="0" applyNumberFormat="0" applyFill="0" applyBorder="0" applyAlignment="0" applyProtection="0"/>
    <xf numFmtId="0" fontId="35" fillId="4" borderId="0" applyNumberFormat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9" fillId="0" borderId="9">
      <alignment horizontal="right" vertical="center"/>
      <protection/>
    </xf>
    <xf numFmtId="0" fontId="0" fillId="14" borderId="9">
      <alignment horizontal="center" vertical="center"/>
      <protection/>
    </xf>
    <xf numFmtId="0" fontId="19" fillId="0" borderId="9">
      <alignment horizontal="right" vertical="center"/>
      <protection/>
    </xf>
    <xf numFmtId="0" fontId="0" fillId="14" borderId="9">
      <alignment horizontal="left" vertical="center"/>
      <protection/>
    </xf>
    <xf numFmtId="0" fontId="0" fillId="14" borderId="10">
      <alignment/>
      <protection/>
    </xf>
    <xf numFmtId="0" fontId="39" fillId="14" borderId="9">
      <alignment horizontal="center" vertical="center"/>
      <protection/>
    </xf>
    <xf numFmtId="0" fontId="0" fillId="0" borderId="10">
      <alignment/>
      <protection/>
    </xf>
    <xf numFmtId="0" fontId="0" fillId="0" borderId="10">
      <alignment/>
      <protection/>
    </xf>
    <xf numFmtId="0" fontId="19" fillId="0" borderId="10">
      <alignment/>
      <protection/>
    </xf>
    <xf numFmtId="0" fontId="19" fillId="0" borderId="10">
      <alignment/>
      <protection/>
    </xf>
    <xf numFmtId="0" fontId="39" fillId="39" borderId="9">
      <alignment vertical="top"/>
      <protection/>
    </xf>
    <xf numFmtId="0" fontId="39" fillId="0" borderId="9">
      <alignment horizontal="center" vertical="center" wrapText="1"/>
      <protection/>
    </xf>
    <xf numFmtId="0" fontId="40" fillId="14" borderId="9">
      <alignment horizontal="left" vertical="center" indent="1"/>
      <protection/>
    </xf>
    <xf numFmtId="0" fontId="0" fillId="14" borderId="10">
      <alignment/>
      <protection/>
    </xf>
    <xf numFmtId="0" fontId="39" fillId="14" borderId="9">
      <alignment horizontal="center" vertical="center"/>
      <protection/>
    </xf>
    <xf numFmtId="0" fontId="21" fillId="39" borderId="10">
      <alignment/>
      <protection/>
    </xf>
    <xf numFmtId="0" fontId="16" fillId="39" borderId="10">
      <alignment/>
      <protection/>
    </xf>
    <xf numFmtId="0" fontId="21" fillId="39" borderId="10">
      <alignment/>
      <protection/>
    </xf>
    <xf numFmtId="0" fontId="16" fillId="39" borderId="10">
      <alignment/>
      <protection/>
    </xf>
    <xf numFmtId="0" fontId="58" fillId="50" borderId="0" applyNumberFormat="0" applyBorder="0" applyAlignment="0" applyProtection="0"/>
    <xf numFmtId="0" fontId="41" fillId="7" borderId="1" applyNumberFormat="0" applyAlignment="0" applyProtection="0"/>
    <xf numFmtId="0" fontId="42" fillId="0" borderId="1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51" borderId="0" applyNumberFormat="0" applyBorder="0" applyAlignment="0" applyProtection="0"/>
    <xf numFmtId="0" fontId="0" fillId="0" borderId="0">
      <alignment vertical="center"/>
      <protection/>
    </xf>
    <xf numFmtId="0" fontId="49" fillId="0" borderId="0">
      <alignment/>
      <protection/>
    </xf>
    <xf numFmtId="0" fontId="23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52" borderId="12" applyNumberFormat="0" applyFont="0" applyAlignment="0" applyProtection="0"/>
    <xf numFmtId="0" fontId="0" fillId="53" borderId="13" applyNumberFormat="0" applyFont="0" applyAlignment="0" applyProtection="0"/>
    <xf numFmtId="0" fontId="43" fillId="39" borderId="14" applyNumberFormat="0" applyAlignment="0" applyProtection="0"/>
    <xf numFmtId="9" fontId="0" fillId="0" borderId="0" applyFont="0" applyFill="0" applyBorder="0" applyAlignment="0" applyProtection="0"/>
    <xf numFmtId="0" fontId="60" fillId="40" borderId="15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16" applyNumberFormat="0" applyFill="0" applyAlignment="0" applyProtection="0"/>
    <xf numFmtId="0" fontId="65" fillId="0" borderId="17" applyNumberFormat="0" applyFill="0" applyAlignment="0" applyProtection="0"/>
    <xf numFmtId="0" fontId="55" fillId="0" borderId="18" applyNumberFormat="0" applyFill="0" applyAlignment="0" applyProtection="0"/>
    <xf numFmtId="0" fontId="66" fillId="0" borderId="19" applyNumberFormat="0" applyFill="0" applyAlignment="0" applyProtection="0"/>
    <xf numFmtId="0" fontId="45" fillId="0" borderId="0" applyNumberFormat="0" applyFill="0" applyBorder="0" applyAlignment="0" applyProtection="0"/>
  </cellStyleXfs>
  <cellXfs count="528">
    <xf numFmtId="0" fontId="0" fillId="0" borderId="0" xfId="0" applyAlignment="1">
      <alignment vertical="top"/>
    </xf>
    <xf numFmtId="0" fontId="2" fillId="54" borderId="0" xfId="0" applyFont="1" applyFill="1" applyAlignment="1">
      <alignment/>
    </xf>
    <xf numFmtId="0" fontId="0" fillId="0" borderId="0" xfId="0" applyAlignment="1">
      <alignment/>
    </xf>
    <xf numFmtId="0" fontId="0" fillId="55" borderId="0" xfId="0" applyFont="1" applyFill="1" applyAlignment="1">
      <alignment/>
    </xf>
    <xf numFmtId="0" fontId="3" fillId="54" borderId="0" xfId="0" applyFont="1" applyFill="1" applyAlignment="1">
      <alignment/>
    </xf>
    <xf numFmtId="0" fontId="4" fillId="55" borderId="0" xfId="80" applyFont="1" applyFill="1" applyAlignment="1" applyProtection="1">
      <alignment/>
      <protection/>
    </xf>
    <xf numFmtId="0" fontId="4" fillId="55" borderId="0" xfId="80" applyFill="1" applyAlignment="1" applyProtection="1">
      <alignment/>
      <protection/>
    </xf>
    <xf numFmtId="0" fontId="5" fillId="55" borderId="0" xfId="80" applyFont="1" applyFill="1" applyAlignment="1" applyProtection="1">
      <alignment/>
      <protection/>
    </xf>
    <xf numFmtId="0" fontId="6" fillId="55" borderId="0" xfId="0" applyFont="1" applyFill="1" applyAlignment="1">
      <alignment/>
    </xf>
    <xf numFmtId="0" fontId="8" fillId="55" borderId="0" xfId="113" applyFont="1" applyFill="1">
      <alignment/>
      <protection/>
    </xf>
    <xf numFmtId="0" fontId="6" fillId="0" borderId="0" xfId="0" applyFont="1" applyAlignment="1">
      <alignment/>
    </xf>
    <xf numFmtId="0" fontId="9" fillId="0" borderId="0" xfId="114" applyFont="1" applyAlignment="1">
      <alignment horizontal="left" vertical="center"/>
      <protection/>
    </xf>
    <xf numFmtId="0" fontId="10" fillId="55" borderId="0" xfId="115" applyFont="1" applyFill="1">
      <alignment/>
      <protection/>
    </xf>
    <xf numFmtId="0" fontId="0" fillId="55" borderId="0" xfId="115" applyFont="1" applyFill="1">
      <alignment/>
      <protection/>
    </xf>
    <xf numFmtId="0" fontId="4" fillId="55" borderId="0" xfId="80" applyFill="1" applyAlignment="1" applyProtection="1">
      <alignment horizontal="center"/>
      <protection/>
    </xf>
    <xf numFmtId="0" fontId="10" fillId="55" borderId="0" xfId="115" applyFont="1" applyFill="1" applyAlignment="1">
      <alignment horizontal="left" indent="1"/>
      <protection/>
    </xf>
    <xf numFmtId="0" fontId="12" fillId="55" borderId="0" xfId="115" applyFont="1" applyFill="1" applyBorder="1" applyAlignment="1">
      <alignment horizontal="centerContinuous"/>
      <protection/>
    </xf>
    <xf numFmtId="0" fontId="13" fillId="55" borderId="0" xfId="115" applyFont="1" applyFill="1" applyBorder="1" applyAlignment="1">
      <alignment horizontal="centerContinuous"/>
      <protection/>
    </xf>
    <xf numFmtId="0" fontId="6" fillId="55" borderId="0" xfId="115" applyFont="1" applyFill="1" applyBorder="1" applyAlignment="1">
      <alignment horizontal="centerContinuous"/>
      <protection/>
    </xf>
    <xf numFmtId="4" fontId="6" fillId="55" borderId="0" xfId="115" applyNumberFormat="1" applyFont="1" applyFill="1" applyBorder="1" applyAlignment="1">
      <alignment horizontal="centerContinuous"/>
      <protection/>
    </xf>
    <xf numFmtId="0" fontId="0" fillId="55" borderId="0" xfId="115" applyFont="1" applyFill="1" applyBorder="1">
      <alignment/>
      <protection/>
    </xf>
    <xf numFmtId="0" fontId="13" fillId="55" borderId="20" xfId="115" applyFont="1" applyFill="1" applyBorder="1" applyAlignment="1">
      <alignment vertical="center"/>
      <protection/>
    </xf>
    <xf numFmtId="0" fontId="13" fillId="55" borderId="0" xfId="115" applyFont="1" applyFill="1" applyBorder="1" applyAlignment="1">
      <alignment vertical="center"/>
      <protection/>
    </xf>
    <xf numFmtId="0" fontId="15" fillId="55" borderId="20" xfId="115" applyFont="1" applyFill="1" applyBorder="1" applyAlignment="1">
      <alignment horizontal="center" vertical="center"/>
      <protection/>
    </xf>
    <xf numFmtId="0" fontId="15" fillId="55" borderId="0" xfId="115" applyFont="1" applyFill="1" applyBorder="1" applyAlignment="1">
      <alignment horizontal="center" vertical="center"/>
      <protection/>
    </xf>
    <xf numFmtId="0" fontId="13" fillId="55" borderId="21" xfId="115" applyFont="1" applyFill="1" applyBorder="1" applyAlignment="1">
      <alignment vertical="center"/>
      <protection/>
    </xf>
    <xf numFmtId="0" fontId="15" fillId="55" borderId="21" xfId="115" applyFont="1" applyFill="1" applyBorder="1" applyAlignment="1">
      <alignment horizontal="center" vertical="center"/>
      <protection/>
    </xf>
    <xf numFmtId="10" fontId="15" fillId="55" borderId="9" xfId="115" applyNumberFormat="1" applyFont="1" applyFill="1" applyBorder="1" applyAlignment="1">
      <alignment horizontal="center" vertical="center"/>
      <protection/>
    </xf>
    <xf numFmtId="164" fontId="15" fillId="55" borderId="9" xfId="115" applyNumberFormat="1" applyFont="1" applyFill="1" applyBorder="1" applyAlignment="1">
      <alignment horizontal="center" vertical="center"/>
      <protection/>
    </xf>
    <xf numFmtId="0" fontId="6" fillId="55" borderId="0" xfId="115" applyFont="1" applyFill="1" applyBorder="1" applyAlignment="1">
      <alignment vertical="center"/>
      <protection/>
    </xf>
    <xf numFmtId="3" fontId="6" fillId="55" borderId="0" xfId="115" applyNumberFormat="1" applyFont="1" applyFill="1" applyBorder="1" applyAlignment="1">
      <alignment horizontal="center" vertical="center"/>
      <protection/>
    </xf>
    <xf numFmtId="10" fontId="6" fillId="55" borderId="0" xfId="115" applyNumberFormat="1" applyFont="1" applyFill="1" applyBorder="1" applyAlignment="1">
      <alignment horizontal="center" vertical="center"/>
      <protection/>
    </xf>
    <xf numFmtId="0" fontId="16" fillId="4" borderId="20" xfId="115" applyFont="1" applyFill="1" applyBorder="1">
      <alignment/>
      <protection/>
    </xf>
    <xf numFmtId="0" fontId="16" fillId="55" borderId="0" xfId="115" applyFont="1" applyFill="1" applyBorder="1">
      <alignment/>
      <protection/>
    </xf>
    <xf numFmtId="3" fontId="16" fillId="4" borderId="20" xfId="115" applyNumberFormat="1" applyFont="1" applyFill="1" applyBorder="1">
      <alignment/>
      <protection/>
    </xf>
    <xf numFmtId="4" fontId="16" fillId="4" borderId="20" xfId="115" applyNumberFormat="1" applyFont="1" applyFill="1" applyBorder="1" applyAlignment="1">
      <alignment horizontal="center" vertical="center"/>
      <protection/>
    </xf>
    <xf numFmtId="0" fontId="16" fillId="4" borderId="22" xfId="115" applyFont="1" applyFill="1" applyBorder="1" applyAlignment="1" quotePrefix="1">
      <alignment horizontal="left" indent="1"/>
      <protection/>
    </xf>
    <xf numFmtId="3" fontId="16" fillId="4" borderId="22" xfId="115" applyNumberFormat="1" applyFont="1" applyFill="1" applyBorder="1">
      <alignment/>
      <protection/>
    </xf>
    <xf numFmtId="3" fontId="16" fillId="55" borderId="0" xfId="115" applyNumberFormat="1" applyFont="1" applyFill="1" applyBorder="1">
      <alignment/>
      <protection/>
    </xf>
    <xf numFmtId="4" fontId="16" fillId="4" borderId="22" xfId="115" applyNumberFormat="1" applyFont="1" applyFill="1" applyBorder="1" applyAlignment="1">
      <alignment horizontal="center" vertical="center"/>
      <protection/>
    </xf>
    <xf numFmtId="3" fontId="0" fillId="55" borderId="0" xfId="115" applyNumberFormat="1" applyFont="1" applyFill="1">
      <alignment/>
      <protection/>
    </xf>
    <xf numFmtId="4" fontId="16" fillId="55" borderId="22" xfId="115" applyNumberFormat="1" applyFont="1" applyFill="1" applyBorder="1" applyAlignment="1">
      <alignment horizontal="center" vertical="center"/>
      <protection/>
    </xf>
    <xf numFmtId="3" fontId="16" fillId="55" borderId="22" xfId="115" applyNumberFormat="1" applyFont="1" applyFill="1" applyBorder="1">
      <alignment/>
      <protection/>
    </xf>
    <xf numFmtId="0" fontId="0" fillId="4" borderId="22" xfId="115" applyFont="1" applyFill="1" applyBorder="1" applyAlignment="1" quotePrefix="1">
      <alignment horizontal="left" indent="2"/>
      <protection/>
    </xf>
    <xf numFmtId="3" fontId="0" fillId="4" borderId="22" xfId="115" applyNumberFormat="1" applyFont="1" applyFill="1" applyBorder="1">
      <alignment/>
      <protection/>
    </xf>
    <xf numFmtId="3" fontId="0" fillId="55" borderId="0" xfId="115" applyNumberFormat="1" applyFont="1" applyFill="1" applyBorder="1">
      <alignment/>
      <protection/>
    </xf>
    <xf numFmtId="4" fontId="0" fillId="4" borderId="22" xfId="115" applyNumberFormat="1" applyFont="1" applyFill="1" applyBorder="1" applyAlignment="1">
      <alignment horizontal="center" vertical="center"/>
      <protection/>
    </xf>
    <xf numFmtId="4" fontId="0" fillId="55" borderId="22" xfId="115" applyNumberFormat="1" applyFont="1" applyFill="1" applyBorder="1" applyAlignment="1">
      <alignment horizontal="center" vertical="center"/>
      <protection/>
    </xf>
    <xf numFmtId="3" fontId="0" fillId="55" borderId="22" xfId="115" applyNumberFormat="1" applyFont="1" applyFill="1" applyBorder="1">
      <alignment/>
      <protection/>
    </xf>
    <xf numFmtId="0" fontId="16" fillId="4" borderId="22" xfId="115" applyFont="1" applyFill="1" applyBorder="1">
      <alignment/>
      <protection/>
    </xf>
    <xf numFmtId="0" fontId="16" fillId="0" borderId="22" xfId="115" applyFont="1" applyFill="1" applyBorder="1" applyAlignment="1" quotePrefix="1">
      <alignment horizontal="left" indent="1"/>
      <protection/>
    </xf>
    <xf numFmtId="0" fontId="0" fillId="0" borderId="22" xfId="115" applyFont="1" applyFill="1" applyBorder="1" applyAlignment="1" quotePrefix="1">
      <alignment horizontal="left" indent="2"/>
      <protection/>
    </xf>
    <xf numFmtId="0" fontId="16" fillId="0" borderId="22" xfId="115" applyFont="1" applyFill="1" applyBorder="1">
      <alignment/>
      <protection/>
    </xf>
    <xf numFmtId="0" fontId="6" fillId="0" borderId="22" xfId="115" applyFont="1" applyFill="1" applyBorder="1" applyAlignment="1">
      <alignment vertical="center"/>
      <protection/>
    </xf>
    <xf numFmtId="3" fontId="6" fillId="55" borderId="22" xfId="115" applyNumberFormat="1" applyFont="1" applyFill="1" applyBorder="1" applyAlignment="1">
      <alignment vertical="center"/>
      <protection/>
    </xf>
    <xf numFmtId="4" fontId="6" fillId="55" borderId="22" xfId="115" applyNumberFormat="1" applyFont="1" applyFill="1" applyBorder="1" applyAlignment="1">
      <alignment horizontal="center" vertical="center"/>
      <protection/>
    </xf>
    <xf numFmtId="0" fontId="16" fillId="4" borderId="9" xfId="115" applyFont="1" applyFill="1" applyBorder="1">
      <alignment/>
      <protection/>
    </xf>
    <xf numFmtId="0" fontId="0" fillId="4" borderId="22" xfId="115" applyFont="1" applyFill="1" applyBorder="1">
      <alignment/>
      <protection/>
    </xf>
    <xf numFmtId="0" fontId="0" fillId="0" borderId="22" xfId="115" applyFont="1" applyFill="1" applyBorder="1">
      <alignment/>
      <protection/>
    </xf>
    <xf numFmtId="0" fontId="16" fillId="4" borderId="21" xfId="115" applyFont="1" applyFill="1" applyBorder="1">
      <alignment/>
      <protection/>
    </xf>
    <xf numFmtId="3" fontId="16" fillId="4" borderId="21" xfId="115" applyNumberFormat="1" applyFont="1" applyFill="1" applyBorder="1">
      <alignment/>
      <protection/>
    </xf>
    <xf numFmtId="4" fontId="16" fillId="4" borderId="21" xfId="115" applyNumberFormat="1" applyFont="1" applyFill="1" applyBorder="1" applyAlignment="1">
      <alignment horizontal="center" vertical="center"/>
      <protection/>
    </xf>
    <xf numFmtId="3" fontId="16" fillId="4" borderId="9" xfId="115" applyNumberFormat="1" applyFont="1" applyFill="1" applyBorder="1">
      <alignment/>
      <protection/>
    </xf>
    <xf numFmtId="4" fontId="16" fillId="4" borderId="9" xfId="115" applyNumberFormat="1" applyFont="1" applyFill="1" applyBorder="1" applyAlignment="1">
      <alignment horizontal="center" vertical="center"/>
      <protection/>
    </xf>
    <xf numFmtId="4" fontId="16" fillId="55" borderId="9" xfId="115" applyNumberFormat="1" applyFont="1" applyFill="1" applyBorder="1" applyAlignment="1">
      <alignment horizontal="center" vertical="center"/>
      <protection/>
    </xf>
    <xf numFmtId="3" fontId="16" fillId="55" borderId="9" xfId="115" applyNumberFormat="1" applyFont="1" applyFill="1" applyBorder="1">
      <alignment/>
      <protection/>
    </xf>
    <xf numFmtId="0" fontId="0" fillId="4" borderId="21" xfId="115" applyFont="1" applyFill="1" applyBorder="1">
      <alignment/>
      <protection/>
    </xf>
    <xf numFmtId="0" fontId="16" fillId="0" borderId="9" xfId="115" applyFont="1" applyFill="1" applyBorder="1">
      <alignment/>
      <protection/>
    </xf>
    <xf numFmtId="0" fontId="0" fillId="0" borderId="21" xfId="115" applyFont="1" applyFill="1" applyBorder="1">
      <alignment/>
      <protection/>
    </xf>
    <xf numFmtId="3" fontId="0" fillId="55" borderId="21" xfId="115" applyNumberFormat="1" applyFont="1" applyFill="1" applyBorder="1">
      <alignment/>
      <protection/>
    </xf>
    <xf numFmtId="4" fontId="0" fillId="55" borderId="21" xfId="115" applyNumberFormat="1" applyFont="1" applyFill="1" applyBorder="1" applyAlignment="1">
      <alignment horizontal="center" vertical="center"/>
      <protection/>
    </xf>
    <xf numFmtId="0" fontId="0" fillId="0" borderId="0" xfId="115" applyFont="1" applyFill="1" applyBorder="1">
      <alignment/>
      <protection/>
    </xf>
    <xf numFmtId="4" fontId="0" fillId="55" borderId="0" xfId="115" applyNumberFormat="1" applyFont="1" applyFill="1" applyBorder="1" applyAlignment="1">
      <alignment horizontal="center" vertical="center"/>
      <protection/>
    </xf>
    <xf numFmtId="0" fontId="17" fillId="0" borderId="0" xfId="115" applyFont="1" applyFill="1" applyBorder="1">
      <alignment/>
      <protection/>
    </xf>
    <xf numFmtId="0" fontId="17" fillId="55" borderId="0" xfId="115" applyFont="1" applyFill="1" applyBorder="1">
      <alignment/>
      <protection/>
    </xf>
    <xf numFmtId="3" fontId="18" fillId="55" borderId="0" xfId="115" applyNumberFormat="1" applyFont="1" applyFill="1" applyBorder="1">
      <alignment/>
      <protection/>
    </xf>
    <xf numFmtId="4" fontId="18" fillId="55" borderId="0" xfId="115" applyNumberFormat="1" applyFont="1" applyFill="1" applyBorder="1" applyAlignment="1">
      <alignment horizontal="center" vertical="center"/>
      <protection/>
    </xf>
    <xf numFmtId="0" fontId="0" fillId="4" borderId="22" xfId="115" applyFont="1" applyFill="1" applyBorder="1" applyAlignment="1">
      <alignment horizontal="left" indent="2"/>
      <protection/>
    </xf>
    <xf numFmtId="0" fontId="0" fillId="4" borderId="22" xfId="115" applyFont="1" applyFill="1" applyBorder="1" applyAlignment="1">
      <alignment horizontal="left" indent="3"/>
      <protection/>
    </xf>
    <xf numFmtId="0" fontId="0" fillId="0" borderId="22" xfId="115" applyFont="1" applyFill="1" applyBorder="1" applyAlignment="1">
      <alignment horizontal="left" indent="2"/>
      <protection/>
    </xf>
    <xf numFmtId="0" fontId="0" fillId="55" borderId="0" xfId="115" applyFont="1" applyFill="1" applyAlignment="1">
      <alignment horizontal="center"/>
      <protection/>
    </xf>
    <xf numFmtId="4" fontId="16" fillId="55" borderId="0" xfId="115" applyNumberFormat="1" applyFont="1" applyFill="1" applyBorder="1" applyAlignment="1">
      <alignment horizontal="center" vertical="center"/>
      <protection/>
    </xf>
    <xf numFmtId="2" fontId="0" fillId="55" borderId="0" xfId="115" applyNumberFormat="1" applyFont="1" applyFill="1" applyAlignment="1">
      <alignment horizontal="center"/>
      <protection/>
    </xf>
    <xf numFmtId="0" fontId="16" fillId="0" borderId="0" xfId="115" applyFont="1" applyFill="1" applyBorder="1">
      <alignment/>
      <protection/>
    </xf>
    <xf numFmtId="3" fontId="16" fillId="55" borderId="0" xfId="121" applyNumberFormat="1" applyFont="1" applyFill="1" applyBorder="1" applyAlignment="1">
      <alignment/>
    </xf>
    <xf numFmtId="10" fontId="16" fillId="55" borderId="0" xfId="121" applyNumberFormat="1" applyFont="1" applyFill="1" applyBorder="1" applyAlignment="1">
      <alignment/>
    </xf>
    <xf numFmtId="4" fontId="16" fillId="55" borderId="0" xfId="121" applyNumberFormat="1" applyFont="1" applyFill="1" applyBorder="1" applyAlignment="1">
      <alignment horizontal="center" vertical="center"/>
    </xf>
    <xf numFmtId="0" fontId="13" fillId="0" borderId="0" xfId="115" applyFont="1" applyFill="1" applyBorder="1">
      <alignment/>
      <protection/>
    </xf>
    <xf numFmtId="0" fontId="13" fillId="55" borderId="0" xfId="115" applyFont="1" applyFill="1" applyBorder="1">
      <alignment/>
      <protection/>
    </xf>
    <xf numFmtId="0" fontId="0" fillId="4" borderId="9" xfId="115" applyFont="1" applyFill="1" applyBorder="1" applyAlignment="1">
      <alignment horizontal="left" vertical="center" wrapText="1"/>
      <protection/>
    </xf>
    <xf numFmtId="3" fontId="0" fillId="4" borderId="9" xfId="121" applyNumberFormat="1" applyFont="1" applyFill="1" applyBorder="1" applyAlignment="1">
      <alignment horizontal="right"/>
    </xf>
    <xf numFmtId="4" fontId="0" fillId="4" borderId="9" xfId="121" applyNumberFormat="1" applyFont="1" applyFill="1" applyBorder="1" applyAlignment="1">
      <alignment horizontal="center" vertical="center"/>
    </xf>
    <xf numFmtId="0" fontId="0" fillId="0" borderId="0" xfId="115" applyFont="1" applyFill="1" applyBorder="1" applyAlignment="1">
      <alignment horizontal="left" vertical="center" wrapText="1"/>
      <protection/>
    </xf>
    <xf numFmtId="3" fontId="0" fillId="55" borderId="0" xfId="121" applyNumberFormat="1" applyFont="1" applyFill="1" applyBorder="1" applyAlignment="1">
      <alignment horizontal="right"/>
    </xf>
    <xf numFmtId="4" fontId="0" fillId="55" borderId="0" xfId="121" applyNumberFormat="1" applyFont="1" applyFill="1" applyBorder="1" applyAlignment="1">
      <alignment horizontal="center" vertical="center"/>
    </xf>
    <xf numFmtId="0" fontId="0" fillId="4" borderId="20" xfId="115" applyFont="1" applyFill="1" applyBorder="1">
      <alignment/>
      <protection/>
    </xf>
    <xf numFmtId="3" fontId="0" fillId="4" borderId="20" xfId="115" applyNumberFormat="1" applyFont="1" applyFill="1" applyBorder="1">
      <alignment/>
      <protection/>
    </xf>
    <xf numFmtId="4" fontId="0" fillId="4" borderId="20" xfId="121" applyNumberFormat="1" applyFont="1" applyFill="1" applyBorder="1" applyAlignment="1">
      <alignment horizontal="center" vertical="center"/>
    </xf>
    <xf numFmtId="4" fontId="0" fillId="55" borderId="20" xfId="121" applyNumberFormat="1" applyFont="1" applyFill="1" applyBorder="1" applyAlignment="1">
      <alignment horizontal="center" vertical="center"/>
    </xf>
    <xf numFmtId="3" fontId="0" fillId="4" borderId="22" xfId="121" applyNumberFormat="1" applyFont="1" applyFill="1" applyBorder="1" applyAlignment="1">
      <alignment horizontal="right"/>
    </xf>
    <xf numFmtId="4" fontId="0" fillId="4" borderId="22" xfId="121" applyNumberFormat="1" applyFont="1" applyFill="1" applyBorder="1" applyAlignment="1">
      <alignment horizontal="center" vertical="center"/>
    </xf>
    <xf numFmtId="4" fontId="0" fillId="55" borderId="22" xfId="121" applyNumberFormat="1" applyFont="1" applyFill="1" applyBorder="1" applyAlignment="1">
      <alignment horizontal="center" vertical="center"/>
    </xf>
    <xf numFmtId="3" fontId="0" fillId="55" borderId="22" xfId="121" applyNumberFormat="1" applyFont="1" applyFill="1" applyBorder="1" applyAlignment="1">
      <alignment horizontal="right"/>
    </xf>
    <xf numFmtId="3" fontId="0" fillId="4" borderId="21" xfId="121" applyNumberFormat="1" applyFont="1" applyFill="1" applyBorder="1" applyAlignment="1">
      <alignment horizontal="right"/>
    </xf>
    <xf numFmtId="4" fontId="0" fillId="4" borderId="21" xfId="121" applyNumberFormat="1" applyFont="1" applyFill="1" applyBorder="1" applyAlignment="1">
      <alignment horizontal="center" vertical="center"/>
    </xf>
    <xf numFmtId="4" fontId="0" fillId="55" borderId="21" xfId="121" applyNumberFormat="1" applyFont="1" applyFill="1" applyBorder="1" applyAlignment="1">
      <alignment horizontal="center" vertical="center"/>
    </xf>
    <xf numFmtId="0" fontId="0" fillId="0" borderId="20" xfId="115" applyFont="1" applyFill="1" applyBorder="1" applyAlignment="1">
      <alignment horizontal="left" vertical="center" wrapText="1"/>
      <protection/>
    </xf>
    <xf numFmtId="3" fontId="0" fillId="55" borderId="20" xfId="121" applyNumberFormat="1" applyFont="1" applyFill="1" applyBorder="1" applyAlignment="1">
      <alignment horizontal="right"/>
    </xf>
    <xf numFmtId="0" fontId="0" fillId="0" borderId="22" xfId="115" applyFont="1" applyFill="1" applyBorder="1" applyAlignment="1">
      <alignment horizontal="left" vertical="center" wrapText="1"/>
      <protection/>
    </xf>
    <xf numFmtId="0" fontId="0" fillId="0" borderId="21" xfId="115" applyFont="1" applyFill="1" applyBorder="1" applyAlignment="1">
      <alignment horizontal="left" vertical="center" wrapText="1"/>
      <protection/>
    </xf>
    <xf numFmtId="3" fontId="0" fillId="55" borderId="21" xfId="121" applyNumberFormat="1" applyFont="1" applyFill="1" applyBorder="1" applyAlignment="1">
      <alignment horizontal="right"/>
    </xf>
    <xf numFmtId="2" fontId="0" fillId="55" borderId="0" xfId="115" applyNumberFormat="1" applyFont="1" applyFill="1" applyBorder="1" applyAlignment="1">
      <alignment horizontal="center"/>
      <protection/>
    </xf>
    <xf numFmtId="0" fontId="16" fillId="0" borderId="23" xfId="115" applyFont="1" applyFill="1" applyBorder="1" applyAlignment="1">
      <alignment vertical="top"/>
      <protection/>
    </xf>
    <xf numFmtId="0" fontId="16" fillId="56" borderId="20" xfId="115" applyFont="1" applyFill="1" applyBorder="1" applyAlignment="1">
      <alignment horizontal="left" vertical="top" indent="2"/>
      <protection/>
    </xf>
    <xf numFmtId="3" fontId="16" fillId="56" borderId="20" xfId="121" applyNumberFormat="1" applyFont="1" applyFill="1" applyBorder="1" applyAlignment="1">
      <alignment horizontal="right"/>
    </xf>
    <xf numFmtId="2" fontId="16" fillId="56" borderId="20" xfId="115" applyNumberFormat="1" applyFont="1" applyFill="1" applyBorder="1" applyAlignment="1">
      <alignment horizontal="center"/>
      <protection/>
    </xf>
    <xf numFmtId="2" fontId="16" fillId="56" borderId="24" xfId="115" applyNumberFormat="1" applyFont="1" applyFill="1" applyBorder="1" applyAlignment="1">
      <alignment horizontal="center"/>
      <protection/>
    </xf>
    <xf numFmtId="0" fontId="0" fillId="56" borderId="22" xfId="115" applyFont="1" applyFill="1" applyBorder="1" applyAlignment="1" quotePrefix="1">
      <alignment horizontal="left" vertical="top" indent="2"/>
      <protection/>
    </xf>
    <xf numFmtId="3" fontId="0" fillId="56" borderId="22" xfId="121" applyNumberFormat="1" applyFont="1" applyFill="1" applyBorder="1" applyAlignment="1">
      <alignment horizontal="right"/>
    </xf>
    <xf numFmtId="2" fontId="0" fillId="56" borderId="22" xfId="115" applyNumberFormat="1" applyFont="1" applyFill="1" applyBorder="1" applyAlignment="1">
      <alignment horizontal="center"/>
      <protection/>
    </xf>
    <xf numFmtId="2" fontId="0" fillId="56" borderId="25" xfId="115" applyNumberFormat="1" applyFont="1" applyFill="1" applyBorder="1" applyAlignment="1">
      <alignment horizontal="center"/>
      <protection/>
    </xf>
    <xf numFmtId="0" fontId="0" fillId="56" borderId="22" xfId="115" applyFont="1" applyFill="1" applyBorder="1" applyAlignment="1">
      <alignment horizontal="left" vertical="top" indent="2"/>
      <protection/>
    </xf>
    <xf numFmtId="0" fontId="16" fillId="56" borderId="22" xfId="115" applyFont="1" applyFill="1" applyBorder="1" applyAlignment="1">
      <alignment horizontal="left" vertical="top" indent="2"/>
      <protection/>
    </xf>
    <xf numFmtId="3" fontId="16" fillId="56" borderId="22" xfId="121" applyNumberFormat="1" applyFont="1" applyFill="1" applyBorder="1" applyAlignment="1">
      <alignment horizontal="right"/>
    </xf>
    <xf numFmtId="2" fontId="16" fillId="56" borderId="22" xfId="115" applyNumberFormat="1" applyFont="1" applyFill="1" applyBorder="1" applyAlignment="1">
      <alignment horizontal="center"/>
      <protection/>
    </xf>
    <xf numFmtId="2" fontId="16" fillId="56" borderId="25" xfId="115" applyNumberFormat="1" applyFont="1" applyFill="1" applyBorder="1" applyAlignment="1">
      <alignment horizontal="center"/>
      <protection/>
    </xf>
    <xf numFmtId="3" fontId="0" fillId="56" borderId="21" xfId="121" applyNumberFormat="1" applyFont="1" applyFill="1" applyBorder="1" applyAlignment="1">
      <alignment horizontal="right"/>
    </xf>
    <xf numFmtId="0" fontId="0" fillId="56" borderId="21" xfId="115" applyFont="1" applyFill="1" applyBorder="1" applyAlignment="1" quotePrefix="1">
      <alignment horizontal="left" vertical="top" indent="2"/>
      <protection/>
    </xf>
    <xf numFmtId="2" fontId="0" fillId="56" borderId="21" xfId="115" applyNumberFormat="1" applyFont="1" applyFill="1" applyBorder="1" applyAlignment="1">
      <alignment horizontal="center"/>
      <protection/>
    </xf>
    <xf numFmtId="2" fontId="0" fillId="56" borderId="26" xfId="115" applyNumberFormat="1" applyFont="1" applyFill="1" applyBorder="1" applyAlignment="1">
      <alignment horizontal="center"/>
      <protection/>
    </xf>
    <xf numFmtId="0" fontId="0" fillId="55" borderId="0" xfId="115" applyFont="1" applyFill="1" applyBorder="1" applyAlignment="1">
      <alignment horizontal="left" indent="2"/>
      <protection/>
    </xf>
    <xf numFmtId="22" fontId="9" fillId="0" borderId="0" xfId="114" applyNumberFormat="1" applyFont="1" applyAlignment="1">
      <alignment horizontal="left" vertical="center"/>
      <protection/>
    </xf>
    <xf numFmtId="0" fontId="18" fillId="55" borderId="0" xfId="115" applyFont="1" applyFill="1" applyBorder="1">
      <alignment/>
      <protection/>
    </xf>
    <xf numFmtId="3" fontId="18" fillId="55" borderId="0" xfId="115" applyNumberFormat="1" applyFont="1" applyFill="1">
      <alignment/>
      <protection/>
    </xf>
    <xf numFmtId="0" fontId="18" fillId="55" borderId="0" xfId="115" applyFont="1" applyFill="1">
      <alignment/>
      <protection/>
    </xf>
    <xf numFmtId="3" fontId="15" fillId="55" borderId="20" xfId="115" applyNumberFormat="1" applyFont="1" applyFill="1" applyBorder="1" applyAlignment="1">
      <alignment horizontal="center" vertical="center"/>
      <protection/>
    </xf>
    <xf numFmtId="3" fontId="15" fillId="55" borderId="0" xfId="115" applyNumberFormat="1" applyFont="1" applyFill="1" applyBorder="1" applyAlignment="1">
      <alignment horizontal="center" vertical="center"/>
      <protection/>
    </xf>
    <xf numFmtId="0" fontId="16" fillId="55" borderId="21" xfId="115" applyFont="1" applyFill="1" applyBorder="1" applyAlignment="1">
      <alignment vertical="top"/>
      <protection/>
    </xf>
    <xf numFmtId="0" fontId="16" fillId="55" borderId="0" xfId="115" applyFont="1" applyFill="1" applyBorder="1" applyAlignment="1">
      <alignment vertical="top"/>
      <protection/>
    </xf>
    <xf numFmtId="3" fontId="15" fillId="55" borderId="21" xfId="115" applyNumberFormat="1" applyFont="1" applyFill="1" applyBorder="1" applyAlignment="1">
      <alignment horizontal="center" vertical="center"/>
      <protection/>
    </xf>
    <xf numFmtId="10" fontId="15" fillId="55" borderId="0" xfId="115" applyNumberFormat="1" applyFont="1" applyFill="1" applyBorder="1" applyAlignment="1">
      <alignment horizontal="center" vertical="center"/>
      <protection/>
    </xf>
    <xf numFmtId="3" fontId="0" fillId="4" borderId="20" xfId="115" applyNumberFormat="1" applyFont="1" applyFill="1" applyBorder="1" applyAlignment="1">
      <alignment horizontal="left"/>
      <protection/>
    </xf>
    <xf numFmtId="3" fontId="0" fillId="4" borderId="21" xfId="115" applyNumberFormat="1" applyFont="1" applyFill="1" applyBorder="1" applyAlignment="1">
      <alignment horizontal="left"/>
      <protection/>
    </xf>
    <xf numFmtId="3" fontId="0" fillId="4" borderId="21" xfId="115" applyNumberFormat="1" applyFont="1" applyFill="1" applyBorder="1">
      <alignment/>
      <protection/>
    </xf>
    <xf numFmtId="4" fontId="0" fillId="4" borderId="27" xfId="121" applyNumberFormat="1" applyFont="1" applyFill="1" applyBorder="1" applyAlignment="1">
      <alignment horizontal="center" vertical="center"/>
    </xf>
    <xf numFmtId="3" fontId="16" fillId="4" borderId="27" xfId="115" applyNumberFormat="1" applyFont="1" applyFill="1" applyBorder="1" applyAlignment="1">
      <alignment horizontal="left"/>
      <protection/>
    </xf>
    <xf numFmtId="3" fontId="16" fillId="4" borderId="27" xfId="115" applyNumberFormat="1" applyFont="1" applyFill="1" applyBorder="1" applyAlignment="1">
      <alignment horizontal="right"/>
      <protection/>
    </xf>
    <xf numFmtId="4" fontId="16" fillId="4" borderId="28" xfId="115" applyNumberFormat="1" applyFont="1" applyFill="1" applyBorder="1" applyAlignment="1">
      <alignment horizontal="center"/>
      <protection/>
    </xf>
    <xf numFmtId="0" fontId="16" fillId="0" borderId="9" xfId="115" applyFont="1" applyFill="1" applyBorder="1" applyAlignment="1">
      <alignment horizontal="left" vertical="center" wrapText="1"/>
      <protection/>
    </xf>
    <xf numFmtId="3" fontId="0" fillId="55" borderId="22" xfId="115" applyNumberFormat="1" applyFont="1" applyFill="1" applyBorder="1" applyAlignment="1">
      <alignment horizontal="left"/>
      <protection/>
    </xf>
    <xf numFmtId="3" fontId="0" fillId="55" borderId="0" xfId="115" applyNumberFormat="1" applyFont="1" applyFill="1" applyBorder="1" applyAlignment="1">
      <alignment horizontal="right"/>
      <protection/>
    </xf>
    <xf numFmtId="4" fontId="0" fillId="55" borderId="22" xfId="115" applyNumberFormat="1" applyFont="1" applyFill="1" applyBorder="1" applyAlignment="1">
      <alignment horizontal="center"/>
      <protection/>
    </xf>
    <xf numFmtId="3" fontId="16" fillId="55" borderId="28" xfId="115" applyNumberFormat="1" applyFont="1" applyFill="1" applyBorder="1" applyAlignment="1">
      <alignment horizontal="left"/>
      <protection/>
    </xf>
    <xf numFmtId="3" fontId="16" fillId="55" borderId="28" xfId="115" applyNumberFormat="1" applyFont="1" applyFill="1" applyBorder="1" applyAlignment="1">
      <alignment horizontal="right"/>
      <protection/>
    </xf>
    <xf numFmtId="3" fontId="16" fillId="55" borderId="0" xfId="115" applyNumberFormat="1" applyFont="1" applyFill="1" applyBorder="1" applyAlignment="1">
      <alignment horizontal="right"/>
      <protection/>
    </xf>
    <xf numFmtId="4" fontId="16" fillId="55" borderId="28" xfId="115" applyNumberFormat="1" applyFont="1" applyFill="1" applyBorder="1" applyAlignment="1">
      <alignment horizontal="center"/>
      <protection/>
    </xf>
    <xf numFmtId="3" fontId="0" fillId="4" borderId="22" xfId="115" applyNumberFormat="1" applyFont="1" applyFill="1" applyBorder="1" applyAlignment="1">
      <alignment horizontal="left"/>
      <protection/>
    </xf>
    <xf numFmtId="4" fontId="0" fillId="4" borderId="22" xfId="115" applyNumberFormat="1" applyFont="1" applyFill="1" applyBorder="1" applyAlignment="1">
      <alignment horizontal="center"/>
      <protection/>
    </xf>
    <xf numFmtId="3" fontId="0" fillId="4" borderId="22" xfId="115" applyNumberFormat="1" applyFont="1" applyFill="1" applyBorder="1" applyAlignment="1">
      <alignment horizontal="left" indent="1"/>
      <protection/>
    </xf>
    <xf numFmtId="3" fontId="16" fillId="4" borderId="28" xfId="115" applyNumberFormat="1" applyFont="1" applyFill="1" applyBorder="1" applyAlignment="1">
      <alignment horizontal="left"/>
      <protection/>
    </xf>
    <xf numFmtId="3" fontId="16" fillId="4" borderId="28" xfId="115" applyNumberFormat="1" applyFont="1" applyFill="1" applyBorder="1" applyAlignment="1">
      <alignment horizontal="right"/>
      <protection/>
    </xf>
    <xf numFmtId="3" fontId="0" fillId="55" borderId="0" xfId="115" applyNumberFormat="1" applyFont="1" applyFill="1" applyAlignment="1">
      <alignment horizontal="left"/>
      <protection/>
    </xf>
    <xf numFmtId="4" fontId="0" fillId="55" borderId="0" xfId="115" applyNumberFormat="1" applyFont="1" applyFill="1" applyAlignment="1">
      <alignment horizontal="center"/>
      <protection/>
    </xf>
    <xf numFmtId="0" fontId="0" fillId="55" borderId="0" xfId="115" applyFont="1" applyFill="1" applyAlignment="1">
      <alignment horizontal="left"/>
      <protection/>
    </xf>
    <xf numFmtId="0" fontId="13" fillId="55" borderId="0" xfId="115" applyFont="1" applyFill="1">
      <alignment/>
      <protection/>
    </xf>
    <xf numFmtId="3" fontId="0" fillId="55" borderId="9" xfId="115" applyNumberFormat="1" applyFont="1" applyFill="1" applyBorder="1" applyAlignment="1">
      <alignment horizontal="left"/>
      <protection/>
    </xf>
    <xf numFmtId="3" fontId="0" fillId="55" borderId="9" xfId="115" applyNumberFormat="1" applyFont="1" applyFill="1" applyBorder="1" applyAlignment="1">
      <alignment horizontal="right"/>
      <protection/>
    </xf>
    <xf numFmtId="4" fontId="0" fillId="55" borderId="9" xfId="115" applyNumberFormat="1" applyFont="1" applyFill="1" applyBorder="1" applyAlignment="1">
      <alignment horizontal="center"/>
      <protection/>
    </xf>
    <xf numFmtId="0" fontId="16" fillId="55" borderId="0" xfId="115" applyFont="1" applyFill="1">
      <alignment/>
      <protection/>
    </xf>
    <xf numFmtId="4" fontId="0" fillId="4" borderId="20" xfId="115" applyNumberFormat="1" applyFont="1" applyFill="1" applyBorder="1" applyAlignment="1">
      <alignment horizontal="center"/>
      <protection/>
    </xf>
    <xf numFmtId="4" fontId="0" fillId="4" borderId="21" xfId="115" applyNumberFormat="1" applyFont="1" applyFill="1" applyBorder="1" applyAlignment="1">
      <alignment horizontal="center"/>
      <protection/>
    </xf>
    <xf numFmtId="0" fontId="16" fillId="56" borderId="9" xfId="115" applyFont="1" applyFill="1" applyBorder="1" applyAlignment="1">
      <alignment horizontal="left" vertical="top"/>
      <protection/>
    </xf>
    <xf numFmtId="3" fontId="16" fillId="56" borderId="9" xfId="121" applyNumberFormat="1" applyFont="1" applyFill="1" applyBorder="1" applyAlignment="1">
      <alignment horizontal="right"/>
    </xf>
    <xf numFmtId="4" fontId="16" fillId="56" borderId="28" xfId="115" applyNumberFormat="1" applyFont="1" applyFill="1" applyBorder="1" applyAlignment="1">
      <alignment horizontal="center"/>
      <protection/>
    </xf>
    <xf numFmtId="0" fontId="16" fillId="55" borderId="9" xfId="115" applyFont="1" applyFill="1" applyBorder="1" applyAlignment="1">
      <alignment vertical="top"/>
      <protection/>
    </xf>
    <xf numFmtId="164" fontId="15" fillId="55" borderId="0" xfId="115" applyNumberFormat="1" applyFont="1" applyFill="1" applyBorder="1" applyAlignment="1">
      <alignment horizontal="center" vertical="center"/>
      <protection/>
    </xf>
    <xf numFmtId="0" fontId="16" fillId="4" borderId="20" xfId="115" applyFont="1" applyFill="1" applyBorder="1" applyAlignment="1">
      <alignment vertical="top"/>
      <protection/>
    </xf>
    <xf numFmtId="4" fontId="16" fillId="4" borderId="20" xfId="115" applyNumberFormat="1" applyFont="1" applyFill="1" applyBorder="1" applyAlignment="1">
      <alignment horizontal="center" vertical="top"/>
      <protection/>
    </xf>
    <xf numFmtId="0" fontId="0" fillId="4" borderId="22" xfId="115" applyFont="1" applyFill="1" applyBorder="1" applyAlignment="1">
      <alignment horizontal="left" vertical="top" indent="2"/>
      <protection/>
    </xf>
    <xf numFmtId="4" fontId="0" fillId="4" borderId="22" xfId="115" applyNumberFormat="1" applyFont="1" applyFill="1" applyBorder="1" applyAlignment="1">
      <alignment horizontal="center" vertical="top"/>
      <protection/>
    </xf>
    <xf numFmtId="0" fontId="0" fillId="4" borderId="21" xfId="115" applyFont="1" applyFill="1" applyBorder="1" applyAlignment="1">
      <alignment horizontal="left" indent="2"/>
      <protection/>
    </xf>
    <xf numFmtId="0" fontId="0" fillId="0" borderId="0" xfId="115" applyFont="1" applyFill="1" applyBorder="1" applyAlignment="1">
      <alignment horizontal="left" vertical="top" indent="1"/>
      <protection/>
    </xf>
    <xf numFmtId="4" fontId="0" fillId="0" borderId="0" xfId="115" applyNumberFormat="1" applyFont="1" applyFill="1" applyBorder="1" applyAlignment="1">
      <alignment horizontal="center" vertical="top"/>
      <protection/>
    </xf>
    <xf numFmtId="0" fontId="16" fillId="0" borderId="20" xfId="115" applyFont="1" applyFill="1" applyBorder="1" applyAlignment="1">
      <alignment vertical="top"/>
      <protection/>
    </xf>
    <xf numFmtId="4" fontId="16" fillId="0" borderId="20" xfId="115" applyNumberFormat="1" applyFont="1" applyFill="1" applyBorder="1" applyAlignment="1">
      <alignment horizontal="center" vertical="top"/>
      <protection/>
    </xf>
    <xf numFmtId="0" fontId="0" fillId="0" borderId="22" xfId="115" applyFont="1" applyFill="1" applyBorder="1" applyAlignment="1">
      <alignment horizontal="left" vertical="top" indent="1"/>
      <protection/>
    </xf>
    <xf numFmtId="4" fontId="0" fillId="0" borderId="22" xfId="115" applyNumberFormat="1" applyFont="1" applyFill="1" applyBorder="1" applyAlignment="1">
      <alignment horizontal="center" vertical="top"/>
      <protection/>
    </xf>
    <xf numFmtId="0" fontId="0" fillId="0" borderId="22" xfId="115" applyFont="1" applyFill="1" applyBorder="1" applyAlignment="1">
      <alignment horizontal="left" vertical="top" indent="2"/>
      <protection/>
    </xf>
    <xf numFmtId="0" fontId="0" fillId="0" borderId="21" xfId="115" applyFont="1" applyFill="1" applyBorder="1" applyAlignment="1">
      <alignment horizontal="left" indent="2"/>
      <protection/>
    </xf>
    <xf numFmtId="4" fontId="0" fillId="0" borderId="21" xfId="115" applyNumberFormat="1" applyFont="1" applyFill="1" applyBorder="1" applyAlignment="1">
      <alignment horizontal="center"/>
      <protection/>
    </xf>
    <xf numFmtId="0" fontId="0" fillId="4" borderId="22" xfId="115" applyFont="1" applyFill="1" applyBorder="1" applyAlignment="1">
      <alignment horizontal="left" vertical="top" indent="1"/>
      <protection/>
    </xf>
    <xf numFmtId="0" fontId="0" fillId="4" borderId="21" xfId="115" applyFont="1" applyFill="1" applyBorder="1" applyAlignment="1">
      <alignment horizontal="left" vertical="top" indent="1"/>
      <protection/>
    </xf>
    <xf numFmtId="0" fontId="16" fillId="55" borderId="20" xfId="115" applyFont="1" applyFill="1" applyBorder="1">
      <alignment/>
      <protection/>
    </xf>
    <xf numFmtId="4" fontId="16" fillId="55" borderId="20" xfId="115" applyNumberFormat="1" applyFont="1" applyFill="1" applyBorder="1" applyAlignment="1">
      <alignment horizontal="center"/>
      <protection/>
    </xf>
    <xf numFmtId="0" fontId="0" fillId="55" borderId="22" xfId="115" applyFont="1" applyFill="1" applyBorder="1" applyAlignment="1">
      <alignment horizontal="left" indent="1"/>
      <protection/>
    </xf>
    <xf numFmtId="0" fontId="0" fillId="55" borderId="21" xfId="115" applyFont="1" applyFill="1" applyBorder="1" applyAlignment="1">
      <alignment horizontal="left" indent="1"/>
      <protection/>
    </xf>
    <xf numFmtId="4" fontId="0" fillId="0" borderId="22" xfId="115" applyNumberFormat="1" applyFont="1" applyFill="1" applyBorder="1" applyAlignment="1">
      <alignment horizontal="center"/>
      <protection/>
    </xf>
    <xf numFmtId="0" fontId="13" fillId="55" borderId="0" xfId="115" applyFont="1" applyFill="1" applyAlignment="1">
      <alignment horizontal="center"/>
      <protection/>
    </xf>
    <xf numFmtId="0" fontId="13" fillId="55" borderId="22" xfId="115" applyFont="1" applyFill="1" applyBorder="1" applyAlignment="1">
      <alignment horizontal="center" vertical="center" wrapText="1"/>
      <protection/>
    </xf>
    <xf numFmtId="0" fontId="0" fillId="0" borderId="22" xfId="0" applyBorder="1" applyAlignment="1">
      <alignment vertical="center" wrapText="1"/>
    </xf>
    <xf numFmtId="0" fontId="13" fillId="55" borderId="0" xfId="115" applyFont="1" applyFill="1" applyBorder="1" applyAlignment="1">
      <alignment/>
      <protection/>
    </xf>
    <xf numFmtId="0" fontId="13" fillId="55" borderId="0" xfId="115" applyFont="1" applyFill="1" applyBorder="1" applyAlignment="1">
      <alignment horizontal="center"/>
      <protection/>
    </xf>
    <xf numFmtId="0" fontId="7" fillId="0" borderId="0" xfId="115" applyBorder="1" applyAlignment="1">
      <alignment horizontal="center" vertical="center" wrapText="1"/>
      <protection/>
    </xf>
    <xf numFmtId="0" fontId="22" fillId="4" borderId="29" xfId="117" applyFont="1" applyFill="1" applyBorder="1">
      <alignment/>
      <protection/>
    </xf>
    <xf numFmtId="3" fontId="19" fillId="4" borderId="30" xfId="112" applyNumberFormat="1" applyFont="1" applyFill="1" applyBorder="1" applyAlignment="1">
      <alignment horizontal="right"/>
      <protection/>
    </xf>
    <xf numFmtId="3" fontId="21" fillId="4" borderId="30" xfId="112" applyNumberFormat="1" applyFont="1" applyFill="1" applyBorder="1" applyAlignment="1">
      <alignment horizontal="right"/>
      <protection/>
    </xf>
    <xf numFmtId="0" fontId="22" fillId="4" borderId="31" xfId="117" applyFont="1" applyFill="1" applyBorder="1">
      <alignment/>
      <protection/>
    </xf>
    <xf numFmtId="3" fontId="19" fillId="4" borderId="32" xfId="112" applyNumberFormat="1" applyFont="1" applyFill="1" applyBorder="1" applyAlignment="1">
      <alignment horizontal="right"/>
      <protection/>
    </xf>
    <xf numFmtId="3" fontId="21" fillId="4" borderId="32" xfId="112" applyNumberFormat="1" applyFont="1" applyFill="1" applyBorder="1" applyAlignment="1">
      <alignment horizontal="right"/>
      <protection/>
    </xf>
    <xf numFmtId="0" fontId="22" fillId="55" borderId="31" xfId="117" applyFont="1" applyFill="1" applyBorder="1">
      <alignment/>
      <protection/>
    </xf>
    <xf numFmtId="3" fontId="19" fillId="0" borderId="32" xfId="112" applyNumberFormat="1" applyFont="1" applyBorder="1" applyAlignment="1">
      <alignment horizontal="right"/>
      <protection/>
    </xf>
    <xf numFmtId="3" fontId="21" fillId="0" borderId="32" xfId="112" applyNumberFormat="1" applyFont="1" applyBorder="1" applyAlignment="1">
      <alignment horizontal="right"/>
      <protection/>
    </xf>
    <xf numFmtId="0" fontId="22" fillId="4" borderId="33" xfId="117" applyFont="1" applyFill="1" applyBorder="1">
      <alignment/>
      <protection/>
    </xf>
    <xf numFmtId="0" fontId="22" fillId="4" borderId="34" xfId="117" applyFont="1" applyFill="1" applyBorder="1">
      <alignment/>
      <protection/>
    </xf>
    <xf numFmtId="3" fontId="19" fillId="4" borderId="35" xfId="112" applyNumberFormat="1" applyFont="1" applyFill="1" applyBorder="1" applyAlignment="1">
      <alignment horizontal="right"/>
      <protection/>
    </xf>
    <xf numFmtId="3" fontId="21" fillId="4" borderId="35" xfId="112" applyNumberFormat="1" applyFont="1" applyFill="1" applyBorder="1" applyAlignment="1">
      <alignment horizontal="right"/>
      <protection/>
    </xf>
    <xf numFmtId="0" fontId="0" fillId="55" borderId="0" xfId="117" applyFont="1" applyFill="1">
      <alignment/>
      <protection/>
    </xf>
    <xf numFmtId="0" fontId="3" fillId="54" borderId="36" xfId="117" applyFont="1" applyFill="1" applyBorder="1">
      <alignment/>
      <protection/>
    </xf>
    <xf numFmtId="3" fontId="3" fillId="54" borderId="36" xfId="117" applyNumberFormat="1" applyFont="1" applyFill="1" applyBorder="1">
      <alignment/>
      <protection/>
    </xf>
    <xf numFmtId="3" fontId="13" fillId="0" borderId="22" xfId="115" applyNumberFormat="1" applyFont="1" applyFill="1" applyBorder="1">
      <alignment/>
      <protection/>
    </xf>
    <xf numFmtId="3" fontId="13" fillId="55" borderId="0" xfId="115" applyNumberFormat="1" applyFont="1" applyFill="1" applyBorder="1">
      <alignment/>
      <protection/>
    </xf>
    <xf numFmtId="0" fontId="0" fillId="0" borderId="0" xfId="113" applyFont="1" applyFill="1" applyBorder="1">
      <alignment/>
      <protection/>
    </xf>
    <xf numFmtId="0" fontId="0" fillId="55" borderId="0" xfId="115" applyFont="1" applyFill="1">
      <alignment/>
      <protection/>
    </xf>
    <xf numFmtId="0" fontId="6" fillId="55" borderId="0" xfId="115" applyFont="1" applyFill="1" applyAlignment="1">
      <alignment horizontal="center"/>
      <protection/>
    </xf>
    <xf numFmtId="0" fontId="3" fillId="54" borderId="21" xfId="115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horizontal="center" vertical="center" wrapText="1"/>
    </xf>
    <xf numFmtId="0" fontId="18" fillId="0" borderId="0" xfId="115" applyFont="1" applyFill="1">
      <alignment/>
      <protection/>
    </xf>
    <xf numFmtId="0" fontId="13" fillId="55" borderId="0" xfId="115" applyFont="1" applyFill="1" applyBorder="1" applyAlignment="1">
      <alignment horizontal="center" vertical="center" wrapText="1"/>
      <protection/>
    </xf>
    <xf numFmtId="0" fontId="16" fillId="55" borderId="0" xfId="115" applyFont="1" applyFill="1" applyBorder="1" applyAlignment="1">
      <alignment horizontal="center"/>
      <protection/>
    </xf>
    <xf numFmtId="4" fontId="0" fillId="55" borderId="22" xfId="121" applyNumberFormat="1" applyFont="1" applyFill="1" applyBorder="1" applyAlignment="1">
      <alignment horizontal="center"/>
    </xf>
    <xf numFmtId="4" fontId="0" fillId="55" borderId="22" xfId="121" applyNumberFormat="1" applyFont="1" applyFill="1" applyBorder="1" applyAlignment="1" quotePrefix="1">
      <alignment horizontal="center"/>
    </xf>
    <xf numFmtId="4" fontId="13" fillId="55" borderId="0" xfId="121" applyNumberFormat="1" applyFont="1" applyFill="1" applyBorder="1" applyAlignment="1">
      <alignment horizontal="center"/>
    </xf>
    <xf numFmtId="0" fontId="3" fillId="54" borderId="20" xfId="115" applyFont="1" applyFill="1" applyBorder="1" applyAlignment="1">
      <alignment horizontal="center"/>
      <protection/>
    </xf>
    <xf numFmtId="0" fontId="3" fillId="54" borderId="22" xfId="115" applyFont="1" applyFill="1" applyBorder="1" applyAlignment="1">
      <alignment horizontal="center"/>
      <protection/>
    </xf>
    <xf numFmtId="0" fontId="3" fillId="54" borderId="21" xfId="115" applyFont="1" applyFill="1" applyBorder="1" applyAlignment="1">
      <alignment horizontal="center"/>
      <protection/>
    </xf>
    <xf numFmtId="3" fontId="16" fillId="55" borderId="0" xfId="115" applyNumberFormat="1" applyFont="1" applyFill="1">
      <alignment/>
      <protection/>
    </xf>
    <xf numFmtId="3" fontId="0" fillId="0" borderId="0" xfId="0" applyNumberFormat="1" applyAlignment="1">
      <alignment/>
    </xf>
    <xf numFmtId="0" fontId="5" fillId="55" borderId="0" xfId="82" applyFont="1" applyFill="1" applyAlignment="1" applyProtection="1">
      <alignment horizontal="center"/>
      <protection/>
    </xf>
    <xf numFmtId="3" fontId="13" fillId="55" borderId="22" xfId="115" applyNumberFormat="1" applyFont="1" applyFill="1" applyBorder="1" applyAlignment="1">
      <alignment horizontal="center" vertical="center" wrapText="1"/>
      <protection/>
    </xf>
    <xf numFmtId="0" fontId="3" fillId="54" borderId="9" xfId="115" applyFont="1" applyFill="1" applyBorder="1" applyAlignment="1">
      <alignment horizontal="center" vertical="center" wrapText="1"/>
      <protection/>
    </xf>
    <xf numFmtId="4" fontId="19" fillId="4" borderId="30" xfId="112" applyNumberFormat="1" applyFont="1" applyFill="1" applyBorder="1" applyAlignment="1">
      <alignment horizontal="center" vertical="center"/>
      <protection/>
    </xf>
    <xf numFmtId="4" fontId="19" fillId="4" borderId="32" xfId="112" applyNumberFormat="1" applyFont="1" applyFill="1" applyBorder="1" applyAlignment="1">
      <alignment horizontal="center" vertical="center"/>
      <protection/>
    </xf>
    <xf numFmtId="4" fontId="19" fillId="0" borderId="32" xfId="112" applyNumberFormat="1" applyFont="1" applyBorder="1" applyAlignment="1">
      <alignment horizontal="center" vertical="center"/>
      <protection/>
    </xf>
    <xf numFmtId="4" fontId="19" fillId="4" borderId="35" xfId="112" applyNumberFormat="1" applyFont="1" applyFill="1" applyBorder="1" applyAlignment="1">
      <alignment horizontal="center" vertical="center"/>
      <protection/>
    </xf>
    <xf numFmtId="4" fontId="0" fillId="55" borderId="0" xfId="115" applyNumberFormat="1" applyFont="1" applyFill="1" applyAlignment="1">
      <alignment horizontal="center" vertical="center"/>
      <protection/>
    </xf>
    <xf numFmtId="4" fontId="3" fillId="54" borderId="36" xfId="117" applyNumberFormat="1" applyFont="1" applyFill="1" applyBorder="1" applyAlignment="1">
      <alignment horizontal="center" vertical="center"/>
      <protection/>
    </xf>
    <xf numFmtId="4" fontId="13" fillId="55" borderId="22" xfId="121" applyNumberFormat="1" applyFont="1" applyFill="1" applyBorder="1" applyAlignment="1">
      <alignment horizontal="center"/>
    </xf>
    <xf numFmtId="4" fontId="0" fillId="55" borderId="0" xfId="115" applyNumberFormat="1" applyFont="1" applyFill="1">
      <alignment/>
      <protection/>
    </xf>
    <xf numFmtId="165" fontId="0" fillId="55" borderId="0" xfId="115" applyNumberFormat="1" applyFont="1" applyFill="1" applyBorder="1" applyAlignment="1">
      <alignment horizontal="center"/>
      <protection/>
    </xf>
    <xf numFmtId="0" fontId="7" fillId="0" borderId="0" xfId="115">
      <alignment/>
      <protection/>
    </xf>
    <xf numFmtId="0" fontId="0" fillId="0" borderId="22" xfId="0" applyBorder="1" applyAlignment="1">
      <alignment horizontal="center" vertical="center" wrapText="1"/>
    </xf>
    <xf numFmtId="0" fontId="0" fillId="55" borderId="0" xfId="116" applyFont="1" applyFill="1" applyAlignment="1">
      <alignment horizontal="center"/>
      <protection/>
    </xf>
    <xf numFmtId="0" fontId="3" fillId="54" borderId="37" xfId="116" applyFont="1" applyFill="1" applyBorder="1" applyAlignment="1">
      <alignment horizontal="center"/>
      <protection/>
    </xf>
    <xf numFmtId="0" fontId="3" fillId="54" borderId="38" xfId="116" applyFont="1" applyFill="1" applyBorder="1" applyAlignment="1">
      <alignment horizontal="center"/>
      <protection/>
    </xf>
    <xf numFmtId="0" fontId="3" fillId="54" borderId="9" xfId="116" applyFont="1" applyFill="1" applyBorder="1" applyAlignment="1">
      <alignment horizontal="center"/>
      <protection/>
    </xf>
    <xf numFmtId="0" fontId="13" fillId="55" borderId="0" xfId="116" applyFont="1" applyFill="1" applyBorder="1" applyAlignment="1">
      <alignment horizontal="center"/>
      <protection/>
    </xf>
    <xf numFmtId="0" fontId="0" fillId="55" borderId="0" xfId="116" applyFont="1" applyFill="1">
      <alignment/>
      <protection/>
    </xf>
    <xf numFmtId="0" fontId="13" fillId="55" borderId="0" xfId="116" applyFont="1" applyFill="1" applyBorder="1">
      <alignment/>
      <protection/>
    </xf>
    <xf numFmtId="0" fontId="3" fillId="54" borderId="22" xfId="115" applyFont="1" applyFill="1" applyBorder="1" applyAlignment="1">
      <alignment horizontal="center" vertical="center" wrapText="1"/>
      <protection/>
    </xf>
    <xf numFmtId="0" fontId="3" fillId="54" borderId="22" xfId="0" applyFont="1" applyFill="1" applyBorder="1" applyAlignment="1">
      <alignment horizontal="center"/>
    </xf>
    <xf numFmtId="0" fontId="3" fillId="54" borderId="0" xfId="115" applyFont="1" applyFill="1" applyBorder="1" applyAlignment="1">
      <alignment horizontal="center"/>
      <protection/>
    </xf>
    <xf numFmtId="0" fontId="3" fillId="54" borderId="0" xfId="0" applyFont="1" applyFill="1" applyAlignment="1">
      <alignment horizontal="center"/>
    </xf>
    <xf numFmtId="0" fontId="20" fillId="54" borderId="21" xfId="0" applyFont="1" applyFill="1" applyBorder="1" applyAlignment="1">
      <alignment/>
    </xf>
    <xf numFmtId="0" fontId="3" fillId="54" borderId="23" xfId="115" applyFont="1" applyFill="1" applyBorder="1" applyAlignment="1">
      <alignment horizontal="center"/>
      <protection/>
    </xf>
    <xf numFmtId="0" fontId="4" fillId="55" borderId="0" xfId="80" applyFill="1" applyAlignment="1" applyProtection="1">
      <alignment horizontal="right"/>
      <protection/>
    </xf>
    <xf numFmtId="0" fontId="0" fillId="0" borderId="0" xfId="0" applyFont="1" applyFill="1" applyAlignment="1">
      <alignment vertical="top"/>
    </xf>
    <xf numFmtId="0" fontId="29" fillId="55" borderId="0" xfId="115" applyFont="1" applyFill="1" applyBorder="1" applyAlignment="1">
      <alignment horizontal="center"/>
      <protection/>
    </xf>
    <xf numFmtId="0" fontId="12" fillId="55" borderId="39" xfId="115" applyFont="1" applyFill="1" applyBorder="1" applyAlignment="1">
      <alignment horizontal="center"/>
      <protection/>
    </xf>
    <xf numFmtId="0" fontId="0" fillId="0" borderId="0" xfId="0" applyFont="1" applyFill="1" applyBorder="1" applyAlignment="1">
      <alignment vertical="top"/>
    </xf>
    <xf numFmtId="0" fontId="3" fillId="54" borderId="9" xfId="115" applyFont="1" applyFill="1" applyBorder="1" applyAlignment="1">
      <alignment horizontal="center" vertical="center"/>
      <protection/>
    </xf>
    <xf numFmtId="0" fontId="16" fillId="0" borderId="20" xfId="115" applyFont="1" applyFill="1" applyBorder="1">
      <alignment/>
      <protection/>
    </xf>
    <xf numFmtId="3" fontId="16" fillId="0" borderId="20" xfId="115" applyNumberFormat="1" applyFont="1" applyFill="1" applyBorder="1" applyAlignment="1">
      <alignment horizontal="left" wrapText="1"/>
      <protection/>
    </xf>
    <xf numFmtId="0" fontId="16" fillId="0" borderId="40" xfId="115" applyFont="1" applyFill="1" applyBorder="1" applyAlignment="1" quotePrefix="1">
      <alignment horizontal="left" indent="1"/>
      <protection/>
    </xf>
    <xf numFmtId="0" fontId="16" fillId="0" borderId="38" xfId="115" applyFont="1" applyFill="1" applyBorder="1" applyAlignment="1" quotePrefix="1">
      <alignment horizontal="left" indent="1"/>
      <protection/>
    </xf>
    <xf numFmtId="3" fontId="16" fillId="0" borderId="21" xfId="115" applyNumberFormat="1" applyFont="1" applyFill="1" applyBorder="1" applyAlignment="1">
      <alignment horizontal="left" wrapText="1"/>
      <protection/>
    </xf>
    <xf numFmtId="3" fontId="0" fillId="0" borderId="22" xfId="115" applyNumberFormat="1" applyFont="1" applyFill="1" applyBorder="1" applyAlignment="1" quotePrefix="1">
      <alignment horizontal="left" wrapText="1"/>
      <protection/>
    </xf>
    <xf numFmtId="0" fontId="0" fillId="0" borderId="21" xfId="115" applyFont="1" applyFill="1" applyBorder="1" applyAlignment="1" quotePrefix="1">
      <alignment horizontal="left" indent="2"/>
      <protection/>
    </xf>
    <xf numFmtId="3" fontId="0" fillId="0" borderId="21" xfId="115" applyNumberFormat="1" applyFont="1" applyFill="1" applyBorder="1" applyAlignment="1" quotePrefix="1">
      <alignment horizontal="left" wrapText="1"/>
      <protection/>
    </xf>
    <xf numFmtId="0" fontId="0" fillId="0" borderId="20" xfId="115" applyFont="1" applyFill="1" applyBorder="1" applyAlignment="1" quotePrefix="1">
      <alignment horizontal="left" indent="2"/>
      <protection/>
    </xf>
    <xf numFmtId="3" fontId="0" fillId="0" borderId="20" xfId="115" applyNumberFormat="1" applyFont="1" applyFill="1" applyBorder="1" applyAlignment="1" quotePrefix="1">
      <alignment horizontal="left" wrapText="1"/>
      <protection/>
    </xf>
    <xf numFmtId="0" fontId="16" fillId="0" borderId="21" xfId="115" applyFont="1" applyFill="1" applyBorder="1">
      <alignment/>
      <protection/>
    </xf>
    <xf numFmtId="0" fontId="0" fillId="0" borderId="40" xfId="115" applyFont="1" applyFill="1" applyBorder="1" applyAlignment="1" quotePrefix="1">
      <alignment horizontal="left" indent="2"/>
      <protection/>
    </xf>
    <xf numFmtId="0" fontId="16" fillId="0" borderId="37" xfId="115" applyFont="1" applyFill="1" applyBorder="1">
      <alignment/>
      <protection/>
    </xf>
    <xf numFmtId="0" fontId="16" fillId="0" borderId="21" xfId="115" applyFont="1" applyFill="1" applyBorder="1" applyAlignment="1" quotePrefix="1">
      <alignment horizontal="left" indent="1"/>
      <protection/>
    </xf>
    <xf numFmtId="0" fontId="16" fillId="0" borderId="0" xfId="115" applyFont="1" applyFill="1" applyBorder="1" applyAlignment="1" quotePrefix="1">
      <alignment horizontal="left" indent="1"/>
      <protection/>
    </xf>
    <xf numFmtId="3" fontId="16" fillId="0" borderId="0" xfId="115" applyNumberFormat="1" applyFont="1" applyFill="1" applyBorder="1" applyAlignment="1">
      <alignment horizontal="left" wrapText="1"/>
      <protection/>
    </xf>
    <xf numFmtId="0" fontId="16" fillId="0" borderId="41" xfId="115" applyFont="1" applyFill="1" applyBorder="1" applyAlignment="1">
      <alignment wrapText="1"/>
      <protection/>
    </xf>
    <xf numFmtId="3" fontId="16" fillId="0" borderId="9" xfId="115" applyNumberFormat="1" applyFont="1" applyFill="1" applyBorder="1" applyAlignment="1" quotePrefix="1">
      <alignment horizontal="left" wrapText="1"/>
      <protection/>
    </xf>
    <xf numFmtId="0" fontId="16" fillId="0" borderId="20" xfId="115" applyFont="1" applyFill="1" applyBorder="1" applyAlignment="1">
      <alignment wrapText="1"/>
      <protection/>
    </xf>
    <xf numFmtId="3" fontId="16" fillId="0" borderId="24" xfId="115" applyNumberFormat="1" applyFont="1" applyFill="1" applyBorder="1" applyAlignment="1" quotePrefix="1">
      <alignment horizontal="left" wrapText="1"/>
      <protection/>
    </xf>
    <xf numFmtId="0" fontId="0" fillId="0" borderId="21" xfId="115" applyFont="1" applyFill="1" applyBorder="1" applyAlignment="1">
      <alignment wrapText="1"/>
      <protection/>
    </xf>
    <xf numFmtId="0" fontId="0" fillId="0" borderId="9" xfId="115" applyFont="1" applyFill="1" applyBorder="1" applyAlignment="1">
      <alignment wrapText="1"/>
      <protection/>
    </xf>
    <xf numFmtId="3" fontId="0" fillId="0" borderId="9" xfId="115" applyNumberFormat="1" applyFont="1" applyFill="1" applyBorder="1" applyAlignment="1" quotePrefix="1">
      <alignment horizontal="left" wrapText="1"/>
      <protection/>
    </xf>
    <xf numFmtId="0" fontId="16" fillId="0" borderId="21" xfId="115" applyFont="1" applyFill="1" applyBorder="1" applyAlignment="1">
      <alignment wrapText="1"/>
      <protection/>
    </xf>
    <xf numFmtId="3" fontId="0" fillId="0" borderId="26" xfId="115" applyNumberFormat="1" applyFont="1" applyFill="1" applyBorder="1" applyAlignment="1" quotePrefix="1">
      <alignment horizontal="left" wrapText="1"/>
      <protection/>
    </xf>
    <xf numFmtId="3" fontId="0" fillId="0" borderId="42" xfId="115" applyNumberFormat="1" applyFont="1" applyFill="1" applyBorder="1" applyAlignment="1" quotePrefix="1">
      <alignment horizontal="left" wrapText="1"/>
      <protection/>
    </xf>
    <xf numFmtId="0" fontId="0" fillId="0" borderId="22" xfId="115" applyFont="1" applyFill="1" applyBorder="1" applyAlignment="1">
      <alignment wrapText="1"/>
      <protection/>
    </xf>
    <xf numFmtId="3" fontId="0" fillId="0" borderId="25" xfId="115" applyNumberFormat="1" applyFont="1" applyFill="1" applyBorder="1" applyAlignment="1" quotePrefix="1">
      <alignment horizontal="left" wrapText="1"/>
      <protection/>
    </xf>
    <xf numFmtId="0" fontId="0" fillId="0" borderId="20" xfId="115" applyFont="1" applyFill="1" applyBorder="1" applyAlignment="1">
      <alignment wrapText="1"/>
      <protection/>
    </xf>
    <xf numFmtId="3" fontId="0" fillId="0" borderId="24" xfId="115" applyNumberFormat="1" applyFont="1" applyFill="1" applyBorder="1" applyAlignment="1" quotePrefix="1">
      <alignment horizontal="left" wrapText="1"/>
      <protection/>
    </xf>
    <xf numFmtId="3" fontId="0" fillId="0" borderId="25" xfId="115" applyNumberFormat="1" applyFont="1" applyFill="1" applyBorder="1" applyAlignment="1">
      <alignment horizontal="left" wrapText="1"/>
      <protection/>
    </xf>
    <xf numFmtId="3" fontId="0" fillId="0" borderId="26" xfId="115" applyNumberFormat="1" applyFont="1" applyFill="1" applyBorder="1" applyAlignment="1">
      <alignment horizontal="left" wrapText="1"/>
      <protection/>
    </xf>
    <xf numFmtId="0" fontId="16" fillId="0" borderId="9" xfId="115" applyFont="1" applyFill="1" applyBorder="1" applyAlignment="1">
      <alignment wrapText="1"/>
      <protection/>
    </xf>
    <xf numFmtId="3" fontId="16" fillId="0" borderId="20" xfId="115" applyNumberFormat="1" applyFont="1" applyFill="1" applyBorder="1" applyAlignment="1" quotePrefix="1">
      <alignment horizontal="left" wrapText="1"/>
      <protection/>
    </xf>
    <xf numFmtId="3" fontId="16" fillId="0" borderId="21" xfId="115" applyNumberFormat="1" applyFont="1" applyFill="1" applyBorder="1" applyAlignment="1" quotePrefix="1">
      <alignment horizontal="left" wrapText="1"/>
      <protection/>
    </xf>
    <xf numFmtId="0" fontId="16" fillId="0" borderId="0" xfId="115" applyFont="1" applyFill="1" applyBorder="1" applyAlignment="1">
      <alignment wrapText="1"/>
      <protection/>
    </xf>
    <xf numFmtId="3" fontId="16" fillId="0" borderId="0" xfId="115" applyNumberFormat="1" applyFont="1" applyFill="1" applyBorder="1" applyAlignment="1" quotePrefix="1">
      <alignment horizontal="left" wrapText="1"/>
      <protection/>
    </xf>
    <xf numFmtId="0" fontId="16" fillId="0" borderId="22" xfId="115" applyFont="1" applyFill="1" applyBorder="1" applyAlignment="1">
      <alignment wrapText="1"/>
      <protection/>
    </xf>
    <xf numFmtId="3" fontId="16" fillId="0" borderId="25" xfId="115" applyNumberFormat="1" applyFont="1" applyFill="1" applyBorder="1" applyAlignment="1" quotePrefix="1">
      <alignment horizontal="left" wrapText="1"/>
      <protection/>
    </xf>
    <xf numFmtId="3" fontId="16" fillId="0" borderId="26" xfId="115" applyNumberFormat="1" applyFont="1" applyFill="1" applyBorder="1" applyAlignment="1">
      <alignment horizontal="left" wrapText="1"/>
      <protection/>
    </xf>
    <xf numFmtId="3" fontId="16" fillId="0" borderId="26" xfId="115" applyNumberFormat="1" applyFont="1" applyFill="1" applyBorder="1" applyAlignment="1" quotePrefix="1">
      <alignment horizontal="left" wrapText="1"/>
      <protection/>
    </xf>
    <xf numFmtId="0" fontId="0" fillId="0" borderId="0" xfId="115" applyFont="1" applyFill="1" applyBorder="1" applyAlignment="1">
      <alignment wrapText="1"/>
      <protection/>
    </xf>
    <xf numFmtId="3" fontId="0" fillId="0" borderId="0" xfId="115" applyNumberFormat="1" applyFont="1" applyFill="1" applyBorder="1" applyAlignment="1" quotePrefix="1">
      <alignment horizontal="left" wrapText="1"/>
      <protection/>
    </xf>
    <xf numFmtId="3" fontId="16" fillId="0" borderId="42" xfId="115" applyNumberFormat="1" applyFont="1" applyFill="1" applyBorder="1" applyAlignment="1" quotePrefix="1">
      <alignment horizontal="left" wrapText="1"/>
      <protection/>
    </xf>
    <xf numFmtId="3" fontId="0" fillId="0" borderId="0" xfId="115" applyNumberFormat="1" applyFont="1" applyFill="1" applyBorder="1" applyAlignment="1">
      <alignment horizontal="left" wrapText="1"/>
      <protection/>
    </xf>
    <xf numFmtId="3" fontId="16" fillId="0" borderId="25" xfId="115" applyNumberFormat="1" applyFont="1" applyFill="1" applyBorder="1" applyAlignment="1">
      <alignment horizontal="left" wrapText="1"/>
      <protection/>
    </xf>
    <xf numFmtId="0" fontId="0" fillId="0" borderId="41" xfId="115" applyFont="1" applyFill="1" applyBorder="1" applyAlignment="1">
      <alignment wrapText="1"/>
      <protection/>
    </xf>
    <xf numFmtId="0" fontId="0" fillId="0" borderId="37" xfId="115" applyFont="1" applyFill="1" applyBorder="1" applyAlignment="1">
      <alignment horizontal="left" indent="2"/>
      <protection/>
    </xf>
    <xf numFmtId="0" fontId="0" fillId="0" borderId="37" xfId="115" applyFont="1" applyFill="1" applyBorder="1" applyAlignment="1">
      <alignment horizontal="left" indent="3"/>
      <protection/>
    </xf>
    <xf numFmtId="0" fontId="0" fillId="0" borderId="38" xfId="115" applyFont="1" applyFill="1" applyBorder="1" applyAlignment="1">
      <alignment horizontal="left" indent="3"/>
      <protection/>
    </xf>
    <xf numFmtId="0" fontId="0" fillId="0" borderId="38" xfId="115" applyFont="1" applyFill="1" applyBorder="1" applyAlignment="1">
      <alignment wrapText="1"/>
      <protection/>
    </xf>
    <xf numFmtId="0" fontId="0" fillId="0" borderId="40" xfId="115" applyFont="1" applyFill="1" applyBorder="1" applyAlignment="1">
      <alignment wrapText="1"/>
      <protection/>
    </xf>
    <xf numFmtId="0" fontId="0" fillId="0" borderId="37" xfId="115" applyFont="1" applyFill="1" applyBorder="1" applyAlignment="1">
      <alignment wrapText="1"/>
      <protection/>
    </xf>
    <xf numFmtId="0" fontId="16" fillId="0" borderId="40" xfId="115" applyFont="1" applyFill="1" applyBorder="1" applyAlignment="1">
      <alignment wrapText="1"/>
      <protection/>
    </xf>
    <xf numFmtId="0" fontId="16" fillId="0" borderId="37" xfId="115" applyFont="1" applyFill="1" applyBorder="1" applyAlignment="1">
      <alignment wrapText="1"/>
      <protection/>
    </xf>
    <xf numFmtId="3" fontId="16" fillId="0" borderId="22" xfId="115" applyNumberFormat="1" applyFont="1" applyFill="1" applyBorder="1" applyAlignment="1" quotePrefix="1">
      <alignment horizontal="left" wrapText="1"/>
      <protection/>
    </xf>
    <xf numFmtId="0" fontId="16" fillId="0" borderId="38" xfId="115" applyFont="1" applyFill="1" applyBorder="1" applyAlignment="1">
      <alignment wrapText="1"/>
      <protection/>
    </xf>
    <xf numFmtId="0" fontId="0" fillId="0" borderId="40" xfId="115" applyFont="1" applyFill="1" applyBorder="1" applyAlignment="1">
      <alignment horizontal="left" vertical="center" wrapText="1"/>
      <protection/>
    </xf>
    <xf numFmtId="3" fontId="0" fillId="0" borderId="20" xfId="121" applyNumberFormat="1" applyFont="1" applyFill="1" applyBorder="1" applyAlignment="1" quotePrefix="1">
      <alignment horizontal="left" wrapText="1"/>
    </xf>
    <xf numFmtId="0" fontId="0" fillId="0" borderId="37" xfId="115" applyFont="1" applyFill="1" applyBorder="1" applyAlignment="1">
      <alignment horizontal="left" vertical="center" wrapText="1"/>
      <protection/>
    </xf>
    <xf numFmtId="3" fontId="0" fillId="0" borderId="22" xfId="121" applyNumberFormat="1" applyFont="1" applyFill="1" applyBorder="1" applyAlignment="1">
      <alignment horizontal="left" wrapText="1"/>
    </xf>
    <xf numFmtId="3" fontId="0" fillId="0" borderId="22" xfId="121" applyNumberFormat="1" applyFont="1" applyFill="1" applyBorder="1" applyAlignment="1" quotePrefix="1">
      <alignment horizontal="left" wrapText="1"/>
    </xf>
    <xf numFmtId="0" fontId="0" fillId="0" borderId="38" xfId="115" applyFont="1" applyFill="1" applyBorder="1" applyAlignment="1">
      <alignment horizontal="left" vertical="center" wrapText="1"/>
      <protection/>
    </xf>
    <xf numFmtId="3" fontId="0" fillId="0" borderId="21" xfId="121" applyNumberFormat="1" applyFont="1" applyFill="1" applyBorder="1" applyAlignment="1">
      <alignment horizontal="left" wrapText="1"/>
    </xf>
    <xf numFmtId="3" fontId="0" fillId="0" borderId="0" xfId="121" applyNumberFormat="1" applyFont="1" applyFill="1" applyBorder="1" applyAlignment="1">
      <alignment horizontal="left" wrapText="1"/>
    </xf>
    <xf numFmtId="3" fontId="0" fillId="0" borderId="42" xfId="115" applyNumberFormat="1" applyFont="1" applyFill="1" applyBorder="1" applyAlignment="1">
      <alignment horizontal="left" wrapText="1"/>
      <protection/>
    </xf>
    <xf numFmtId="0" fontId="0" fillId="0" borderId="9" xfId="115" applyFont="1" applyFill="1" applyBorder="1" applyAlignment="1">
      <alignment horizontal="left" vertical="center" wrapText="1"/>
      <protection/>
    </xf>
    <xf numFmtId="3" fontId="0" fillId="0" borderId="42" xfId="121" applyNumberFormat="1" applyFont="1" applyFill="1" applyBorder="1" applyAlignment="1">
      <alignment horizontal="left" wrapText="1"/>
    </xf>
    <xf numFmtId="0" fontId="0" fillId="0" borderId="40" xfId="115" applyFont="1" applyFill="1" applyBorder="1">
      <alignment/>
      <protection/>
    </xf>
    <xf numFmtId="0" fontId="0" fillId="0" borderId="38" xfId="115" applyFont="1" applyFill="1" applyBorder="1">
      <alignment/>
      <protection/>
    </xf>
    <xf numFmtId="0" fontId="0" fillId="0" borderId="20" xfId="115" applyFont="1" applyFill="1" applyBorder="1" applyAlignment="1">
      <alignment horizontal="left" wrapText="1"/>
      <protection/>
    </xf>
    <xf numFmtId="0" fontId="0" fillId="0" borderId="9" xfId="115" applyFont="1" applyFill="1" applyBorder="1" applyAlignment="1">
      <alignment horizontal="left" wrapText="1"/>
      <protection/>
    </xf>
    <xf numFmtId="3" fontId="16" fillId="0" borderId="24" xfId="115" applyNumberFormat="1" applyFont="1" applyFill="1" applyBorder="1" applyAlignment="1">
      <alignment horizontal="left" wrapText="1"/>
      <protection/>
    </xf>
    <xf numFmtId="0" fontId="16" fillId="0" borderId="21" xfId="0" applyFont="1" applyFill="1" applyBorder="1" applyAlignment="1">
      <alignment wrapText="1"/>
    </xf>
    <xf numFmtId="0" fontId="16" fillId="0" borderId="26" xfId="0" applyFont="1" applyFill="1" applyBorder="1" applyAlignment="1">
      <alignment vertical="top"/>
    </xf>
    <xf numFmtId="3" fontId="16" fillId="0" borderId="42" xfId="115" applyNumberFormat="1" applyFont="1" applyFill="1" applyBorder="1" applyAlignment="1">
      <alignment horizontal="left" wrapText="1"/>
      <protection/>
    </xf>
    <xf numFmtId="0" fontId="16" fillId="0" borderId="9" xfId="115" applyFont="1" applyFill="1" applyBorder="1" applyAlignment="1">
      <alignment vertical="center" wrapText="1"/>
      <protection/>
    </xf>
    <xf numFmtId="0" fontId="0" fillId="55" borderId="20" xfId="115" applyFont="1" applyFill="1" applyBorder="1" applyAlignment="1">
      <alignment wrapText="1"/>
      <protection/>
    </xf>
    <xf numFmtId="3" fontId="0" fillId="55" borderId="9" xfId="115" applyNumberFormat="1" applyFont="1" applyFill="1" applyBorder="1" applyAlignment="1">
      <alignment horizontal="left" wrapText="1"/>
      <protection/>
    </xf>
    <xf numFmtId="3" fontId="0" fillId="55" borderId="25" xfId="115" applyNumberFormat="1" applyFont="1" applyFill="1" applyBorder="1" applyAlignment="1">
      <alignment horizontal="left" wrapText="1"/>
      <protection/>
    </xf>
    <xf numFmtId="0" fontId="16" fillId="55" borderId="21" xfId="115" applyFont="1" applyFill="1" applyBorder="1" applyAlignment="1">
      <alignment wrapText="1"/>
      <protection/>
    </xf>
    <xf numFmtId="3" fontId="0" fillId="55" borderId="26" xfId="115" applyNumberFormat="1" applyFont="1" applyFill="1" applyBorder="1" applyAlignment="1">
      <alignment horizontal="left" wrapText="1"/>
      <protection/>
    </xf>
    <xf numFmtId="0" fontId="16" fillId="0" borderId="0" xfId="0" applyFont="1" applyFill="1" applyBorder="1" applyAlignment="1">
      <alignment vertical="top"/>
    </xf>
    <xf numFmtId="0" fontId="16" fillId="55" borderId="20" xfId="115" applyFont="1" applyFill="1" applyBorder="1" applyAlignment="1">
      <alignment wrapText="1"/>
      <protection/>
    </xf>
    <xf numFmtId="3" fontId="16" fillId="55" borderId="20" xfId="115" applyNumberFormat="1" applyFont="1" applyFill="1" applyBorder="1" applyAlignment="1" quotePrefix="1">
      <alignment horizontal="left" wrapText="1"/>
      <protection/>
    </xf>
    <xf numFmtId="0" fontId="16" fillId="55" borderId="22" xfId="115" applyFont="1" applyFill="1" applyBorder="1" applyAlignment="1">
      <alignment wrapText="1"/>
      <protection/>
    </xf>
    <xf numFmtId="3" fontId="16" fillId="55" borderId="22" xfId="115" applyNumberFormat="1" applyFont="1" applyFill="1" applyBorder="1" applyAlignment="1">
      <alignment horizontal="left" wrapText="1"/>
      <protection/>
    </xf>
    <xf numFmtId="3" fontId="16" fillId="55" borderId="21" xfId="115" applyNumberFormat="1" applyFont="1" applyFill="1" applyBorder="1" applyAlignment="1">
      <alignment horizontal="left" wrapText="1"/>
      <protection/>
    </xf>
    <xf numFmtId="3" fontId="16" fillId="0" borderId="22" xfId="115" applyNumberFormat="1" applyFont="1" applyFill="1" applyBorder="1" applyAlignment="1">
      <alignment horizontal="left" wrapText="1"/>
      <protection/>
    </xf>
    <xf numFmtId="3" fontId="0" fillId="0" borderId="9" xfId="115" applyNumberFormat="1" applyFont="1" applyFill="1" applyBorder="1" applyAlignment="1">
      <alignment horizontal="left" wrapText="1"/>
      <protection/>
    </xf>
    <xf numFmtId="0" fontId="16" fillId="0" borderId="0" xfId="115" applyFont="1" applyFill="1" applyAlignment="1">
      <alignment wrapText="1"/>
      <protection/>
    </xf>
    <xf numFmtId="0" fontId="0" fillId="0" borderId="0" xfId="115" applyFont="1" applyFill="1" applyAlignment="1">
      <alignment horizontal="left" wrapText="1"/>
      <protection/>
    </xf>
    <xf numFmtId="0" fontId="16" fillId="0" borderId="20" xfId="115" applyFont="1" applyFill="1" applyBorder="1" applyAlignment="1">
      <alignment horizontal="left" wrapText="1"/>
      <protection/>
    </xf>
    <xf numFmtId="0" fontId="0" fillId="0" borderId="0" xfId="115" applyFont="1" applyFill="1" applyBorder="1" applyAlignment="1">
      <alignment horizontal="left" wrapText="1"/>
      <protection/>
    </xf>
    <xf numFmtId="3" fontId="0" fillId="0" borderId="24" xfId="115" applyNumberFormat="1" applyFont="1" applyFill="1" applyBorder="1" applyAlignment="1">
      <alignment horizontal="left" wrapText="1"/>
      <protection/>
    </xf>
    <xf numFmtId="0" fontId="16" fillId="55" borderId="40" xfId="115" applyFont="1" applyFill="1" applyBorder="1" applyAlignment="1">
      <alignment wrapText="1"/>
      <protection/>
    </xf>
    <xf numFmtId="3" fontId="0" fillId="0" borderId="20" xfId="115" applyNumberFormat="1" applyFont="1" applyFill="1" applyBorder="1" applyAlignment="1">
      <alignment horizontal="left" wrapText="1"/>
      <protection/>
    </xf>
    <xf numFmtId="0" fontId="0" fillId="55" borderId="37" xfId="115" applyFont="1" applyFill="1" applyBorder="1" applyAlignment="1">
      <alignment wrapText="1"/>
      <protection/>
    </xf>
    <xf numFmtId="3" fontId="0" fillId="0" borderId="22" xfId="115" applyNumberFormat="1" applyFont="1" applyFill="1" applyBorder="1" applyAlignment="1">
      <alignment horizontal="left" wrapText="1"/>
      <protection/>
    </xf>
    <xf numFmtId="0" fontId="0" fillId="55" borderId="38" xfId="115" applyFont="1" applyFill="1" applyBorder="1" applyAlignment="1">
      <alignment wrapText="1"/>
      <protection/>
    </xf>
    <xf numFmtId="3" fontId="0" fillId="0" borderId="21" xfId="115" applyNumberFormat="1" applyFont="1" applyFill="1" applyBorder="1" applyAlignment="1">
      <alignment horizontal="left" wrapText="1"/>
      <protection/>
    </xf>
    <xf numFmtId="0" fontId="0" fillId="55" borderId="0" xfId="115" applyFont="1" applyFill="1" applyBorder="1" applyAlignment="1">
      <alignment wrapText="1"/>
      <protection/>
    </xf>
    <xf numFmtId="0" fontId="0" fillId="55" borderId="21" xfId="115" applyFont="1" applyFill="1" applyBorder="1" applyAlignment="1">
      <alignment wrapText="1"/>
      <protection/>
    </xf>
    <xf numFmtId="0" fontId="0" fillId="55" borderId="9" xfId="115" applyFont="1" applyFill="1" applyBorder="1" applyAlignment="1">
      <alignment wrapText="1"/>
      <protection/>
    </xf>
    <xf numFmtId="3" fontId="0" fillId="55" borderId="42" xfId="115" applyNumberFormat="1" applyFont="1" applyFill="1" applyBorder="1" applyAlignment="1">
      <alignment horizontal="left" wrapText="1"/>
      <protection/>
    </xf>
    <xf numFmtId="3" fontId="0" fillId="55" borderId="24" xfId="115" applyNumberFormat="1" applyFont="1" applyFill="1" applyBorder="1" applyAlignment="1">
      <alignment horizontal="left" wrapText="1"/>
      <protection/>
    </xf>
    <xf numFmtId="0" fontId="0" fillId="55" borderId="22" xfId="115" applyFont="1" applyFill="1" applyBorder="1" applyAlignment="1">
      <alignment wrapText="1"/>
      <protection/>
    </xf>
    <xf numFmtId="0" fontId="16" fillId="55" borderId="9" xfId="115" applyFont="1" applyFill="1" applyBorder="1" applyAlignment="1">
      <alignment wrapText="1"/>
      <protection/>
    </xf>
    <xf numFmtId="3" fontId="16" fillId="55" borderId="24" xfId="115" applyNumberFormat="1" applyFont="1" applyFill="1" applyBorder="1" applyAlignment="1" quotePrefix="1">
      <alignment horizontal="left" wrapText="1"/>
      <protection/>
    </xf>
    <xf numFmtId="3" fontId="0" fillId="55" borderId="20" xfId="115" applyNumberFormat="1" applyFont="1" applyFill="1" applyBorder="1" applyAlignment="1" quotePrefix="1">
      <alignment horizontal="left" wrapText="1"/>
      <protection/>
    </xf>
    <xf numFmtId="3" fontId="0" fillId="55" borderId="22" xfId="115" applyNumberFormat="1" applyFont="1" applyFill="1" applyBorder="1" applyAlignment="1" quotePrefix="1">
      <alignment horizontal="left" wrapText="1"/>
      <protection/>
    </xf>
    <xf numFmtId="3" fontId="0" fillId="55" borderId="21" xfId="115" applyNumberFormat="1" applyFont="1" applyFill="1" applyBorder="1" applyAlignment="1" quotePrefix="1">
      <alignment horizontal="left" wrapText="1"/>
      <protection/>
    </xf>
    <xf numFmtId="3" fontId="0" fillId="55" borderId="0" xfId="115" applyNumberFormat="1" applyFont="1" applyFill="1" applyBorder="1" applyAlignment="1" quotePrefix="1">
      <alignment horizontal="left" wrapText="1"/>
      <protection/>
    </xf>
    <xf numFmtId="0" fontId="0" fillId="55" borderId="40" xfId="115" applyFont="1" applyFill="1" applyBorder="1" applyAlignment="1">
      <alignment wrapText="1"/>
      <protection/>
    </xf>
    <xf numFmtId="3" fontId="0" fillId="55" borderId="20" xfId="115" applyNumberFormat="1" applyFont="1" applyFill="1" applyBorder="1" applyAlignment="1">
      <alignment horizontal="left" wrapText="1"/>
      <protection/>
    </xf>
    <xf numFmtId="3" fontId="0" fillId="55" borderId="22" xfId="115" applyNumberFormat="1" applyFont="1" applyFill="1" applyBorder="1" applyAlignment="1">
      <alignment horizontal="left" wrapText="1"/>
      <protection/>
    </xf>
    <xf numFmtId="3" fontId="0" fillId="55" borderId="21" xfId="115" applyNumberFormat="1" applyFont="1" applyFill="1" applyBorder="1" applyAlignment="1">
      <alignment horizontal="left" wrapText="1"/>
      <protection/>
    </xf>
    <xf numFmtId="0" fontId="16" fillId="0" borderId="9" xfId="115" applyFont="1" applyFill="1" applyBorder="1" applyAlignment="1">
      <alignment horizontal="left" wrapText="1"/>
      <protection/>
    </xf>
    <xf numFmtId="0" fontId="24" fillId="0" borderId="21" xfId="0" applyFont="1" applyFill="1" applyBorder="1" applyAlignment="1">
      <alignment vertical="top"/>
    </xf>
    <xf numFmtId="0" fontId="24" fillId="0" borderId="20" xfId="0" applyFont="1" applyFill="1" applyBorder="1" applyAlignment="1">
      <alignment vertical="top"/>
    </xf>
    <xf numFmtId="0" fontId="24" fillId="0" borderId="24" xfId="0" applyFont="1" applyFill="1" applyBorder="1" applyAlignment="1">
      <alignment vertical="top"/>
    </xf>
    <xf numFmtId="0" fontId="24" fillId="0" borderId="22" xfId="0" applyFont="1" applyFill="1" applyBorder="1" applyAlignment="1">
      <alignment vertical="top"/>
    </xf>
    <xf numFmtId="0" fontId="24" fillId="0" borderId="25" xfId="0" applyFont="1" applyFill="1" applyBorder="1" applyAlignment="1">
      <alignment vertical="top"/>
    </xf>
    <xf numFmtId="0" fontId="24" fillId="0" borderId="41" xfId="0" applyFont="1" applyFill="1" applyBorder="1" applyAlignment="1">
      <alignment vertical="top"/>
    </xf>
    <xf numFmtId="0" fontId="24" fillId="0" borderId="9" xfId="0" applyFont="1" applyFill="1" applyBorder="1" applyAlignment="1">
      <alignment vertical="top"/>
    </xf>
    <xf numFmtId="0" fontId="0" fillId="0" borderId="0" xfId="115" applyFont="1" applyFill="1">
      <alignment/>
      <protection/>
    </xf>
    <xf numFmtId="3" fontId="16" fillId="0" borderId="42" xfId="121" applyNumberFormat="1" applyFont="1" applyFill="1" applyBorder="1" applyAlignment="1">
      <alignment horizontal="left" wrapText="1"/>
    </xf>
    <xf numFmtId="3" fontId="16" fillId="0" borderId="9" xfId="115" applyNumberFormat="1" applyFont="1" applyFill="1" applyBorder="1" applyAlignment="1">
      <alignment horizontal="left" wrapText="1"/>
      <protection/>
    </xf>
    <xf numFmtId="0" fontId="16" fillId="0" borderId="20" xfId="115" applyFont="1" applyFill="1" applyBorder="1" applyAlignment="1">
      <alignment horizontal="left" vertical="center" wrapText="1"/>
      <protection/>
    </xf>
    <xf numFmtId="3" fontId="16" fillId="0" borderId="9" xfId="121" applyNumberFormat="1" applyFont="1" applyFill="1" applyBorder="1" applyAlignment="1">
      <alignment horizontal="left" wrapText="1"/>
    </xf>
    <xf numFmtId="0" fontId="16" fillId="0" borderId="0" xfId="115" applyFont="1" applyFill="1">
      <alignment/>
      <protection/>
    </xf>
    <xf numFmtId="0" fontId="11" fillId="55" borderId="43" xfId="115" applyFont="1" applyFill="1" applyBorder="1" applyAlignment="1">
      <alignment horizontal="center"/>
      <protection/>
    </xf>
    <xf numFmtId="0" fontId="11" fillId="55" borderId="44" xfId="115" applyFont="1" applyFill="1" applyBorder="1" applyAlignment="1">
      <alignment horizontal="center"/>
      <protection/>
    </xf>
    <xf numFmtId="0" fontId="11" fillId="55" borderId="45" xfId="115" applyFont="1" applyFill="1" applyBorder="1" applyAlignment="1">
      <alignment horizontal="center"/>
      <protection/>
    </xf>
    <xf numFmtId="0" fontId="11" fillId="55" borderId="46" xfId="115" applyFont="1" applyFill="1" applyBorder="1" applyAlignment="1">
      <alignment horizontal="center"/>
      <protection/>
    </xf>
    <xf numFmtId="0" fontId="11" fillId="55" borderId="0" xfId="115" applyFont="1" applyFill="1" applyBorder="1" applyAlignment="1">
      <alignment horizontal="center"/>
      <protection/>
    </xf>
    <xf numFmtId="0" fontId="11" fillId="55" borderId="47" xfId="115" applyFont="1" applyFill="1" applyBorder="1" applyAlignment="1">
      <alignment horizontal="center"/>
      <protection/>
    </xf>
    <xf numFmtId="0" fontId="11" fillId="55" borderId="48" xfId="115" applyFont="1" applyFill="1" applyBorder="1" applyAlignment="1">
      <alignment horizontal="center"/>
      <protection/>
    </xf>
    <xf numFmtId="0" fontId="11" fillId="55" borderId="49" xfId="115" applyFont="1" applyFill="1" applyBorder="1" applyAlignment="1">
      <alignment horizontal="center"/>
      <protection/>
    </xf>
    <xf numFmtId="0" fontId="11" fillId="55" borderId="50" xfId="115" applyFont="1" applyFill="1" applyBorder="1" applyAlignment="1">
      <alignment horizontal="center"/>
      <protection/>
    </xf>
    <xf numFmtId="0" fontId="14" fillId="54" borderId="51" xfId="115" applyFont="1" applyFill="1" applyBorder="1" applyAlignment="1">
      <alignment horizontal="center" vertical="center"/>
      <protection/>
    </xf>
    <xf numFmtId="0" fontId="14" fillId="54" borderId="52" xfId="115" applyFont="1" applyFill="1" applyBorder="1" applyAlignment="1">
      <alignment horizontal="center" vertical="center"/>
      <protection/>
    </xf>
    <xf numFmtId="0" fontId="14" fillId="54" borderId="53" xfId="115" applyFont="1" applyFill="1" applyBorder="1" applyAlignment="1">
      <alignment horizontal="center" vertical="center"/>
      <protection/>
    </xf>
    <xf numFmtId="0" fontId="15" fillId="55" borderId="41" xfId="115" applyFont="1" applyFill="1" applyBorder="1" applyAlignment="1">
      <alignment horizontal="center" vertical="center"/>
      <protection/>
    </xf>
    <xf numFmtId="0" fontId="15" fillId="55" borderId="39" xfId="115" applyFont="1" applyFill="1" applyBorder="1" applyAlignment="1">
      <alignment horizontal="center" vertical="center"/>
      <protection/>
    </xf>
    <xf numFmtId="0" fontId="15" fillId="55" borderId="42" xfId="115" applyFont="1" applyFill="1" applyBorder="1" applyAlignment="1">
      <alignment horizontal="center" vertical="center"/>
      <protection/>
    </xf>
    <xf numFmtId="0" fontId="14" fillId="54" borderId="41" xfId="115" applyFont="1" applyFill="1" applyBorder="1" applyAlignment="1">
      <alignment horizontal="center" vertical="center"/>
      <protection/>
    </xf>
    <xf numFmtId="0" fontId="14" fillId="54" borderId="39" xfId="115" applyFont="1" applyFill="1" applyBorder="1" applyAlignment="1">
      <alignment horizontal="center" vertical="center"/>
      <protection/>
    </xf>
    <xf numFmtId="0" fontId="14" fillId="54" borderId="42" xfId="115" applyFont="1" applyFill="1" applyBorder="1" applyAlignment="1">
      <alignment horizontal="center" vertical="center"/>
      <protection/>
    </xf>
    <xf numFmtId="10" fontId="15" fillId="55" borderId="9" xfId="115" applyNumberFormat="1" applyFont="1" applyFill="1" applyBorder="1" applyAlignment="1">
      <alignment horizontal="center" vertical="center"/>
      <protection/>
    </xf>
    <xf numFmtId="0" fontId="0" fillId="0" borderId="9" xfId="0" applyBorder="1" applyAlignment="1">
      <alignment/>
    </xf>
    <xf numFmtId="0" fontId="3" fillId="54" borderId="20" xfId="115" applyFont="1" applyFill="1" applyBorder="1" applyAlignment="1">
      <alignment horizontal="center" vertical="center" wrapText="1"/>
      <protection/>
    </xf>
    <xf numFmtId="0" fontId="3" fillId="57" borderId="22" xfId="0" applyFont="1" applyFill="1" applyBorder="1" applyAlignment="1">
      <alignment horizontal="center" vertical="center" wrapText="1"/>
    </xf>
    <xf numFmtId="0" fontId="3" fillId="57" borderId="21" xfId="0" applyFont="1" applyFill="1" applyBorder="1" applyAlignment="1">
      <alignment horizontal="center" vertical="center" wrapText="1"/>
    </xf>
    <xf numFmtId="0" fontId="20" fillId="54" borderId="22" xfId="0" applyFont="1" applyFill="1" applyBorder="1" applyAlignment="1">
      <alignment horizontal="center" vertical="center" wrapText="1"/>
    </xf>
    <xf numFmtId="0" fontId="20" fillId="54" borderId="21" xfId="0" applyFont="1" applyFill="1" applyBorder="1" applyAlignment="1">
      <alignment horizontal="center" vertical="center" wrapText="1"/>
    </xf>
    <xf numFmtId="0" fontId="20" fillId="54" borderId="22" xfId="0" applyFont="1" applyFill="1" applyBorder="1" applyAlignment="1">
      <alignment vertical="center" wrapText="1"/>
    </xf>
    <xf numFmtId="0" fontId="20" fillId="54" borderId="21" xfId="0" applyFont="1" applyFill="1" applyBorder="1" applyAlignment="1">
      <alignment vertical="center" wrapText="1"/>
    </xf>
    <xf numFmtId="0" fontId="11" fillId="55" borderId="44" xfId="115" applyFont="1" applyFill="1" applyBorder="1" applyAlignment="1">
      <alignment/>
      <protection/>
    </xf>
    <xf numFmtId="0" fontId="11" fillId="55" borderId="45" xfId="115" applyFont="1" applyFill="1" applyBorder="1" applyAlignment="1">
      <alignment/>
      <protection/>
    </xf>
    <xf numFmtId="0" fontId="13" fillId="55" borderId="48" xfId="115" applyFont="1" applyFill="1" applyBorder="1" applyAlignment="1">
      <alignment horizontal="center"/>
      <protection/>
    </xf>
    <xf numFmtId="0" fontId="13" fillId="55" borderId="49" xfId="115" applyFont="1" applyFill="1" applyBorder="1" applyAlignment="1">
      <alignment horizontal="center"/>
      <protection/>
    </xf>
    <xf numFmtId="0" fontId="13" fillId="55" borderId="49" xfId="115" applyFont="1" applyFill="1" applyBorder="1" applyAlignment="1">
      <alignment/>
      <protection/>
    </xf>
    <xf numFmtId="0" fontId="13" fillId="55" borderId="50" xfId="115" applyFont="1" applyFill="1" applyBorder="1" applyAlignment="1">
      <alignment/>
      <protection/>
    </xf>
    <xf numFmtId="0" fontId="3" fillId="54" borderId="20" xfId="116" applyFont="1" applyFill="1" applyBorder="1" applyAlignment="1">
      <alignment horizontal="center" vertical="center" wrapText="1"/>
      <protection/>
    </xf>
    <xf numFmtId="0" fontId="3" fillId="54" borderId="22" xfId="116" applyFont="1" applyFill="1" applyBorder="1" applyAlignment="1">
      <alignment horizontal="center" vertical="center" wrapText="1"/>
      <protection/>
    </xf>
    <xf numFmtId="0" fontId="3" fillId="54" borderId="21" xfId="116" applyFont="1" applyFill="1" applyBorder="1" applyAlignment="1">
      <alignment horizontal="center" vertical="center" wrapText="1"/>
      <protection/>
    </xf>
    <xf numFmtId="0" fontId="25" fillId="54" borderId="21" xfId="115" applyFont="1" applyFill="1" applyBorder="1" applyAlignment="1">
      <alignment horizontal="center" vertical="center" wrapText="1"/>
      <protection/>
    </xf>
    <xf numFmtId="0" fontId="3" fillId="54" borderId="22" xfId="115" applyFont="1" applyFill="1" applyBorder="1" applyAlignment="1">
      <alignment horizontal="center" vertical="center" wrapText="1"/>
      <protection/>
    </xf>
    <xf numFmtId="0" fontId="25" fillId="54" borderId="22" xfId="115" applyFont="1" applyFill="1" applyBorder="1" applyAlignment="1">
      <alignment horizontal="center" vertical="center" wrapText="1"/>
      <protection/>
    </xf>
    <xf numFmtId="0" fontId="3" fillId="54" borderId="21" xfId="115" applyFont="1" applyFill="1" applyBorder="1" applyAlignment="1">
      <alignment horizontal="center" vertical="center" wrapText="1"/>
      <protection/>
    </xf>
    <xf numFmtId="0" fontId="3" fillId="54" borderId="41" xfId="115" applyFont="1" applyFill="1" applyBorder="1" applyAlignment="1">
      <alignment horizontal="center" vertical="center" wrapText="1"/>
      <protection/>
    </xf>
    <xf numFmtId="0" fontId="3" fillId="54" borderId="42" xfId="115" applyFont="1" applyFill="1" applyBorder="1" applyAlignment="1">
      <alignment horizontal="center" vertical="center" wrapText="1"/>
      <protection/>
    </xf>
    <xf numFmtId="0" fontId="3" fillId="54" borderId="41" xfId="115" applyFont="1" applyFill="1" applyBorder="1" applyAlignment="1">
      <alignment horizontal="center" vertical="center"/>
      <protection/>
    </xf>
    <xf numFmtId="0" fontId="3" fillId="54" borderId="39" xfId="115" applyFont="1" applyFill="1" applyBorder="1" applyAlignment="1">
      <alignment horizontal="center" vertical="center"/>
      <protection/>
    </xf>
    <xf numFmtId="0" fontId="3" fillId="54" borderId="42" xfId="115" applyFont="1" applyFill="1" applyBorder="1" applyAlignment="1">
      <alignment horizontal="center" vertical="center"/>
      <protection/>
    </xf>
    <xf numFmtId="0" fontId="3" fillId="54" borderId="38" xfId="115" applyFont="1" applyFill="1" applyBorder="1" applyAlignment="1">
      <alignment horizontal="center" vertical="center"/>
      <protection/>
    </xf>
    <xf numFmtId="0" fontId="3" fillId="54" borderId="23" xfId="115" applyFont="1" applyFill="1" applyBorder="1" applyAlignment="1">
      <alignment horizontal="center" vertical="center"/>
      <protection/>
    </xf>
    <xf numFmtId="0" fontId="3" fillId="54" borderId="26" xfId="115" applyFont="1" applyFill="1" applyBorder="1" applyAlignment="1">
      <alignment horizontal="center" vertical="center"/>
      <protection/>
    </xf>
    <xf numFmtId="0" fontId="3" fillId="54" borderId="41" xfId="115" applyFont="1" applyFill="1" applyBorder="1" applyAlignment="1">
      <alignment horizontal="center"/>
      <protection/>
    </xf>
    <xf numFmtId="0" fontId="3" fillId="54" borderId="39" xfId="115" applyFont="1" applyFill="1" applyBorder="1" applyAlignment="1">
      <alignment horizontal="center"/>
      <protection/>
    </xf>
    <xf numFmtId="0" fontId="3" fillId="54" borderId="42" xfId="115" applyFont="1" applyFill="1" applyBorder="1" applyAlignment="1">
      <alignment horizontal="center"/>
      <protection/>
    </xf>
    <xf numFmtId="0" fontId="20" fillId="54" borderId="39" xfId="0" applyFont="1" applyFill="1" applyBorder="1" applyAlignment="1">
      <alignment horizontal="center" vertical="center" wrapText="1"/>
    </xf>
    <xf numFmtId="0" fontId="20" fillId="54" borderId="42" xfId="0" applyFont="1" applyFill="1" applyBorder="1" applyAlignment="1">
      <alignment horizontal="center" vertical="center" wrapText="1"/>
    </xf>
    <xf numFmtId="0" fontId="3" fillId="54" borderId="39" xfId="115" applyFont="1" applyFill="1" applyBorder="1" applyAlignment="1">
      <alignment horizontal="center" vertical="center" wrapText="1"/>
      <protection/>
    </xf>
    <xf numFmtId="0" fontId="3" fillId="54" borderId="40" xfId="115" applyFont="1" applyFill="1" applyBorder="1" applyAlignment="1">
      <alignment horizontal="center" vertical="center" wrapText="1"/>
      <protection/>
    </xf>
    <xf numFmtId="0" fontId="3" fillId="54" borderId="24" xfId="115" applyFont="1" applyFill="1" applyBorder="1" applyAlignment="1">
      <alignment horizontal="center" vertical="center" wrapText="1"/>
      <protection/>
    </xf>
    <xf numFmtId="0" fontId="3" fillId="54" borderId="40" xfId="115" applyFont="1" applyFill="1" applyBorder="1" applyAlignment="1">
      <alignment horizontal="center"/>
      <protection/>
    </xf>
    <xf numFmtId="0" fontId="3" fillId="54" borderId="54" xfId="115" applyFont="1" applyFill="1" applyBorder="1" applyAlignment="1">
      <alignment horizontal="center"/>
      <protection/>
    </xf>
    <xf numFmtId="0" fontId="3" fillId="54" borderId="24" xfId="115" applyFont="1" applyFill="1" applyBorder="1" applyAlignment="1">
      <alignment horizontal="center"/>
      <protection/>
    </xf>
    <xf numFmtId="0" fontId="12" fillId="55" borderId="43" xfId="115" applyFont="1" applyFill="1" applyBorder="1" applyAlignment="1">
      <alignment horizontal="center"/>
      <protection/>
    </xf>
    <xf numFmtId="0" fontId="12" fillId="55" borderId="44" xfId="115" applyFont="1" applyFill="1" applyBorder="1" applyAlignment="1">
      <alignment horizontal="center"/>
      <protection/>
    </xf>
    <xf numFmtId="0" fontId="12" fillId="55" borderId="45" xfId="115" applyFont="1" applyFill="1" applyBorder="1" applyAlignment="1">
      <alignment horizontal="center"/>
      <protection/>
    </xf>
    <xf numFmtId="0" fontId="26" fillId="55" borderId="48" xfId="115" applyFont="1" applyFill="1" applyBorder="1" applyAlignment="1">
      <alignment horizontal="center"/>
      <protection/>
    </xf>
    <xf numFmtId="0" fontId="26" fillId="55" borderId="49" xfId="115" applyFont="1" applyFill="1" applyBorder="1" applyAlignment="1">
      <alignment horizontal="center"/>
      <protection/>
    </xf>
    <xf numFmtId="0" fontId="26" fillId="55" borderId="50" xfId="115" applyFont="1" applyFill="1" applyBorder="1" applyAlignment="1">
      <alignment horizontal="center"/>
      <protection/>
    </xf>
    <xf numFmtId="0" fontId="13" fillId="55" borderId="50" xfId="115" applyFont="1" applyFill="1" applyBorder="1" applyAlignment="1">
      <alignment horizontal="center"/>
      <protection/>
    </xf>
    <xf numFmtId="0" fontId="3" fillId="54" borderId="54" xfId="115" applyFont="1" applyFill="1" applyBorder="1" applyAlignment="1">
      <alignment horizontal="center" vertical="center" wrapText="1"/>
      <protection/>
    </xf>
    <xf numFmtId="0" fontId="3" fillId="54" borderId="38" xfId="115" applyFont="1" applyFill="1" applyBorder="1" applyAlignment="1">
      <alignment horizontal="center"/>
      <protection/>
    </xf>
    <xf numFmtId="0" fontId="3" fillId="54" borderId="23" xfId="115" applyFont="1" applyFill="1" applyBorder="1" applyAlignment="1">
      <alignment horizontal="center"/>
      <protection/>
    </xf>
    <xf numFmtId="0" fontId="3" fillId="54" borderId="26" xfId="115" applyFont="1" applyFill="1" applyBorder="1" applyAlignment="1">
      <alignment horizontal="center"/>
      <protection/>
    </xf>
    <xf numFmtId="0" fontId="2" fillId="54" borderId="41" xfId="115" applyFont="1" applyFill="1" applyBorder="1" applyAlignment="1">
      <alignment horizontal="center"/>
      <protection/>
    </xf>
    <xf numFmtId="0" fontId="2" fillId="54" borderId="39" xfId="115" applyFont="1" applyFill="1" applyBorder="1" applyAlignment="1">
      <alignment horizontal="center"/>
      <protection/>
    </xf>
    <xf numFmtId="0" fontId="2" fillId="54" borderId="42" xfId="115" applyFont="1" applyFill="1" applyBorder="1" applyAlignment="1">
      <alignment horizontal="center"/>
      <protection/>
    </xf>
    <xf numFmtId="0" fontId="3" fillId="54" borderId="20" xfId="115" applyFont="1" applyFill="1" applyBorder="1" applyAlignment="1">
      <alignment horizontal="center" vertical="center"/>
      <protection/>
    </xf>
    <xf numFmtId="0" fontId="3" fillId="54" borderId="21" xfId="115" applyFont="1" applyFill="1" applyBorder="1" applyAlignment="1">
      <alignment horizontal="center" vertical="center"/>
      <protection/>
    </xf>
    <xf numFmtId="0" fontId="11" fillId="55" borderId="43" xfId="115" applyFont="1" applyFill="1" applyBorder="1" applyAlignment="1">
      <alignment horizontal="center" wrapText="1"/>
      <protection/>
    </xf>
    <xf numFmtId="0" fontId="0" fillId="0" borderId="44" xfId="0" applyBorder="1" applyAlignment="1">
      <alignment horizontal="center" wrapText="1"/>
    </xf>
    <xf numFmtId="0" fontId="11" fillId="55" borderId="44" xfId="115" applyFont="1" applyFill="1" applyBorder="1" applyAlignment="1">
      <alignment wrapText="1"/>
      <protection/>
    </xf>
    <xf numFmtId="0" fontId="11" fillId="55" borderId="45" xfId="115" applyFont="1" applyFill="1" applyBorder="1" applyAlignment="1">
      <alignment wrapText="1"/>
      <protection/>
    </xf>
    <xf numFmtId="0" fontId="13" fillId="55" borderId="48" xfId="115" applyFont="1" applyFill="1" applyBorder="1" applyAlignment="1">
      <alignment horizontal="center" wrapText="1"/>
      <protection/>
    </xf>
    <xf numFmtId="0" fontId="0" fillId="0" borderId="49" xfId="0" applyFont="1" applyBorder="1" applyAlignment="1">
      <alignment horizontal="center" wrapText="1"/>
    </xf>
    <xf numFmtId="0" fontId="13" fillId="55" borderId="49" xfId="115" applyFont="1" applyFill="1" applyBorder="1" applyAlignment="1">
      <alignment wrapText="1"/>
      <protection/>
    </xf>
    <xf numFmtId="0" fontId="13" fillId="55" borderId="50" xfId="115" applyFont="1" applyFill="1" applyBorder="1" applyAlignment="1">
      <alignment wrapText="1"/>
      <protection/>
    </xf>
    <xf numFmtId="0" fontId="3" fillId="54" borderId="22" xfId="115" applyFont="1" applyFill="1" applyBorder="1" applyAlignment="1">
      <alignment horizontal="center" vertical="center"/>
      <protection/>
    </xf>
    <xf numFmtId="3" fontId="3" fillId="54" borderId="20" xfId="115" applyNumberFormat="1" applyFont="1" applyFill="1" applyBorder="1" applyAlignment="1">
      <alignment horizontal="center" vertical="center" wrapText="1"/>
      <protection/>
    </xf>
    <xf numFmtId="3" fontId="3" fillId="54" borderId="22" xfId="115" applyNumberFormat="1" applyFont="1" applyFill="1" applyBorder="1" applyAlignment="1">
      <alignment horizontal="center" vertical="center" wrapText="1"/>
      <protection/>
    </xf>
    <xf numFmtId="3" fontId="3" fillId="54" borderId="21" xfId="115" applyNumberFormat="1" applyFont="1" applyFill="1" applyBorder="1" applyAlignment="1">
      <alignment horizontal="center" vertical="center" wrapText="1"/>
      <protection/>
    </xf>
    <xf numFmtId="0" fontId="3" fillId="54" borderId="41" xfId="115" applyFont="1" applyFill="1" applyBorder="1" applyAlignment="1">
      <alignment horizontal="center" wrapText="1"/>
      <protection/>
    </xf>
    <xf numFmtId="0" fontId="3" fillId="54" borderId="39" xfId="115" applyFont="1" applyFill="1" applyBorder="1" applyAlignment="1">
      <alignment horizontal="center" wrapText="1"/>
      <protection/>
    </xf>
    <xf numFmtId="0" fontId="3" fillId="54" borderId="42" xfId="115" applyFont="1" applyFill="1" applyBorder="1" applyAlignment="1">
      <alignment horizontal="center" wrapText="1"/>
      <protection/>
    </xf>
    <xf numFmtId="0" fontId="13" fillId="55" borderId="48" xfId="115" applyFont="1" applyFill="1" applyBorder="1" applyAlignment="1">
      <alignment horizontal="center" vertical="center" wrapText="1"/>
      <protection/>
    </xf>
    <xf numFmtId="0" fontId="13" fillId="55" borderId="49" xfId="115" applyFont="1" applyFill="1" applyBorder="1" applyAlignment="1">
      <alignment horizontal="center" vertical="center" wrapText="1"/>
      <protection/>
    </xf>
    <xf numFmtId="0" fontId="13" fillId="55" borderId="50" xfId="115" applyFont="1" applyFill="1" applyBorder="1" applyAlignment="1">
      <alignment horizontal="center" vertical="center" wrapText="1"/>
      <protection/>
    </xf>
    <xf numFmtId="0" fontId="20" fillId="54" borderId="24" xfId="0" applyFont="1" applyFill="1" applyBorder="1" applyAlignment="1">
      <alignment horizontal="center" vertical="center" wrapText="1"/>
    </xf>
    <xf numFmtId="0" fontId="20" fillId="54" borderId="38" xfId="0" applyFont="1" applyFill="1" applyBorder="1" applyAlignment="1">
      <alignment horizontal="center" vertical="center" wrapText="1"/>
    </xf>
    <xf numFmtId="0" fontId="20" fillId="54" borderId="26" xfId="0" applyFont="1" applyFill="1" applyBorder="1" applyAlignment="1">
      <alignment horizontal="center" vertical="center" wrapText="1"/>
    </xf>
    <xf numFmtId="0" fontId="3" fillId="54" borderId="9" xfId="115" applyFont="1" applyFill="1" applyBorder="1" applyAlignment="1">
      <alignment horizontal="center"/>
      <protection/>
    </xf>
    <xf numFmtId="0" fontId="3" fillId="54" borderId="21" xfId="116" applyFont="1" applyFill="1" applyBorder="1" applyAlignment="1">
      <alignment horizontal="center"/>
      <protection/>
    </xf>
    <xf numFmtId="0" fontId="3" fillId="54" borderId="21" xfId="115" applyFont="1" applyFill="1" applyBorder="1" applyAlignment="1">
      <alignment horizontal="center"/>
      <protection/>
    </xf>
    <xf numFmtId="0" fontId="13" fillId="55" borderId="48" xfId="116" applyFont="1" applyFill="1" applyBorder="1" applyAlignment="1">
      <alignment horizontal="center"/>
      <protection/>
    </xf>
    <xf numFmtId="0" fontId="13" fillId="55" borderId="49" xfId="116" applyFont="1" applyFill="1" applyBorder="1" applyAlignment="1">
      <alignment horizontal="center"/>
      <protection/>
    </xf>
    <xf numFmtId="0" fontId="13" fillId="55" borderId="50" xfId="116" applyFont="1" applyFill="1" applyBorder="1" applyAlignment="1">
      <alignment horizontal="center"/>
      <protection/>
    </xf>
    <xf numFmtId="0" fontId="3" fillId="54" borderId="38" xfId="115" applyFont="1" applyFill="1" applyBorder="1" applyAlignment="1">
      <alignment horizontal="center" vertical="center" wrapText="1"/>
      <protection/>
    </xf>
    <xf numFmtId="0" fontId="3" fillId="54" borderId="23" xfId="115" applyFont="1" applyFill="1" applyBorder="1" applyAlignment="1">
      <alignment horizontal="center" vertical="center" wrapText="1"/>
      <protection/>
    </xf>
    <xf numFmtId="0" fontId="3" fillId="54" borderId="26" xfId="115" applyFont="1" applyFill="1" applyBorder="1" applyAlignment="1">
      <alignment horizontal="center" vertical="center" wrapText="1"/>
      <protection/>
    </xf>
    <xf numFmtId="0" fontId="3" fillId="54" borderId="20" xfId="0" applyFont="1" applyFill="1" applyBorder="1" applyAlignment="1">
      <alignment horizontal="center" vertical="center" wrapText="1"/>
    </xf>
    <xf numFmtId="0" fontId="3" fillId="54" borderId="41" xfId="0" applyFont="1" applyFill="1" applyBorder="1" applyAlignment="1">
      <alignment horizontal="center"/>
    </xf>
    <xf numFmtId="0" fontId="3" fillId="54" borderId="39" xfId="0" applyFont="1" applyFill="1" applyBorder="1" applyAlignment="1">
      <alignment horizontal="center"/>
    </xf>
    <xf numFmtId="0" fontId="3" fillId="54" borderId="42" xfId="0" applyFont="1" applyFill="1" applyBorder="1" applyAlignment="1">
      <alignment horizontal="center"/>
    </xf>
    <xf numFmtId="0" fontId="3" fillId="54" borderId="21" xfId="0" applyFont="1" applyFill="1" applyBorder="1" applyAlignment="1">
      <alignment horizontal="center" vertical="center" wrapText="1"/>
    </xf>
    <xf numFmtId="0" fontId="3" fillId="54" borderId="38" xfId="0" applyFont="1" applyFill="1" applyBorder="1" applyAlignment="1">
      <alignment horizontal="center"/>
    </xf>
    <xf numFmtId="0" fontId="3" fillId="54" borderId="23" xfId="0" applyFont="1" applyFill="1" applyBorder="1" applyAlignment="1">
      <alignment horizontal="center"/>
    </xf>
    <xf numFmtId="0" fontId="3" fillId="54" borderId="26" xfId="0" applyFont="1" applyFill="1" applyBorder="1" applyAlignment="1">
      <alignment horizontal="center"/>
    </xf>
    <xf numFmtId="0" fontId="2" fillId="54" borderId="40" xfId="115" applyFont="1" applyFill="1" applyBorder="1" applyAlignment="1">
      <alignment horizontal="center" vertical="center" wrapText="1"/>
      <protection/>
    </xf>
    <xf numFmtId="0" fontId="2" fillId="54" borderId="54" xfId="115" applyFont="1" applyFill="1" applyBorder="1" applyAlignment="1">
      <alignment horizontal="center" vertical="center" wrapText="1"/>
      <protection/>
    </xf>
    <xf numFmtId="0" fontId="2" fillId="54" borderId="24" xfId="115" applyFont="1" applyFill="1" applyBorder="1" applyAlignment="1">
      <alignment horizontal="center" vertical="center" wrapText="1"/>
      <protection/>
    </xf>
    <xf numFmtId="0" fontId="2" fillId="54" borderId="38" xfId="115" applyFont="1" applyFill="1" applyBorder="1" applyAlignment="1">
      <alignment horizontal="center" vertical="center" wrapText="1"/>
      <protection/>
    </xf>
    <xf numFmtId="0" fontId="2" fillId="54" borderId="23" xfId="115" applyFont="1" applyFill="1" applyBorder="1" applyAlignment="1">
      <alignment horizontal="center" vertical="center" wrapText="1"/>
      <protection/>
    </xf>
    <xf numFmtId="0" fontId="2" fillId="54" borderId="26" xfId="115" applyFont="1" applyFill="1" applyBorder="1" applyAlignment="1">
      <alignment horizontal="center" vertical="center" wrapText="1"/>
      <protection/>
    </xf>
    <xf numFmtId="0" fontId="11" fillId="0" borderId="43" xfId="115" applyFont="1" applyFill="1" applyBorder="1" applyAlignment="1">
      <alignment horizontal="center"/>
      <protection/>
    </xf>
    <xf numFmtId="0" fontId="11" fillId="0" borderId="44" xfId="115" applyFont="1" applyFill="1" applyBorder="1" applyAlignment="1">
      <alignment horizontal="center"/>
      <protection/>
    </xf>
    <xf numFmtId="0" fontId="11" fillId="0" borderId="45" xfId="115" applyFont="1" applyFill="1" applyBorder="1" applyAlignment="1">
      <alignment horizontal="center"/>
      <protection/>
    </xf>
    <xf numFmtId="0" fontId="11" fillId="0" borderId="46" xfId="115" applyFont="1" applyFill="1" applyBorder="1" applyAlignment="1">
      <alignment horizontal="center"/>
      <protection/>
    </xf>
    <xf numFmtId="0" fontId="11" fillId="0" borderId="0" xfId="115" applyFont="1" applyFill="1" applyBorder="1" applyAlignment="1">
      <alignment horizontal="center"/>
      <protection/>
    </xf>
    <xf numFmtId="0" fontId="11" fillId="0" borderId="47" xfId="115" applyFont="1" applyFill="1" applyBorder="1" applyAlignment="1">
      <alignment horizontal="center"/>
      <protection/>
    </xf>
    <xf numFmtId="0" fontId="28" fillId="54" borderId="41" xfId="115" applyFont="1" applyFill="1" applyBorder="1" applyAlignment="1">
      <alignment horizontal="center"/>
      <protection/>
    </xf>
    <xf numFmtId="0" fontId="28" fillId="54" borderId="42" xfId="115" applyFont="1" applyFill="1" applyBorder="1" applyAlignment="1">
      <alignment horizontal="center"/>
      <protection/>
    </xf>
  </cellXfs>
  <cellStyles count="11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3 V1.00 CORE IMAGE (5200MM3.100 08/01/97)&#13;&#10;&#13;&#10;[windows]&#13;&#10;;spooler=yes&#13;&#10;load=nw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40% - Énfasis1" xfId="34"/>
    <cellStyle name="40% - Énfasis2" xfId="35"/>
    <cellStyle name="40% - Énfasis3" xfId="36"/>
    <cellStyle name="40% - Énfasis4" xfId="37"/>
    <cellStyle name="40% - Énfasis5" xfId="38"/>
    <cellStyle name="40% - Énfasis6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60% - Énfasis1" xfId="46"/>
    <cellStyle name="60% - Énfasis2" xfId="47"/>
    <cellStyle name="60% - Énfasis3" xfId="48"/>
    <cellStyle name="60% - Énfasis4" xfId="49"/>
    <cellStyle name="60% - Énfasis5" xfId="50"/>
    <cellStyle name="60% - Énfasis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Bad" xfId="58"/>
    <cellStyle name="Buena" xfId="59"/>
    <cellStyle name="Calculation" xfId="60"/>
    <cellStyle name="Cálculo" xfId="61"/>
    <cellStyle name="Celda de comprobación" xfId="62"/>
    <cellStyle name="Celda vinculada" xfId="63"/>
    <cellStyle name="Check Cell" xfId="64"/>
    <cellStyle name="Encabezado 4" xfId="65"/>
    <cellStyle name="Énfasis1" xfId="66"/>
    <cellStyle name="Énfasis2" xfId="67"/>
    <cellStyle name="Énfasis3" xfId="68"/>
    <cellStyle name="Énfasis4" xfId="69"/>
    <cellStyle name="Énfasis5" xfId="70"/>
    <cellStyle name="Énfasis6" xfId="71"/>
    <cellStyle name="Entrada" xfId="72"/>
    <cellStyle name="Estilo 1" xfId="73"/>
    <cellStyle name="Explanatory Text" xfId="74"/>
    <cellStyle name="Good" xfId="75"/>
    <cellStyle name="Heading 1" xfId="76"/>
    <cellStyle name="Heading 2" xfId="77"/>
    <cellStyle name="Heading 3" xfId="78"/>
    <cellStyle name="Heading 4" xfId="79"/>
    <cellStyle name="Hyperlink" xfId="80"/>
    <cellStyle name="Followed Hyperlink" xfId="81"/>
    <cellStyle name="Hipervínculo_Información Financiera Mensual - 2008 (prot)" xfId="82"/>
    <cellStyle name="IBM Cognos - Calculated Column" xfId="83"/>
    <cellStyle name="IBM Cognos - Calculated Column Name" xfId="84"/>
    <cellStyle name="IBM Cognos - Calculated Row" xfId="85"/>
    <cellStyle name="IBM Cognos - Calculated Row Name" xfId="86"/>
    <cellStyle name="IBM Cognos - Column Name" xfId="87"/>
    <cellStyle name="IBM Cognos - Column Template" xfId="88"/>
    <cellStyle name="IBM Cognos - Group Name" xfId="89"/>
    <cellStyle name="IBM Cognos - List Name" xfId="90"/>
    <cellStyle name="IBM Cognos - Measure" xfId="91"/>
    <cellStyle name="IBM Cognos - Measure Name" xfId="92"/>
    <cellStyle name="IBM Cognos - Measure Summary" xfId="93"/>
    <cellStyle name="IBM Cognos - Measure Template" xfId="94"/>
    <cellStyle name="IBM Cognos - More" xfId="95"/>
    <cellStyle name="IBM Cognos - Row Name" xfId="96"/>
    <cellStyle name="IBM Cognos - Row Template" xfId="97"/>
    <cellStyle name="IBM Cognos - Summary Column" xfId="98"/>
    <cellStyle name="IBM Cognos - Summary Column Name" xfId="99"/>
    <cellStyle name="IBM Cognos - Summary Row" xfId="100"/>
    <cellStyle name="IBM Cognos - Summary Row Name" xfId="101"/>
    <cellStyle name="Incorrecto" xfId="102"/>
    <cellStyle name="Input" xfId="103"/>
    <cellStyle name="Linked Cell" xfId="104"/>
    <cellStyle name="Comma" xfId="105"/>
    <cellStyle name="Comma [0]" xfId="106"/>
    <cellStyle name="Currency" xfId="107"/>
    <cellStyle name="Currency [0]" xfId="108"/>
    <cellStyle name="Neutral" xfId="109"/>
    <cellStyle name="Normal 2" xfId="110"/>
    <cellStyle name="Normal 3" xfId="111"/>
    <cellStyle name="Normal_ Public. D.Ofc. JUN'96" xfId="112"/>
    <cellStyle name="Normal_Información de Instrumentos financieros  2008 (prototipo)" xfId="113"/>
    <cellStyle name="Normal_Información Financiera Mensual" xfId="114"/>
    <cellStyle name="Normal_Información Financiera Mensual - 2008 (prot)" xfId="115"/>
    <cellStyle name="Normal_Información Financiera Mensual - 2008 (prototipo)" xfId="116"/>
    <cellStyle name="Normal_RIESGO DE CREDITO Y CONTIGENTES 2008" xfId="117"/>
    <cellStyle name="Notas" xfId="118"/>
    <cellStyle name="Note" xfId="119"/>
    <cellStyle name="Output" xfId="120"/>
    <cellStyle name="Percent" xfId="121"/>
    <cellStyle name="Salida" xfId="122"/>
    <cellStyle name="Texto de advertencia" xfId="123"/>
    <cellStyle name="Texto explicativo" xfId="124"/>
    <cellStyle name="Title" xfId="125"/>
    <cellStyle name="Título" xfId="126"/>
    <cellStyle name="Título 1" xfId="127"/>
    <cellStyle name="Título 2" xfId="128"/>
    <cellStyle name="Título 3" xfId="129"/>
    <cellStyle name="Total" xfId="130"/>
    <cellStyle name="Warning Text" xfId="131"/>
  </cellStyles>
  <dxfs count="19"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externalLink" Target="externalLinks/externalLink1.xml" /><Relationship Id="rId29" Type="http://schemas.openxmlformats.org/officeDocument/2006/relationships/externalLink" Target="externalLinks/externalLink2.xml" /><Relationship Id="rId30" Type="http://schemas.openxmlformats.org/officeDocument/2006/relationships/externalLink" Target="externalLinks/externalLink3.xml" /><Relationship Id="rId31" Type="http://schemas.openxmlformats.org/officeDocument/2006/relationships/externalLink" Target="externalLinks/externalLink4.xml" /><Relationship Id="rId3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38100</xdr:rowOff>
    </xdr:from>
    <xdr:to>
      <xdr:col>1</xdr:col>
      <xdr:colOff>904875</xdr:colOff>
      <xdr:row>3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200025"/>
          <a:ext cx="8953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304800</xdr:colOff>
      <xdr:row>3</xdr:row>
      <xdr:rowOff>66675</xdr:rowOff>
    </xdr:from>
    <xdr:to>
      <xdr:col>0</xdr:col>
      <xdr:colOff>1200150</xdr:colOff>
      <xdr:row>4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561975"/>
          <a:ext cx="8953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304800</xdr:colOff>
      <xdr:row>3</xdr:row>
      <xdr:rowOff>66675</xdr:rowOff>
    </xdr:from>
    <xdr:to>
      <xdr:col>0</xdr:col>
      <xdr:colOff>1200150</xdr:colOff>
      <xdr:row>4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561975"/>
          <a:ext cx="8953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304800</xdr:colOff>
      <xdr:row>3</xdr:row>
      <xdr:rowOff>66675</xdr:rowOff>
    </xdr:from>
    <xdr:to>
      <xdr:col>0</xdr:col>
      <xdr:colOff>1200150</xdr:colOff>
      <xdr:row>4</xdr:row>
      <xdr:rowOff>257175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561975"/>
          <a:ext cx="8953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3</xdr:row>
      <xdr:rowOff>38100</xdr:rowOff>
    </xdr:from>
    <xdr:to>
      <xdr:col>0</xdr:col>
      <xdr:colOff>990600</xdr:colOff>
      <xdr:row>4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33400"/>
          <a:ext cx="8953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304800</xdr:colOff>
      <xdr:row>3</xdr:row>
      <xdr:rowOff>66675</xdr:rowOff>
    </xdr:from>
    <xdr:to>
      <xdr:col>0</xdr:col>
      <xdr:colOff>1200150</xdr:colOff>
      <xdr:row>4</xdr:row>
      <xdr:rowOff>257175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561975"/>
          <a:ext cx="8953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3</xdr:row>
      <xdr:rowOff>38100</xdr:rowOff>
    </xdr:from>
    <xdr:to>
      <xdr:col>0</xdr:col>
      <xdr:colOff>1066800</xdr:colOff>
      <xdr:row>4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533400"/>
          <a:ext cx="8858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3</xdr:row>
      <xdr:rowOff>38100</xdr:rowOff>
    </xdr:from>
    <xdr:to>
      <xdr:col>0</xdr:col>
      <xdr:colOff>1066800</xdr:colOff>
      <xdr:row>4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533400"/>
          <a:ext cx="8858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3</xdr:row>
      <xdr:rowOff>57150</xdr:rowOff>
    </xdr:from>
    <xdr:to>
      <xdr:col>0</xdr:col>
      <xdr:colOff>952500</xdr:colOff>
      <xdr:row>4</xdr:row>
      <xdr:rowOff>209550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52450"/>
          <a:ext cx="8953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3</xdr:row>
      <xdr:rowOff>95250</xdr:rowOff>
    </xdr:from>
    <xdr:to>
      <xdr:col>0</xdr:col>
      <xdr:colOff>847725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90550"/>
          <a:ext cx="7524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3</xdr:row>
      <xdr:rowOff>95250</xdr:rowOff>
    </xdr:from>
    <xdr:to>
      <xdr:col>0</xdr:col>
      <xdr:colOff>847725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90550"/>
          <a:ext cx="7524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2</xdr:row>
      <xdr:rowOff>76200</xdr:rowOff>
    </xdr:from>
    <xdr:to>
      <xdr:col>1</xdr:col>
      <xdr:colOff>1066800</xdr:colOff>
      <xdr:row>4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409575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3</xdr:row>
      <xdr:rowOff>95250</xdr:rowOff>
    </xdr:from>
    <xdr:to>
      <xdr:col>0</xdr:col>
      <xdr:colOff>847725</xdr:colOff>
      <xdr:row>4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90550"/>
          <a:ext cx="7524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3</xdr:row>
      <xdr:rowOff>95250</xdr:rowOff>
    </xdr:from>
    <xdr:to>
      <xdr:col>0</xdr:col>
      <xdr:colOff>847725</xdr:colOff>
      <xdr:row>4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90550"/>
          <a:ext cx="7524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3</xdr:row>
      <xdr:rowOff>95250</xdr:rowOff>
    </xdr:from>
    <xdr:to>
      <xdr:col>0</xdr:col>
      <xdr:colOff>847725</xdr:colOff>
      <xdr:row>4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90550"/>
          <a:ext cx="7524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3</xdr:row>
      <xdr:rowOff>38100</xdr:rowOff>
    </xdr:from>
    <xdr:to>
      <xdr:col>0</xdr:col>
      <xdr:colOff>1066800</xdr:colOff>
      <xdr:row>4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533400"/>
          <a:ext cx="8858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3</xdr:row>
      <xdr:rowOff>95250</xdr:rowOff>
    </xdr:from>
    <xdr:to>
      <xdr:col>0</xdr:col>
      <xdr:colOff>781050</xdr:colOff>
      <xdr:row>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7524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3</xdr:row>
      <xdr:rowOff>0</xdr:rowOff>
    </xdr:from>
    <xdr:to>
      <xdr:col>1</xdr:col>
      <xdr:colOff>447675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485775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3</xdr:row>
      <xdr:rowOff>0</xdr:rowOff>
    </xdr:from>
    <xdr:to>
      <xdr:col>1</xdr:col>
      <xdr:colOff>457200</xdr:colOff>
      <xdr:row>5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485775"/>
          <a:ext cx="8953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2</xdr:row>
      <xdr:rowOff>76200</xdr:rowOff>
    </xdr:from>
    <xdr:to>
      <xdr:col>1</xdr:col>
      <xdr:colOff>1066800</xdr:colOff>
      <xdr:row>4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409575"/>
          <a:ext cx="8858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2</xdr:row>
      <xdr:rowOff>76200</xdr:rowOff>
    </xdr:from>
    <xdr:to>
      <xdr:col>1</xdr:col>
      <xdr:colOff>1066800</xdr:colOff>
      <xdr:row>4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409575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28575</xdr:rowOff>
    </xdr:from>
    <xdr:to>
      <xdr:col>1</xdr:col>
      <xdr:colOff>895350</xdr:colOff>
      <xdr:row>3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190500"/>
          <a:ext cx="8953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3</xdr:row>
      <xdr:rowOff>76200</xdr:rowOff>
    </xdr:from>
    <xdr:to>
      <xdr:col>0</xdr:col>
      <xdr:colOff>1009650</xdr:colOff>
      <xdr:row>4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476250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3</xdr:row>
      <xdr:rowOff>76200</xdr:rowOff>
    </xdr:from>
    <xdr:to>
      <xdr:col>0</xdr:col>
      <xdr:colOff>1009650</xdr:colOff>
      <xdr:row>4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476250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3</xdr:row>
      <xdr:rowOff>76200</xdr:rowOff>
    </xdr:from>
    <xdr:to>
      <xdr:col>0</xdr:col>
      <xdr:colOff>1009650</xdr:colOff>
      <xdr:row>4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476250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3</xdr:row>
      <xdr:rowOff>85725</xdr:rowOff>
    </xdr:from>
    <xdr:to>
      <xdr:col>0</xdr:col>
      <xdr:colOff>923925</xdr:colOff>
      <xdr:row>4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81025"/>
          <a:ext cx="8763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SBIF\PUBLICACIONES%20WEB\Informaci&#243;n%20Financiera%20Mes\NUEVOS%20INFORMES\Reportes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SBIF\PUBLICACIONES%20WEB\Informaci&#243;n%20Financiera%20Mes\NUEVOS%20INFORMES\Reportes_a_ene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SBIF\PUBLICACIONES%20WEB\Informaci&#243;n%20Financiera%20Mes\NUEVOS%20INFORMES\ReportesC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SBIF\TRABAJOS%20SBIF\INFORME%20MENSUAL\EVOLUCION\EVO_INDICADORES_INSTIT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gnos_Office_Connection_Cache"/>
      <sheetName val="0"/>
      <sheetName val="CTAS A PEDIDO"/>
      <sheetName val="EVOLUCIONES"/>
      <sheetName val="Util mes"/>
      <sheetName val="Información Sistema monedas"/>
      <sheetName val="DRC"/>
      <sheetName val="AVDRC"/>
      <sheetName val="Corpbanca"/>
      <sheetName val="Suc Fil Ext Blce"/>
      <sheetName val="Suc Fil Ext EERR"/>
      <sheetName val="Participación"/>
      <sheetName val="Índice "/>
      <sheetName val="Balance Sistema"/>
      <sheetName val="Estado de Resultados Sistema"/>
      <sheetName val="Indicadores"/>
      <sheetName val="Anexos"/>
      <sheetName val="Activos Bancos 1"/>
      <sheetName val="Activos Bancos 2"/>
      <sheetName val="Pasivos_Bancos"/>
      <sheetName val="Otras Provisiones"/>
      <sheetName val="Estado Resultados Bancos 1"/>
      <sheetName val="Estado Resultados bancos 2"/>
      <sheetName val="Margen Interes"/>
      <sheetName val="Comisiones"/>
      <sheetName val="Oper. financ. - cambio "/>
      <sheetName val="Indic. Activ. var. mensual"/>
      <sheetName val="Indic. Activ. var.12 meses"/>
      <sheetName val="Ind. de rentab. y eficiencia"/>
      <sheetName val="Ind. R. crédito provisiones"/>
      <sheetName val="Mora y Deteriorada"/>
      <sheetName val="Calidad de colocaciones 1"/>
      <sheetName val="Calidad de colocaciones 2"/>
      <sheetName val="Calidad de colocaciones 3"/>
      <sheetName val="Créditos_contingentes"/>
      <sheetName val="Calidad de créditos conting."/>
      <sheetName val="Conceptos Definidos"/>
      <sheetName val="Ind. R. créd - Cart Vencida"/>
      <sheetName val="Carteras det y mor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Op. pacto y ptmo. val."/>
      <sheetName val="Definiciones  Usadas"/>
      <sheetName val="Activos-Pasivos Bancos"/>
      <sheetName val="Tabla MB1"/>
      <sheetName val="Tabla MB2"/>
      <sheetName val="Tabla MC1"/>
      <sheetName val="Tabla MC2"/>
      <sheetName val="Tabla MR1"/>
      <sheetName val="Tabla MR2"/>
      <sheetName val="Tabla MB3"/>
      <sheetName val="Tabla MR3"/>
      <sheetName val="Tabla MC3"/>
      <sheetName val="Tabla T8"/>
      <sheetName val="C04"/>
      <sheetName val="A"/>
      <sheetName val="P"/>
      <sheetName val="R"/>
      <sheetName val="C"/>
      <sheetName val="FMI"/>
      <sheetName val="Riesgo Créd. Indiv"/>
      <sheetName val="Riesgo Créd. - Efic. Individual"/>
      <sheetName val="Ficha balance"/>
      <sheetName val="Ficha EERR e Ind"/>
      <sheetName val="Blce"/>
      <sheetName val="Activos"/>
      <sheetName val="Pasivos"/>
      <sheetName val="Resultados"/>
      <sheetName val="Resultados Negocio"/>
      <sheetName val="Act-Pas Bancos"/>
      <sheetName val="Est_Resul Bancos"/>
      <sheetName val="Result"/>
      <sheetName val="FMI2"/>
      <sheetName val="OCDE"/>
      <sheetName val="Otros Conceptos"/>
      <sheetName val="EVO EERR Activos"/>
      <sheetName val="CUOTA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Definiciones Usadas"/>
      <sheetName val="Ind. Riesgo créd - Vencidas"/>
      <sheetName val="Carteras deteriorada y morosa"/>
      <sheetName val="Balance Sistema 1"/>
      <sheetName val="Estado de Resultados Sistema 1"/>
    </sheetNames>
    <sheetDataSet>
      <sheetData sheetId="1">
        <row r="2">
          <cell r="Z2" t="str">
            <v>Banco de Chile</v>
          </cell>
          <cell r="AA2">
            <v>1</v>
          </cell>
          <cell r="AB2" t="str">
            <v>Banco de Chile</v>
          </cell>
          <cell r="AK2">
            <v>32508</v>
          </cell>
          <cell r="AL2">
            <v>249.7</v>
          </cell>
        </row>
        <row r="3">
          <cell r="Z3" t="str">
            <v>Banco Internacional</v>
          </cell>
          <cell r="AA3">
            <v>9</v>
          </cell>
          <cell r="AB3" t="str">
            <v>Banco Internacional</v>
          </cell>
          <cell r="AK3">
            <v>32539</v>
          </cell>
          <cell r="AL3">
            <v>251.99</v>
          </cell>
        </row>
        <row r="4">
          <cell r="L4">
            <v>478.6</v>
          </cell>
          <cell r="Z4" t="str">
            <v>Banco del Estado de Chile</v>
          </cell>
          <cell r="AA4">
            <v>12</v>
          </cell>
          <cell r="AB4" t="str">
            <v>Banco del Estado de Chile</v>
          </cell>
          <cell r="AK4">
            <v>32567</v>
          </cell>
          <cell r="AL4">
            <v>253.3</v>
          </cell>
        </row>
        <row r="5">
          <cell r="Z5" t="str">
            <v>Scotiabank Chile</v>
          </cell>
          <cell r="AA5">
            <v>14</v>
          </cell>
          <cell r="AB5" t="str">
            <v>Scotiabank Chile</v>
          </cell>
          <cell r="AK5">
            <v>32598</v>
          </cell>
          <cell r="AL5">
            <v>252.29</v>
          </cell>
        </row>
        <row r="6">
          <cell r="Z6" t="str">
            <v>Banco de Crédito e Inversiones</v>
          </cell>
          <cell r="AA6">
            <v>16</v>
          </cell>
          <cell r="AB6" t="str">
            <v>Banco de Crédito e Inversiones</v>
          </cell>
          <cell r="AK6">
            <v>32628</v>
          </cell>
          <cell r="AL6">
            <v>253.7</v>
          </cell>
        </row>
        <row r="7">
          <cell r="Z7" t="str">
            <v>Banco do Brasil S.A.</v>
          </cell>
          <cell r="AA7">
            <v>17</v>
          </cell>
          <cell r="AB7" t="str">
            <v>Banco do Brasil S.A.</v>
          </cell>
          <cell r="AK7">
            <v>32659</v>
          </cell>
          <cell r="AL7">
            <v>254.49</v>
          </cell>
        </row>
        <row r="8">
          <cell r="Z8" t="str">
            <v>Corpbanca</v>
          </cell>
          <cell r="AA8">
            <v>27</v>
          </cell>
          <cell r="AB8" t="str">
            <v>Corpbanca</v>
          </cell>
          <cell r="AK8">
            <v>32689</v>
          </cell>
          <cell r="AL8">
            <v>257.88</v>
          </cell>
        </row>
        <row r="9">
          <cell r="Z9" t="str">
            <v>Banco Bice</v>
          </cell>
          <cell r="AA9">
            <v>28</v>
          </cell>
          <cell r="AB9" t="str">
            <v>Banco Bice</v>
          </cell>
          <cell r="AK9">
            <v>32720</v>
          </cell>
          <cell r="AL9">
            <v>261.66</v>
          </cell>
        </row>
        <row r="10">
          <cell r="Z10" t="str">
            <v>HSBC Bank (Chile)</v>
          </cell>
          <cell r="AA10">
            <v>31</v>
          </cell>
          <cell r="AB10" t="str">
            <v>HSBC Bank (Chile)</v>
          </cell>
          <cell r="AK10">
            <v>32751</v>
          </cell>
          <cell r="AL10">
            <v>265.3</v>
          </cell>
        </row>
        <row r="11">
          <cell r="Z11" t="str">
            <v>Banco Santander-Chile</v>
          </cell>
          <cell r="AA11">
            <v>37</v>
          </cell>
          <cell r="AB11" t="str">
            <v>Banco Santander-Chile</v>
          </cell>
          <cell r="AK11">
            <v>32781</v>
          </cell>
          <cell r="AL11">
            <v>267.67</v>
          </cell>
        </row>
        <row r="12">
          <cell r="Z12" t="str">
            <v>Banco Itaú Chile</v>
          </cell>
          <cell r="AA12">
            <v>39</v>
          </cell>
          <cell r="AB12" t="str">
            <v>Banco Itaú Chile</v>
          </cell>
          <cell r="AK12">
            <v>32812</v>
          </cell>
          <cell r="AL12">
            <v>271.64</v>
          </cell>
        </row>
        <row r="13">
          <cell r="Z13" t="str">
            <v>JP Morgan Chase Bank, N.A.</v>
          </cell>
          <cell r="AA13">
            <v>41</v>
          </cell>
          <cell r="AB13" t="str">
            <v>JP Morgan Chase Bank, N.A.</v>
          </cell>
          <cell r="AK13">
            <v>32842</v>
          </cell>
          <cell r="AL13">
            <v>277.98</v>
          </cell>
        </row>
        <row r="14">
          <cell r="Z14" t="str">
            <v>Banco de la Nación Argentina</v>
          </cell>
          <cell r="AA14">
            <v>43</v>
          </cell>
          <cell r="AB14" t="str">
            <v>Banco de la Nación Argentina</v>
          </cell>
          <cell r="AK14">
            <v>32873</v>
          </cell>
          <cell r="AL14">
            <v>282.89</v>
          </cell>
        </row>
        <row r="15">
          <cell r="Z15" t="str">
            <v>The Bank of Tokyo-Mitsubishi UFJ, Ltd.</v>
          </cell>
          <cell r="AA15">
            <v>45</v>
          </cell>
          <cell r="AB15" t="str">
            <v>The Bank of Tokyo-Mitsubishi UFJ, Ltd.</v>
          </cell>
          <cell r="AK15">
            <v>32904</v>
          </cell>
          <cell r="AL15">
            <v>287.64</v>
          </cell>
        </row>
        <row r="16">
          <cell r="Z16" t="str">
            <v>Banco Sudamericano</v>
          </cell>
          <cell r="AA16">
            <v>46</v>
          </cell>
          <cell r="AB16" t="str">
            <v>Banco Sudamericano</v>
          </cell>
          <cell r="AK16">
            <v>32932</v>
          </cell>
          <cell r="AL16">
            <v>293.42</v>
          </cell>
        </row>
        <row r="17">
          <cell r="Z17" t="str">
            <v>Banco Security</v>
          </cell>
          <cell r="AA17">
            <v>49</v>
          </cell>
          <cell r="AB17" t="str">
            <v>Banco Security</v>
          </cell>
          <cell r="AK17">
            <v>32963</v>
          </cell>
          <cell r="AL17">
            <v>295.47</v>
          </cell>
        </row>
        <row r="18">
          <cell r="Z18" t="str">
            <v>Banco Falabella</v>
          </cell>
          <cell r="AA18">
            <v>51</v>
          </cell>
          <cell r="AB18" t="str">
            <v>Banco Falabella</v>
          </cell>
          <cell r="AK18">
            <v>32993</v>
          </cell>
          <cell r="AL18">
            <v>299.79</v>
          </cell>
        </row>
        <row r="19">
          <cell r="Z19" t="str">
            <v>Deutsche Bank (Chile)</v>
          </cell>
          <cell r="AA19">
            <v>52</v>
          </cell>
          <cell r="AB19" t="str">
            <v>Deutsche Bank (Chile)</v>
          </cell>
          <cell r="AK19">
            <v>33024</v>
          </cell>
          <cell r="AL19">
            <v>304.85</v>
          </cell>
        </row>
        <row r="20">
          <cell r="Z20" t="str">
            <v>Banco Ripley</v>
          </cell>
          <cell r="AA20">
            <v>53</v>
          </cell>
          <cell r="AB20" t="str">
            <v>Banco Ripley</v>
          </cell>
          <cell r="AK20">
            <v>33054</v>
          </cell>
          <cell r="AL20">
            <v>308.73</v>
          </cell>
        </row>
        <row r="21">
          <cell r="Z21" t="str">
            <v>Rabobank Chile</v>
          </cell>
          <cell r="AA21">
            <v>54</v>
          </cell>
          <cell r="AB21" t="str">
            <v>Rabobank Chile</v>
          </cell>
          <cell r="AK21">
            <v>33085</v>
          </cell>
          <cell r="AL21">
            <v>313.98</v>
          </cell>
        </row>
        <row r="22">
          <cell r="Z22" t="str">
            <v>Banco Consorcio</v>
          </cell>
          <cell r="AA22">
            <v>55</v>
          </cell>
          <cell r="AB22" t="str">
            <v>Banco Consorcio</v>
          </cell>
          <cell r="AK22">
            <v>33116</v>
          </cell>
          <cell r="AL22">
            <v>318.82</v>
          </cell>
        </row>
        <row r="23">
          <cell r="Z23" t="str">
            <v>Banco Penta</v>
          </cell>
          <cell r="AA23">
            <v>56</v>
          </cell>
          <cell r="AB23" t="str">
            <v>Banco Penta</v>
          </cell>
          <cell r="AK23">
            <v>33146</v>
          </cell>
          <cell r="AL23">
            <v>323.9</v>
          </cell>
        </row>
        <row r="24">
          <cell r="Z24" t="str">
            <v>Banco París</v>
          </cell>
          <cell r="AA24">
            <v>57</v>
          </cell>
          <cell r="AB24" t="str">
            <v>Banco París</v>
          </cell>
          <cell r="AK24">
            <v>33177</v>
          </cell>
          <cell r="AL24">
            <v>336.07</v>
          </cell>
        </row>
        <row r="25">
          <cell r="Z25" t="str">
            <v>DnB Bank ASA</v>
          </cell>
          <cell r="AA25">
            <v>58</v>
          </cell>
          <cell r="AB25" t="str">
            <v>DnB Bank ASA</v>
          </cell>
          <cell r="AK25">
            <v>33207</v>
          </cell>
          <cell r="AL25">
            <v>348.74</v>
          </cell>
        </row>
        <row r="26">
          <cell r="Z26" t="str">
            <v>Banco Bilbao Vizcaya Argentaria, Chile</v>
          </cell>
          <cell r="AA26">
            <v>504</v>
          </cell>
          <cell r="AB26" t="str">
            <v>Banco Bilbao Vizcaya Argentaria, Chile</v>
          </cell>
          <cell r="AK26">
            <v>33238</v>
          </cell>
          <cell r="AL26">
            <v>353.84</v>
          </cell>
        </row>
        <row r="27">
          <cell r="Z27" t="str">
            <v>Banco del Desarrollo</v>
          </cell>
          <cell r="AA27">
            <v>507</v>
          </cell>
          <cell r="AB27" t="str">
            <v>Banco del Desarrollo</v>
          </cell>
          <cell r="AK27">
            <v>33269</v>
          </cell>
          <cell r="AL27">
            <v>353.5</v>
          </cell>
        </row>
        <row r="28">
          <cell r="Z28" t="str">
            <v>BANCOS PRIVADOS</v>
          </cell>
          <cell r="AA28">
            <v>900</v>
          </cell>
          <cell r="AB28" t="str">
            <v>BANCOS PRIVADOS</v>
          </cell>
          <cell r="AK28">
            <v>33297</v>
          </cell>
          <cell r="AL28">
            <v>352.45</v>
          </cell>
        </row>
        <row r="29">
          <cell r="Z29" t="str">
            <v>BANCOS ESTABLECIDOS EN CHILE</v>
          </cell>
          <cell r="AA29">
            <v>970</v>
          </cell>
          <cell r="AB29" t="str">
            <v>BANCOS ESTABLECIDOS EN CHILE</v>
          </cell>
          <cell r="AK29">
            <v>33328</v>
          </cell>
          <cell r="AL29">
            <v>352.9</v>
          </cell>
        </row>
        <row r="30">
          <cell r="Z30" t="str">
            <v>SUCURSALES DE BANCOS EXTRANJEROS</v>
          </cell>
          <cell r="AA30">
            <v>980</v>
          </cell>
          <cell r="AB30" t="str">
            <v>SUCURSALES DE BANCOS EXTRANJEROS</v>
          </cell>
          <cell r="AK30">
            <v>33358</v>
          </cell>
          <cell r="AL30">
            <v>351.11</v>
          </cell>
        </row>
        <row r="31">
          <cell r="Z31" t="str">
            <v>Sistema Bancario</v>
          </cell>
          <cell r="AA31">
            <v>999</v>
          </cell>
          <cell r="AB31" t="str">
            <v>Sistema Bancario</v>
          </cell>
          <cell r="AK31">
            <v>33389</v>
          </cell>
          <cell r="AL31">
            <v>353.37</v>
          </cell>
        </row>
        <row r="32">
          <cell r="Z32" t="str">
            <v>BANCOS NACIONALES</v>
          </cell>
          <cell r="AA32">
            <v>950</v>
          </cell>
          <cell r="AB32" t="str">
            <v>BANCOS NACIONALES</v>
          </cell>
          <cell r="AK32">
            <v>33419</v>
          </cell>
          <cell r="AL32">
            <v>354.08</v>
          </cell>
        </row>
        <row r="33">
          <cell r="Z33" t="str">
            <v>BANCOS EXTRANJEROS</v>
          </cell>
          <cell r="AA33">
            <v>960</v>
          </cell>
          <cell r="AB33" t="str">
            <v>BANCOS EXTRANJEROS</v>
          </cell>
          <cell r="AK33">
            <v>33450</v>
          </cell>
          <cell r="AL33">
            <v>356.48</v>
          </cell>
        </row>
        <row r="34">
          <cell r="Z34" t="str">
            <v>MULTIBANCOS GRANDES</v>
          </cell>
          <cell r="AA34">
            <v>1080</v>
          </cell>
          <cell r="AB34" t="str">
            <v>MULTIBANCOS GRANDES</v>
          </cell>
          <cell r="AK34">
            <v>33481</v>
          </cell>
          <cell r="AL34">
            <v>360.02</v>
          </cell>
        </row>
        <row r="35">
          <cell r="Z35" t="str">
            <v>MULTIBANCOS PRIVADOS</v>
          </cell>
          <cell r="AA35">
            <v>2000</v>
          </cell>
          <cell r="AB35" t="str">
            <v>MULTIBANCOS PRIVADOS</v>
          </cell>
          <cell r="AK35">
            <v>33511</v>
          </cell>
          <cell r="AL35">
            <v>362.08</v>
          </cell>
        </row>
        <row r="36">
          <cell r="Z36" t="str">
            <v>PRIVADOS GRANDES</v>
          </cell>
          <cell r="AA36">
            <v>2001</v>
          </cell>
          <cell r="AB36" t="str">
            <v>PRIVADOS GRANDES</v>
          </cell>
          <cell r="AK36">
            <v>33542</v>
          </cell>
          <cell r="AL36">
            <v>363.97</v>
          </cell>
        </row>
        <row r="37">
          <cell r="Z37" t="str">
            <v>PRIVADOS MEDIANOS</v>
          </cell>
          <cell r="AA37">
            <v>2002</v>
          </cell>
          <cell r="AB37" t="str">
            <v>PRIVADOS MEDIANOS</v>
          </cell>
          <cell r="AK37">
            <v>33572</v>
          </cell>
          <cell r="AL37">
            <v>371.03</v>
          </cell>
        </row>
        <row r="38">
          <cell r="Z38" t="str">
            <v>ESTATAL</v>
          </cell>
          <cell r="AA38">
            <v>2010</v>
          </cell>
          <cell r="AB38" t="str">
            <v>ESTATAL</v>
          </cell>
          <cell r="AK38">
            <v>33603</v>
          </cell>
          <cell r="AL38">
            <v>374.67</v>
          </cell>
        </row>
        <row r="39">
          <cell r="Z39" t="str">
            <v>ESPECIALIZADOS</v>
          </cell>
          <cell r="AA39">
            <v>2020</v>
          </cell>
          <cell r="AB39" t="str">
            <v>ESPECIALIZADOS</v>
          </cell>
          <cell r="AK39">
            <v>33634</v>
          </cell>
          <cell r="AL39">
            <v>357.87</v>
          </cell>
        </row>
        <row r="40">
          <cell r="Z40" t="str">
            <v>EMPRESAS Y PERSONAS ABC1</v>
          </cell>
          <cell r="AA40">
            <v>2021</v>
          </cell>
          <cell r="AB40" t="str">
            <v>EMPRESAS Y PERSONAS ABC1</v>
          </cell>
          <cell r="AK40">
            <v>33663</v>
          </cell>
          <cell r="AL40">
            <v>347.3</v>
          </cell>
        </row>
        <row r="41">
          <cell r="Z41" t="str">
            <v>TODOS LOS DE TESORERÍA</v>
          </cell>
          <cell r="AA41">
            <v>2022</v>
          </cell>
          <cell r="AB41" t="str">
            <v>TODOS LOS DE TESORERÍA</v>
          </cell>
          <cell r="AK41">
            <v>33694</v>
          </cell>
          <cell r="AL41">
            <v>350.34</v>
          </cell>
        </row>
        <row r="42">
          <cell r="Z42" t="str">
            <v>CONSUMO</v>
          </cell>
          <cell r="AA42">
            <v>2023</v>
          </cell>
          <cell r="AB42" t="str">
            <v>CONSUMO</v>
          </cell>
          <cell r="AK42">
            <v>33724</v>
          </cell>
          <cell r="AL42">
            <v>347.01</v>
          </cell>
        </row>
        <row r="43">
          <cell r="Z43" t="str">
            <v>PEQUEÑAS EMPRESAS</v>
          </cell>
          <cell r="AA43">
            <v>2024</v>
          </cell>
          <cell r="AB43" t="str">
            <v>PEQUEÑAS EMPRESAS</v>
          </cell>
          <cell r="AK43">
            <v>33755</v>
          </cell>
          <cell r="AL43">
            <v>348.346</v>
          </cell>
        </row>
        <row r="44">
          <cell r="Z44" t="str">
            <v>SERVICIOS A CONNACIONALES </v>
          </cell>
          <cell r="AA44">
            <v>2025</v>
          </cell>
          <cell r="AB44" t="str">
            <v>SERVICIOS A CONNACIONALES </v>
          </cell>
          <cell r="AK44">
            <v>33785</v>
          </cell>
          <cell r="AL44">
            <v>359.3</v>
          </cell>
        </row>
        <row r="45">
          <cell r="Z45" t="str">
            <v>TESORERIA Y OTROS NEGOCIOS </v>
          </cell>
          <cell r="AA45">
            <v>2026</v>
          </cell>
          <cell r="AB45" t="str">
            <v>TESORERIA Y OTROS NEGOCIOS </v>
          </cell>
          <cell r="AK45">
            <v>33816</v>
          </cell>
          <cell r="AL45">
            <v>364.17</v>
          </cell>
        </row>
        <row r="46">
          <cell r="Z46" t="str">
            <v>TESORERIA </v>
          </cell>
          <cell r="AA46">
            <v>2027</v>
          </cell>
          <cell r="AB46" t="str">
            <v>TESORERIA </v>
          </cell>
          <cell r="AK46">
            <v>33847</v>
          </cell>
          <cell r="AL46">
            <v>374.4</v>
          </cell>
        </row>
        <row r="47">
          <cell r="Z47" t="str">
            <v>PRIVADOS PEQUEÑOS</v>
          </cell>
          <cell r="AA47">
            <v>2050</v>
          </cell>
          <cell r="AB47" t="str">
            <v>PRIVADOS PEQUEÑOS</v>
          </cell>
          <cell r="AK47">
            <v>33877</v>
          </cell>
          <cell r="AL47">
            <v>357.92</v>
          </cell>
        </row>
        <row r="48">
          <cell r="AK48">
            <v>33908</v>
          </cell>
          <cell r="AL48">
            <v>373.38</v>
          </cell>
        </row>
        <row r="49">
          <cell r="Z49" t="str">
            <v>Corpbanca Colombia</v>
          </cell>
          <cell r="AA49">
            <v>927</v>
          </cell>
          <cell r="AB49" t="str">
            <v>Corpbanca Colombia</v>
          </cell>
          <cell r="AK49">
            <v>33938</v>
          </cell>
          <cell r="AL49">
            <v>381.3</v>
          </cell>
        </row>
        <row r="50">
          <cell r="AK50">
            <v>33969</v>
          </cell>
          <cell r="AL50">
            <v>382.33</v>
          </cell>
        </row>
        <row r="51">
          <cell r="AK51">
            <v>34000</v>
          </cell>
          <cell r="AL51">
            <v>384.82</v>
          </cell>
        </row>
        <row r="52">
          <cell r="AK52">
            <v>34028</v>
          </cell>
          <cell r="AL52">
            <v>390.84</v>
          </cell>
        </row>
        <row r="53">
          <cell r="AK53">
            <v>34059</v>
          </cell>
          <cell r="AL53">
            <v>401.06</v>
          </cell>
        </row>
        <row r="54">
          <cell r="AK54">
            <v>34089</v>
          </cell>
          <cell r="AL54">
            <v>404.5</v>
          </cell>
        </row>
        <row r="55">
          <cell r="AK55">
            <v>34120</v>
          </cell>
          <cell r="AL55">
            <v>405.27</v>
          </cell>
        </row>
        <row r="56">
          <cell r="AK56">
            <v>34150</v>
          </cell>
          <cell r="AL56">
            <v>404.02</v>
          </cell>
        </row>
        <row r="57">
          <cell r="AK57">
            <v>34181</v>
          </cell>
          <cell r="AL57">
            <v>404.07</v>
          </cell>
        </row>
        <row r="58">
          <cell r="AK58">
            <v>34212</v>
          </cell>
          <cell r="AL58">
            <v>409.2</v>
          </cell>
        </row>
        <row r="59">
          <cell r="AK59">
            <v>34242</v>
          </cell>
          <cell r="AL59">
            <v>410.77</v>
          </cell>
        </row>
        <row r="60">
          <cell r="AK60">
            <v>34273</v>
          </cell>
          <cell r="AL60">
            <v>411.86</v>
          </cell>
        </row>
        <row r="61">
          <cell r="AK61">
            <v>34303</v>
          </cell>
          <cell r="AL61">
            <v>420.33</v>
          </cell>
        </row>
        <row r="62">
          <cell r="AK62">
            <v>34334</v>
          </cell>
          <cell r="AL62">
            <v>431.04</v>
          </cell>
        </row>
        <row r="63">
          <cell r="AK63">
            <v>34365</v>
          </cell>
          <cell r="AL63">
            <v>430.65</v>
          </cell>
        </row>
        <row r="64">
          <cell r="AK64">
            <v>34393</v>
          </cell>
          <cell r="AL64">
            <v>429.47</v>
          </cell>
        </row>
        <row r="65">
          <cell r="AK65">
            <v>34424</v>
          </cell>
          <cell r="AL65">
            <v>427</v>
          </cell>
        </row>
        <row r="66">
          <cell r="AK66">
            <v>34454</v>
          </cell>
          <cell r="AL66">
            <v>427</v>
          </cell>
        </row>
        <row r="67">
          <cell r="AK67">
            <v>34485</v>
          </cell>
          <cell r="AL67">
            <v>422.66</v>
          </cell>
        </row>
        <row r="68">
          <cell r="AK68">
            <v>34515</v>
          </cell>
          <cell r="AL68">
            <v>418.94</v>
          </cell>
        </row>
        <row r="69">
          <cell r="AK69">
            <v>34546</v>
          </cell>
          <cell r="AL69">
            <v>422.84</v>
          </cell>
        </row>
        <row r="70">
          <cell r="AK70">
            <v>34577</v>
          </cell>
          <cell r="AL70">
            <v>418.89</v>
          </cell>
        </row>
        <row r="71">
          <cell r="AK71">
            <v>34607</v>
          </cell>
          <cell r="AL71">
            <v>412.2</v>
          </cell>
        </row>
        <row r="72">
          <cell r="AK72">
            <v>34638</v>
          </cell>
          <cell r="AL72">
            <v>409.68</v>
          </cell>
        </row>
        <row r="73">
          <cell r="AK73">
            <v>34668</v>
          </cell>
          <cell r="AL73">
            <v>416.43</v>
          </cell>
        </row>
        <row r="74">
          <cell r="AK74">
            <v>34699</v>
          </cell>
          <cell r="AL74">
            <v>404.09</v>
          </cell>
        </row>
        <row r="75">
          <cell r="AK75">
            <v>34730</v>
          </cell>
          <cell r="AL75">
            <v>409.87</v>
          </cell>
        </row>
        <row r="76">
          <cell r="AK76">
            <v>34758</v>
          </cell>
          <cell r="AL76">
            <v>410.73</v>
          </cell>
        </row>
        <row r="77">
          <cell r="AK77">
            <v>34789</v>
          </cell>
          <cell r="AL77">
            <v>405.22</v>
          </cell>
        </row>
        <row r="78">
          <cell r="AK78">
            <v>34819</v>
          </cell>
          <cell r="AL78">
            <v>388.2</v>
          </cell>
        </row>
        <row r="79">
          <cell r="AK79">
            <v>34850</v>
          </cell>
          <cell r="AL79">
            <v>376.34</v>
          </cell>
        </row>
        <row r="80">
          <cell r="AK80">
            <v>34880</v>
          </cell>
          <cell r="AL80">
            <v>374.48</v>
          </cell>
        </row>
        <row r="81">
          <cell r="AK81">
            <v>34911</v>
          </cell>
          <cell r="AL81">
            <v>383.93</v>
          </cell>
        </row>
        <row r="82">
          <cell r="AK82">
            <v>34942</v>
          </cell>
          <cell r="AL82">
            <v>395.53</v>
          </cell>
        </row>
        <row r="83">
          <cell r="AK83">
            <v>34972</v>
          </cell>
          <cell r="AL83">
            <v>396.74</v>
          </cell>
        </row>
        <row r="84">
          <cell r="AK84">
            <v>35003</v>
          </cell>
          <cell r="AL84">
            <v>416.08</v>
          </cell>
        </row>
        <row r="85">
          <cell r="AK85">
            <v>35033</v>
          </cell>
          <cell r="AL85">
            <v>414.23</v>
          </cell>
        </row>
        <row r="86">
          <cell r="AK86">
            <v>35064</v>
          </cell>
          <cell r="AL86">
            <v>407.13</v>
          </cell>
        </row>
        <row r="87">
          <cell r="AK87">
            <v>35095</v>
          </cell>
          <cell r="AL87">
            <v>412.76</v>
          </cell>
        </row>
        <row r="88">
          <cell r="AK88">
            <v>35124</v>
          </cell>
          <cell r="AL88">
            <v>412.53</v>
          </cell>
        </row>
        <row r="89">
          <cell r="AK89">
            <v>35155</v>
          </cell>
          <cell r="AL89">
            <v>411.64</v>
          </cell>
        </row>
        <row r="90">
          <cell r="AK90">
            <v>35185</v>
          </cell>
          <cell r="AL90">
            <v>406.81</v>
          </cell>
        </row>
        <row r="91">
          <cell r="AK91">
            <v>35216</v>
          </cell>
          <cell r="AL91">
            <v>407.72</v>
          </cell>
        </row>
        <row r="92">
          <cell r="AK92">
            <v>35246</v>
          </cell>
          <cell r="AL92">
            <v>409.68</v>
          </cell>
        </row>
        <row r="93">
          <cell r="AK93">
            <v>35277</v>
          </cell>
          <cell r="AL93">
            <v>410.73</v>
          </cell>
        </row>
        <row r="94">
          <cell r="AK94">
            <v>35308</v>
          </cell>
          <cell r="AL94">
            <v>410.79</v>
          </cell>
        </row>
        <row r="95">
          <cell r="AK95">
            <v>35338</v>
          </cell>
          <cell r="AL95">
            <v>412.98</v>
          </cell>
        </row>
        <row r="96">
          <cell r="AK96">
            <v>35369</v>
          </cell>
          <cell r="AL96">
            <v>420.64</v>
          </cell>
        </row>
        <row r="97">
          <cell r="AK97">
            <v>35399</v>
          </cell>
          <cell r="AL97">
            <v>420.63</v>
          </cell>
        </row>
        <row r="98">
          <cell r="AK98">
            <v>35429</v>
          </cell>
          <cell r="AL98">
            <v>424.97</v>
          </cell>
        </row>
        <row r="99">
          <cell r="AK99">
            <v>35460</v>
          </cell>
          <cell r="AL99">
            <v>419.5</v>
          </cell>
        </row>
        <row r="100">
          <cell r="AK100">
            <v>35489</v>
          </cell>
          <cell r="AL100">
            <v>412.51</v>
          </cell>
        </row>
        <row r="101">
          <cell r="AK101">
            <v>35520</v>
          </cell>
          <cell r="AL101">
            <v>414.79</v>
          </cell>
        </row>
        <row r="102">
          <cell r="AK102">
            <v>35550</v>
          </cell>
          <cell r="AL102">
            <v>418.88</v>
          </cell>
        </row>
        <row r="103">
          <cell r="AK103">
            <v>35580</v>
          </cell>
          <cell r="AL103">
            <v>419.03</v>
          </cell>
        </row>
        <row r="104">
          <cell r="AK104">
            <v>35611</v>
          </cell>
          <cell r="AL104">
            <v>416.06</v>
          </cell>
        </row>
        <row r="105">
          <cell r="AK105">
            <v>35642</v>
          </cell>
          <cell r="AL105">
            <v>416.78</v>
          </cell>
        </row>
        <row r="106">
          <cell r="AK106">
            <v>35673</v>
          </cell>
          <cell r="AL106">
            <v>414.73</v>
          </cell>
        </row>
        <row r="107">
          <cell r="AK107">
            <v>35703</v>
          </cell>
          <cell r="AL107">
            <v>415.2</v>
          </cell>
        </row>
        <row r="108">
          <cell r="AK108">
            <v>35734</v>
          </cell>
          <cell r="AL108">
            <v>420.87</v>
          </cell>
        </row>
        <row r="109">
          <cell r="AK109">
            <v>35764</v>
          </cell>
          <cell r="AL109">
            <v>435.41</v>
          </cell>
        </row>
        <row r="110">
          <cell r="AK110">
            <v>35795</v>
          </cell>
          <cell r="AL110">
            <v>439.81</v>
          </cell>
        </row>
        <row r="111">
          <cell r="AK111">
            <v>35825</v>
          </cell>
          <cell r="AL111">
            <v>451.8</v>
          </cell>
        </row>
        <row r="112">
          <cell r="AK112">
            <v>35854</v>
          </cell>
          <cell r="AL112">
            <v>452.67</v>
          </cell>
        </row>
        <row r="113">
          <cell r="AK113">
            <v>35885</v>
          </cell>
          <cell r="AL113">
            <v>454.18</v>
          </cell>
        </row>
        <row r="114">
          <cell r="AK114">
            <v>35915</v>
          </cell>
          <cell r="AL114">
            <v>452.81</v>
          </cell>
        </row>
        <row r="115">
          <cell r="AK115">
            <v>35946</v>
          </cell>
          <cell r="AL115">
            <v>454.58</v>
          </cell>
        </row>
        <row r="116">
          <cell r="AK116">
            <v>35976</v>
          </cell>
          <cell r="AL116">
            <v>465.22</v>
          </cell>
        </row>
        <row r="117">
          <cell r="AK117">
            <v>36007</v>
          </cell>
          <cell r="AL117">
            <v>465.21</v>
          </cell>
        </row>
        <row r="118">
          <cell r="AK118">
            <v>36038</v>
          </cell>
          <cell r="AL118">
            <v>474.38</v>
          </cell>
        </row>
        <row r="119">
          <cell r="AK119">
            <v>36068</v>
          </cell>
          <cell r="AL119">
            <v>466.38</v>
          </cell>
        </row>
        <row r="120">
          <cell r="AK120">
            <v>36099</v>
          </cell>
          <cell r="AL120">
            <v>462.49</v>
          </cell>
        </row>
        <row r="121">
          <cell r="AK121">
            <v>36129</v>
          </cell>
          <cell r="AL121">
            <v>466.22</v>
          </cell>
        </row>
        <row r="122">
          <cell r="AK122">
            <v>36160</v>
          </cell>
          <cell r="AL122">
            <v>473.77</v>
          </cell>
        </row>
        <row r="123">
          <cell r="AK123">
            <v>36191</v>
          </cell>
          <cell r="AL123">
            <v>483.25</v>
          </cell>
        </row>
        <row r="124">
          <cell r="AK124">
            <v>36219</v>
          </cell>
          <cell r="AL124">
            <v>498.74</v>
          </cell>
        </row>
        <row r="125">
          <cell r="AK125">
            <v>36250</v>
          </cell>
          <cell r="AL125">
            <v>483.83</v>
          </cell>
        </row>
        <row r="126">
          <cell r="AK126">
            <v>36280</v>
          </cell>
          <cell r="AL126">
            <v>486.3</v>
          </cell>
        </row>
        <row r="127">
          <cell r="AK127">
            <v>36311</v>
          </cell>
          <cell r="AL127">
            <v>493.26</v>
          </cell>
        </row>
        <row r="128">
          <cell r="AK128">
            <v>36341</v>
          </cell>
          <cell r="AL128">
            <v>518.9</v>
          </cell>
        </row>
        <row r="129">
          <cell r="AK129">
            <v>36372</v>
          </cell>
          <cell r="AL129">
            <v>515.97</v>
          </cell>
        </row>
        <row r="130">
          <cell r="AK130">
            <v>36403</v>
          </cell>
          <cell r="AL130">
            <v>516.98</v>
          </cell>
        </row>
        <row r="131">
          <cell r="AK131">
            <v>36433</v>
          </cell>
          <cell r="AL131">
            <v>531.11</v>
          </cell>
        </row>
        <row r="132">
          <cell r="AK132">
            <v>36464</v>
          </cell>
          <cell r="AL132">
            <v>547.57</v>
          </cell>
        </row>
        <row r="133">
          <cell r="AK133">
            <v>36494</v>
          </cell>
          <cell r="AL133">
            <v>545.51</v>
          </cell>
        </row>
        <row r="134">
          <cell r="AK134">
            <v>36525</v>
          </cell>
          <cell r="AL134">
            <v>527.7</v>
          </cell>
        </row>
        <row r="135">
          <cell r="AK135">
            <v>36556</v>
          </cell>
          <cell r="AL135">
            <v>517.89</v>
          </cell>
        </row>
        <row r="136">
          <cell r="AK136">
            <v>36585</v>
          </cell>
          <cell r="AL136">
            <v>503.98</v>
          </cell>
        </row>
        <row r="137">
          <cell r="AK137">
            <v>36616</v>
          </cell>
          <cell r="AL137">
            <v>501.41</v>
          </cell>
        </row>
        <row r="138">
          <cell r="AK138">
            <v>36646</v>
          </cell>
          <cell r="AL138">
            <v>515.61</v>
          </cell>
        </row>
        <row r="139">
          <cell r="AK139">
            <v>36677</v>
          </cell>
          <cell r="AL139">
            <v>524.77</v>
          </cell>
        </row>
        <row r="140">
          <cell r="AK140">
            <v>36707</v>
          </cell>
          <cell r="AL140">
            <v>538.61</v>
          </cell>
        </row>
        <row r="141">
          <cell r="AK141">
            <v>36738</v>
          </cell>
          <cell r="AL141">
            <v>556.38</v>
          </cell>
        </row>
        <row r="142">
          <cell r="AK142">
            <v>36769</v>
          </cell>
          <cell r="AL142">
            <v>562.44</v>
          </cell>
        </row>
        <row r="143">
          <cell r="AK143">
            <v>36799</v>
          </cell>
          <cell r="AL143">
            <v>565.37</v>
          </cell>
        </row>
        <row r="144">
          <cell r="AK144">
            <v>36830</v>
          </cell>
          <cell r="AL144">
            <v>571.94</v>
          </cell>
        </row>
        <row r="145">
          <cell r="AK145">
            <v>36860</v>
          </cell>
          <cell r="AL145">
            <v>580.37</v>
          </cell>
        </row>
        <row r="146">
          <cell r="AK146">
            <v>36891</v>
          </cell>
          <cell r="AL146">
            <v>572.68</v>
          </cell>
        </row>
        <row r="147">
          <cell r="AK147">
            <v>36922</v>
          </cell>
          <cell r="AL147">
            <v>563.62</v>
          </cell>
        </row>
        <row r="148">
          <cell r="AK148">
            <v>36950</v>
          </cell>
          <cell r="AL148">
            <v>567.21</v>
          </cell>
        </row>
        <row r="149">
          <cell r="AK149">
            <v>36981</v>
          </cell>
          <cell r="AL149">
            <v>592.91</v>
          </cell>
        </row>
        <row r="150">
          <cell r="AK150">
            <v>37011</v>
          </cell>
          <cell r="AL150">
            <v>599.89</v>
          </cell>
        </row>
        <row r="151">
          <cell r="AK151">
            <v>37042</v>
          </cell>
          <cell r="AL151">
            <v>610.53</v>
          </cell>
        </row>
        <row r="152">
          <cell r="AK152">
            <v>37072</v>
          </cell>
          <cell r="AL152">
            <v>626.65</v>
          </cell>
        </row>
        <row r="153">
          <cell r="AK153">
            <v>37103</v>
          </cell>
          <cell r="AL153">
            <v>664.38</v>
          </cell>
        </row>
        <row r="154">
          <cell r="AK154">
            <v>37134</v>
          </cell>
          <cell r="AL154">
            <v>660.57</v>
          </cell>
        </row>
        <row r="155">
          <cell r="AK155">
            <v>37164</v>
          </cell>
          <cell r="AL155">
            <v>696.23</v>
          </cell>
        </row>
        <row r="156">
          <cell r="AK156">
            <v>37195</v>
          </cell>
          <cell r="AL156">
            <v>716.62</v>
          </cell>
        </row>
        <row r="157">
          <cell r="AK157">
            <v>37225</v>
          </cell>
          <cell r="AL157">
            <v>681.9</v>
          </cell>
        </row>
        <row r="158">
          <cell r="AK158">
            <v>37256</v>
          </cell>
          <cell r="AL158">
            <v>656.2</v>
          </cell>
        </row>
        <row r="159">
          <cell r="AK159">
            <v>37287</v>
          </cell>
          <cell r="AL159">
            <v>678.19</v>
          </cell>
        </row>
        <row r="160">
          <cell r="AK160">
            <v>37315</v>
          </cell>
          <cell r="AL160">
            <v>675.3</v>
          </cell>
        </row>
        <row r="161">
          <cell r="AK161">
            <v>37346</v>
          </cell>
          <cell r="AL161">
            <v>664.44</v>
          </cell>
        </row>
        <row r="162">
          <cell r="AK162">
            <v>37376</v>
          </cell>
          <cell r="AL162">
            <v>649.09</v>
          </cell>
        </row>
        <row r="163">
          <cell r="AK163">
            <v>37407</v>
          </cell>
          <cell r="AL163">
            <v>654.44</v>
          </cell>
        </row>
        <row r="164">
          <cell r="AK164">
            <v>37437</v>
          </cell>
          <cell r="AL164">
            <v>697.62</v>
          </cell>
        </row>
        <row r="165">
          <cell r="AK165">
            <v>37468</v>
          </cell>
          <cell r="AL165">
            <v>700.98</v>
          </cell>
        </row>
        <row r="166">
          <cell r="AK166">
            <v>37499</v>
          </cell>
          <cell r="AL166">
            <v>715.16</v>
          </cell>
        </row>
        <row r="167">
          <cell r="AK167">
            <v>37529</v>
          </cell>
          <cell r="AL167">
            <v>747.62</v>
          </cell>
        </row>
        <row r="168">
          <cell r="AK168">
            <v>37560</v>
          </cell>
          <cell r="AL168">
            <v>733.24</v>
          </cell>
        </row>
        <row r="169">
          <cell r="AK169">
            <v>37590</v>
          </cell>
          <cell r="AL169">
            <v>705.1</v>
          </cell>
        </row>
        <row r="170">
          <cell r="AK170">
            <v>37621</v>
          </cell>
          <cell r="AL170">
            <v>712.38</v>
          </cell>
        </row>
        <row r="171">
          <cell r="AK171">
            <v>37652</v>
          </cell>
          <cell r="AL171">
            <v>734.34</v>
          </cell>
        </row>
        <row r="172">
          <cell r="AK172">
            <v>37680</v>
          </cell>
          <cell r="AL172">
            <v>753.54</v>
          </cell>
        </row>
        <row r="173">
          <cell r="AK173">
            <v>37711</v>
          </cell>
          <cell r="AL173">
            <v>727.36</v>
          </cell>
        </row>
        <row r="174">
          <cell r="AK174">
            <v>37741</v>
          </cell>
          <cell r="AL174">
            <v>705.32</v>
          </cell>
        </row>
        <row r="175">
          <cell r="AK175">
            <v>37772</v>
          </cell>
          <cell r="AL175">
            <v>710.12</v>
          </cell>
        </row>
        <row r="176">
          <cell r="AK176">
            <v>37802</v>
          </cell>
          <cell r="AL176">
            <v>697.23</v>
          </cell>
        </row>
        <row r="177">
          <cell r="AK177">
            <v>37833</v>
          </cell>
          <cell r="AL177">
            <v>705.64</v>
          </cell>
        </row>
        <row r="178">
          <cell r="AK178">
            <v>37864</v>
          </cell>
          <cell r="AL178">
            <v>699.39</v>
          </cell>
        </row>
        <row r="179">
          <cell r="AK179">
            <v>37894</v>
          </cell>
          <cell r="AL179">
            <v>665.13</v>
          </cell>
        </row>
        <row r="180">
          <cell r="AK180">
            <v>37925</v>
          </cell>
          <cell r="AL180">
            <v>628.1</v>
          </cell>
        </row>
        <row r="181">
          <cell r="AK181">
            <v>37955</v>
          </cell>
          <cell r="AL181">
            <v>624.51</v>
          </cell>
        </row>
        <row r="182">
          <cell r="AK182">
            <v>37986</v>
          </cell>
          <cell r="AL182">
            <v>599.42</v>
          </cell>
        </row>
        <row r="183">
          <cell r="AK183">
            <v>38017</v>
          </cell>
          <cell r="AL183">
            <v>596.78</v>
          </cell>
        </row>
        <row r="184">
          <cell r="AK184">
            <v>38046</v>
          </cell>
          <cell r="AL184">
            <v>594.32</v>
          </cell>
        </row>
        <row r="185">
          <cell r="AK185">
            <v>38077</v>
          </cell>
          <cell r="AL185">
            <v>623.21</v>
          </cell>
        </row>
        <row r="186">
          <cell r="AK186">
            <v>38107</v>
          </cell>
          <cell r="AL186">
            <v>624.84</v>
          </cell>
        </row>
        <row r="187">
          <cell r="AK187">
            <v>38138</v>
          </cell>
          <cell r="AL187">
            <v>632.32</v>
          </cell>
        </row>
        <row r="188">
          <cell r="AK188">
            <v>38168</v>
          </cell>
          <cell r="AL188">
            <v>636.59</v>
          </cell>
        </row>
        <row r="189">
          <cell r="AK189">
            <v>38199</v>
          </cell>
          <cell r="AL189">
            <v>638.37</v>
          </cell>
        </row>
        <row r="190">
          <cell r="AK190">
            <v>38230</v>
          </cell>
          <cell r="AL190">
            <v>628.95</v>
          </cell>
        </row>
        <row r="191">
          <cell r="AK191">
            <v>38260</v>
          </cell>
          <cell r="AL191">
            <v>606.96</v>
          </cell>
        </row>
        <row r="192">
          <cell r="AK192">
            <v>38291</v>
          </cell>
          <cell r="AL192">
            <v>615.2</v>
          </cell>
        </row>
        <row r="193">
          <cell r="AK193">
            <v>38321</v>
          </cell>
          <cell r="AL193">
            <v>588.18</v>
          </cell>
        </row>
        <row r="194">
          <cell r="AK194">
            <v>38352</v>
          </cell>
          <cell r="AL194">
            <v>559.83</v>
          </cell>
        </row>
        <row r="195">
          <cell r="AK195">
            <v>38383</v>
          </cell>
          <cell r="AL195">
            <v>586.18</v>
          </cell>
        </row>
        <row r="196">
          <cell r="AK196">
            <v>38411</v>
          </cell>
          <cell r="AL196">
            <v>577.52</v>
          </cell>
        </row>
        <row r="197">
          <cell r="AK197">
            <v>38442</v>
          </cell>
          <cell r="AL197">
            <v>586.45</v>
          </cell>
        </row>
        <row r="198">
          <cell r="AK198">
            <v>38472</v>
          </cell>
          <cell r="AL198">
            <v>582.87</v>
          </cell>
        </row>
        <row r="199">
          <cell r="AK199">
            <v>38503</v>
          </cell>
          <cell r="AL199">
            <v>580.2</v>
          </cell>
        </row>
        <row r="200">
          <cell r="AK200">
            <v>38533</v>
          </cell>
          <cell r="AL200">
            <v>578.92</v>
          </cell>
        </row>
        <row r="201">
          <cell r="AK201">
            <v>38564</v>
          </cell>
          <cell r="AL201">
            <v>563.44</v>
          </cell>
        </row>
        <row r="202">
          <cell r="AK202">
            <v>38595</v>
          </cell>
          <cell r="AL202">
            <v>545.02</v>
          </cell>
        </row>
        <row r="203">
          <cell r="AK203">
            <v>38625</v>
          </cell>
          <cell r="AL203">
            <v>533.69</v>
          </cell>
        </row>
        <row r="204">
          <cell r="AK204">
            <v>38656</v>
          </cell>
          <cell r="AL204">
            <v>543.72</v>
          </cell>
        </row>
        <row r="205">
          <cell r="AK205">
            <v>38686</v>
          </cell>
          <cell r="AL205">
            <v>518.96</v>
          </cell>
        </row>
        <row r="206">
          <cell r="AK206">
            <v>38717</v>
          </cell>
          <cell r="AL206">
            <v>514.21</v>
          </cell>
        </row>
        <row r="207">
          <cell r="AK207">
            <v>38748</v>
          </cell>
          <cell r="AL207">
            <v>524.78</v>
          </cell>
        </row>
        <row r="208">
          <cell r="AK208">
            <v>38776</v>
          </cell>
          <cell r="AL208">
            <v>517.76</v>
          </cell>
        </row>
        <row r="209">
          <cell r="AK209">
            <v>38807</v>
          </cell>
          <cell r="AL209">
            <v>527.7</v>
          </cell>
        </row>
        <row r="210">
          <cell r="AK210">
            <v>38837</v>
          </cell>
          <cell r="AL210">
            <v>518.62</v>
          </cell>
        </row>
        <row r="211">
          <cell r="AK211">
            <v>38868</v>
          </cell>
          <cell r="AL211">
            <v>531.11</v>
          </cell>
        </row>
        <row r="212">
          <cell r="AK212">
            <v>38898</v>
          </cell>
          <cell r="AL212">
            <v>547.31</v>
          </cell>
        </row>
        <row r="213">
          <cell r="AK213">
            <v>38929</v>
          </cell>
          <cell r="AL213">
            <v>539.41</v>
          </cell>
        </row>
        <row r="214">
          <cell r="AK214">
            <v>38960</v>
          </cell>
          <cell r="AL214">
            <v>537.77</v>
          </cell>
        </row>
        <row r="215">
          <cell r="AK215">
            <v>38990</v>
          </cell>
          <cell r="AL215">
            <v>538.22</v>
          </cell>
        </row>
        <row r="216">
          <cell r="AK216">
            <v>39021</v>
          </cell>
          <cell r="AL216">
            <v>525.99</v>
          </cell>
        </row>
        <row r="217">
          <cell r="AK217">
            <v>39051</v>
          </cell>
          <cell r="AL217">
            <v>529.29</v>
          </cell>
        </row>
        <row r="218">
          <cell r="AK218">
            <v>39082</v>
          </cell>
          <cell r="AL218">
            <v>534.43</v>
          </cell>
        </row>
        <row r="219">
          <cell r="AK219">
            <v>39113</v>
          </cell>
          <cell r="AL219">
            <v>545.18</v>
          </cell>
        </row>
        <row r="220">
          <cell r="AK220">
            <v>39141</v>
          </cell>
          <cell r="AL220">
            <v>538.42</v>
          </cell>
        </row>
        <row r="221">
          <cell r="AK221">
            <v>39172</v>
          </cell>
          <cell r="AL221">
            <v>539.37</v>
          </cell>
        </row>
        <row r="222">
          <cell r="AK222">
            <v>39202</v>
          </cell>
          <cell r="AL222">
            <v>527.08</v>
          </cell>
        </row>
        <row r="223">
          <cell r="AK223">
            <v>39233</v>
          </cell>
          <cell r="AL223">
            <v>527.52</v>
          </cell>
        </row>
        <row r="224">
          <cell r="AK224">
            <v>39263</v>
          </cell>
          <cell r="AL224">
            <v>527.46</v>
          </cell>
        </row>
        <row r="225">
          <cell r="AK225">
            <v>39294</v>
          </cell>
          <cell r="AL225">
            <v>523.08</v>
          </cell>
        </row>
        <row r="226">
          <cell r="AK226">
            <v>39325</v>
          </cell>
          <cell r="AL226">
            <v>524.63</v>
          </cell>
        </row>
        <row r="227">
          <cell r="AK227">
            <v>39355</v>
          </cell>
          <cell r="AL227">
            <v>511.72</v>
          </cell>
        </row>
        <row r="228">
          <cell r="AK228">
            <v>39386</v>
          </cell>
          <cell r="AL228">
            <v>494.64</v>
          </cell>
        </row>
        <row r="229">
          <cell r="AK229">
            <v>39416</v>
          </cell>
          <cell r="AL229">
            <v>508.47</v>
          </cell>
        </row>
        <row r="230">
          <cell r="AK230">
            <v>39447</v>
          </cell>
          <cell r="AL230">
            <v>495.82</v>
          </cell>
        </row>
        <row r="231">
          <cell r="AK231">
            <v>39478</v>
          </cell>
          <cell r="AL231">
            <v>465.3</v>
          </cell>
        </row>
        <row r="232">
          <cell r="AK232">
            <v>39507</v>
          </cell>
          <cell r="AL232">
            <v>458.02</v>
          </cell>
        </row>
        <row r="233">
          <cell r="AK233">
            <v>39538</v>
          </cell>
          <cell r="AL233">
            <v>439.09</v>
          </cell>
        </row>
        <row r="234">
          <cell r="AK234">
            <v>39568</v>
          </cell>
          <cell r="AL234">
            <v>459.16</v>
          </cell>
        </row>
        <row r="235">
          <cell r="AK235">
            <v>39599</v>
          </cell>
          <cell r="AL235">
            <v>479.66</v>
          </cell>
        </row>
        <row r="236">
          <cell r="AK236">
            <v>39629</v>
          </cell>
          <cell r="AL236">
            <v>520.14</v>
          </cell>
        </row>
        <row r="237">
          <cell r="AK237">
            <v>39660</v>
          </cell>
          <cell r="AL237">
            <v>502.78</v>
          </cell>
        </row>
        <row r="238">
          <cell r="AK238">
            <v>39691</v>
          </cell>
          <cell r="AL238">
            <v>516.47</v>
          </cell>
        </row>
        <row r="239">
          <cell r="AK239">
            <v>39721</v>
          </cell>
          <cell r="AL239">
            <v>552.47</v>
          </cell>
        </row>
        <row r="240">
          <cell r="AK240">
            <v>39752</v>
          </cell>
          <cell r="AL240">
            <v>664.96</v>
          </cell>
        </row>
        <row r="241">
          <cell r="AK241">
            <v>39782</v>
          </cell>
          <cell r="AL241">
            <v>659.43</v>
          </cell>
        </row>
        <row r="242">
          <cell r="AK242">
            <v>39813</v>
          </cell>
          <cell r="AL242">
            <v>629.11</v>
          </cell>
        </row>
        <row r="243">
          <cell r="AK243">
            <v>39844</v>
          </cell>
          <cell r="AL243">
            <v>612.43</v>
          </cell>
        </row>
        <row r="244">
          <cell r="AK244">
            <v>39872</v>
          </cell>
          <cell r="AL244">
            <v>595.76</v>
          </cell>
        </row>
        <row r="245">
          <cell r="AK245">
            <v>39903</v>
          </cell>
          <cell r="AL245">
            <v>582.1</v>
          </cell>
        </row>
        <row r="246">
          <cell r="AK246">
            <v>39933</v>
          </cell>
          <cell r="AL246">
            <v>588.62</v>
          </cell>
        </row>
        <row r="247">
          <cell r="AK247">
            <v>39964</v>
          </cell>
          <cell r="AL247">
            <v>564.64</v>
          </cell>
        </row>
        <row r="248">
          <cell r="AK248">
            <v>39994</v>
          </cell>
          <cell r="AL248">
            <v>529.07</v>
          </cell>
        </row>
        <row r="249">
          <cell r="AK249">
            <v>40025</v>
          </cell>
          <cell r="AL249">
            <v>541.9</v>
          </cell>
        </row>
        <row r="250">
          <cell r="AK250">
            <v>40056</v>
          </cell>
          <cell r="AL250">
            <v>550.64</v>
          </cell>
        </row>
        <row r="251">
          <cell r="AK251">
            <v>40086</v>
          </cell>
          <cell r="AL251">
            <v>546.07</v>
          </cell>
        </row>
        <row r="252">
          <cell r="AK252">
            <v>40117</v>
          </cell>
          <cell r="AL252">
            <v>531.74</v>
          </cell>
        </row>
        <row r="253">
          <cell r="AK253">
            <v>40147</v>
          </cell>
          <cell r="AL253">
            <v>495.84</v>
          </cell>
        </row>
        <row r="254">
          <cell r="AK254">
            <v>40178</v>
          </cell>
          <cell r="AL254">
            <v>506.43</v>
          </cell>
        </row>
        <row r="255">
          <cell r="AK255">
            <v>40209</v>
          </cell>
          <cell r="AL255">
            <v>531.75</v>
          </cell>
        </row>
        <row r="256">
          <cell r="AK256">
            <v>40237</v>
          </cell>
          <cell r="AL256">
            <v>529.69</v>
          </cell>
        </row>
        <row r="257">
          <cell r="AK257">
            <v>40268</v>
          </cell>
          <cell r="AL257">
            <v>526.29</v>
          </cell>
        </row>
        <row r="258">
          <cell r="AK258">
            <v>40298</v>
          </cell>
          <cell r="AL258">
            <v>520.99</v>
          </cell>
        </row>
        <row r="259">
          <cell r="AK259">
            <v>40329</v>
          </cell>
          <cell r="AL259">
            <v>529.23</v>
          </cell>
        </row>
        <row r="260">
          <cell r="AK260">
            <v>40359</v>
          </cell>
          <cell r="AL260">
            <v>543.09</v>
          </cell>
        </row>
        <row r="261">
          <cell r="AK261">
            <v>40390</v>
          </cell>
          <cell r="AL261">
            <v>522.36</v>
          </cell>
        </row>
        <row r="262">
          <cell r="AK262">
            <v>40421</v>
          </cell>
          <cell r="AL262">
            <v>499.26</v>
          </cell>
        </row>
        <row r="263">
          <cell r="AK263">
            <v>40451</v>
          </cell>
          <cell r="AL263">
            <v>485.23</v>
          </cell>
        </row>
        <row r="264">
          <cell r="AK264">
            <v>40482</v>
          </cell>
          <cell r="AL264">
            <v>491.76</v>
          </cell>
        </row>
        <row r="265">
          <cell r="AK265">
            <v>40512</v>
          </cell>
          <cell r="AL265">
            <v>486.39</v>
          </cell>
        </row>
        <row r="266">
          <cell r="AK266">
            <v>40543</v>
          </cell>
          <cell r="AL266">
            <v>468.37</v>
          </cell>
        </row>
        <row r="267">
          <cell r="AK267">
            <v>40574</v>
          </cell>
          <cell r="AL267">
            <v>483.32</v>
          </cell>
        </row>
        <row r="268">
          <cell r="AK268">
            <v>40602</v>
          </cell>
          <cell r="AL268">
            <v>475.63</v>
          </cell>
        </row>
        <row r="269">
          <cell r="AK269">
            <v>40633</v>
          </cell>
          <cell r="AL269">
            <v>482.08</v>
          </cell>
        </row>
        <row r="270">
          <cell r="AK270">
            <v>40663</v>
          </cell>
          <cell r="AL270">
            <v>460.04</v>
          </cell>
        </row>
        <row r="271">
          <cell r="AK271">
            <v>40694</v>
          </cell>
          <cell r="AL271">
            <v>467.31</v>
          </cell>
        </row>
        <row r="272">
          <cell r="AK272">
            <v>40724</v>
          </cell>
          <cell r="AL272">
            <v>471.13</v>
          </cell>
        </row>
        <row r="273">
          <cell r="AK273">
            <v>40755</v>
          </cell>
          <cell r="AL273">
            <v>455.91</v>
          </cell>
        </row>
        <row r="274">
          <cell r="AK274">
            <v>40786</v>
          </cell>
          <cell r="AL274">
            <v>465.66</v>
          </cell>
        </row>
        <row r="275">
          <cell r="AK275">
            <v>40816</v>
          </cell>
          <cell r="AL275">
            <v>515.14</v>
          </cell>
        </row>
        <row r="276">
          <cell r="AK276">
            <v>40847</v>
          </cell>
          <cell r="AL276">
            <v>492.04</v>
          </cell>
        </row>
        <row r="277">
          <cell r="AK277">
            <v>40877</v>
          </cell>
          <cell r="AL277">
            <v>524.25</v>
          </cell>
        </row>
        <row r="278">
          <cell r="AK278">
            <v>40908</v>
          </cell>
          <cell r="AL278">
            <v>521.46</v>
          </cell>
        </row>
        <row r="279">
          <cell r="AK279">
            <v>40939</v>
          </cell>
          <cell r="AL279">
            <v>488.99</v>
          </cell>
        </row>
        <row r="280">
          <cell r="AK280">
            <v>40968</v>
          </cell>
          <cell r="AL280">
            <v>477.41</v>
          </cell>
        </row>
        <row r="281">
          <cell r="AK281">
            <v>40999</v>
          </cell>
          <cell r="AL281">
            <v>489.76</v>
          </cell>
        </row>
        <row r="282">
          <cell r="AK282">
            <v>41029</v>
          </cell>
          <cell r="AL282">
            <v>483.41</v>
          </cell>
        </row>
        <row r="283">
          <cell r="AK283">
            <v>41060</v>
          </cell>
          <cell r="AL283">
            <v>517.91</v>
          </cell>
        </row>
        <row r="284">
          <cell r="AK284">
            <v>41090</v>
          </cell>
          <cell r="AL284">
            <v>509.73</v>
          </cell>
        </row>
        <row r="285">
          <cell r="AK285">
            <v>41121</v>
          </cell>
          <cell r="AL285">
            <v>482.83</v>
          </cell>
        </row>
        <row r="286">
          <cell r="AK286">
            <v>41152</v>
          </cell>
          <cell r="AL286">
            <v>481.17</v>
          </cell>
        </row>
        <row r="287">
          <cell r="AK287">
            <v>41182</v>
          </cell>
          <cell r="AL287">
            <v>470.48</v>
          </cell>
        </row>
        <row r="288">
          <cell r="AK288">
            <v>41213</v>
          </cell>
          <cell r="AL288">
            <v>480.03</v>
          </cell>
        </row>
        <row r="289">
          <cell r="AK289">
            <v>41243</v>
          </cell>
          <cell r="AL289">
            <v>479.42</v>
          </cell>
        </row>
        <row r="290">
          <cell r="AK290">
            <v>41274</v>
          </cell>
          <cell r="AL290">
            <v>478.6</v>
          </cell>
        </row>
        <row r="291">
          <cell r="AK291">
            <v>41305</v>
          </cell>
          <cell r="AL291">
            <v>471.4</v>
          </cell>
        </row>
        <row r="292">
          <cell r="AK292">
            <v>41333</v>
          </cell>
          <cell r="AL292">
            <v>473.3</v>
          </cell>
        </row>
        <row r="293">
          <cell r="AK293">
            <v>41364</v>
          </cell>
          <cell r="AL293">
            <v>472.54</v>
          </cell>
        </row>
        <row r="294">
          <cell r="AK294">
            <v>41394</v>
          </cell>
          <cell r="AL294">
            <v>471.54</v>
          </cell>
        </row>
        <row r="295">
          <cell r="AK295">
            <v>41425</v>
          </cell>
          <cell r="AL295">
            <v>490.65</v>
          </cell>
        </row>
        <row r="296">
          <cell r="AK296">
            <v>41455</v>
          </cell>
          <cell r="AL296">
            <v>503.86</v>
          </cell>
        </row>
        <row r="297">
          <cell r="AK297">
            <v>41486</v>
          </cell>
          <cell r="AL297">
            <v>514.34</v>
          </cell>
        </row>
        <row r="298">
          <cell r="AK298">
            <v>41517</v>
          </cell>
          <cell r="AL298">
            <v>511.65</v>
          </cell>
        </row>
        <row r="299">
          <cell r="AK299">
            <v>41547</v>
          </cell>
          <cell r="AL299">
            <v>502.97</v>
          </cell>
        </row>
        <row r="300">
          <cell r="AK300">
            <v>41578</v>
          </cell>
          <cell r="AL300">
            <v>508.58</v>
          </cell>
        </row>
        <row r="301">
          <cell r="AK301">
            <v>41608</v>
          </cell>
          <cell r="AL301">
            <v>528.19</v>
          </cell>
        </row>
        <row r="302">
          <cell r="AK302">
            <v>41639</v>
          </cell>
          <cell r="AL302">
            <v>523.76</v>
          </cell>
        </row>
        <row r="303">
          <cell r="AK303">
            <v>41670</v>
          </cell>
          <cell r="AL303">
            <v>547.22</v>
          </cell>
        </row>
      </sheetData>
      <sheetData sheetId="3">
        <row r="386">
          <cell r="A386">
            <v>970</v>
          </cell>
          <cell r="B386" t="str">
            <v>Bancos establecidos en Chile</v>
          </cell>
          <cell r="C386">
            <v>0.9518143782420234</v>
          </cell>
          <cell r="D386">
            <v>0.9783466186804696</v>
          </cell>
          <cell r="E386">
            <v>1.0008050071414987</v>
          </cell>
          <cell r="F386">
            <v>0.9973564842502952</v>
          </cell>
          <cell r="G386">
            <v>1.008608967061722</v>
          </cell>
          <cell r="H386">
            <v>1.0396585547265014</v>
          </cell>
          <cell r="I386">
            <v>1.0573216547209299</v>
          </cell>
          <cell r="J386">
            <v>1.0735609240527035</v>
          </cell>
          <cell r="K386">
            <v>1.051254432222957</v>
          </cell>
          <cell r="L386">
            <v>1.0662801149824253</v>
          </cell>
          <cell r="M386">
            <v>1.0598436975154404</v>
          </cell>
          <cell r="N386">
            <v>1.0349301302060399</v>
          </cell>
          <cell r="O386">
            <v>0.9953798193990673</v>
          </cell>
        </row>
        <row r="387">
          <cell r="A387">
            <v>28</v>
          </cell>
          <cell r="B387" t="str">
            <v>Bice</v>
          </cell>
          <cell r="C387">
            <v>0.10839407468901016</v>
          </cell>
          <cell r="D387">
            <v>0.10163344615641252</v>
          </cell>
          <cell r="E387">
            <v>0.09753904902339326</v>
          </cell>
          <cell r="F387">
            <v>0.11055225293978438</v>
          </cell>
          <cell r="G387">
            <v>0.16956898289470834</v>
          </cell>
          <cell r="H387">
            <v>0.17069356074159303</v>
          </cell>
          <cell r="I387">
            <v>0.10860434844180727</v>
          </cell>
          <cell r="J387">
            <v>0.1148821955896887</v>
          </cell>
          <cell r="K387">
            <v>0.12340528684689944</v>
          </cell>
          <cell r="L387">
            <v>0.15105812498344362</v>
          </cell>
          <cell r="M387">
            <v>0.1422175847528703</v>
          </cell>
          <cell r="N387">
            <v>0.12799747958396104</v>
          </cell>
          <cell r="O387">
            <v>0.12243204370340187</v>
          </cell>
        </row>
        <row r="388">
          <cell r="A388">
            <v>504</v>
          </cell>
          <cell r="B388" t="str">
            <v>Bilbao Vizcaya Argentaria, Chile</v>
          </cell>
          <cell r="C388">
            <v>0.6912647502910058</v>
          </cell>
          <cell r="D388">
            <v>0.7270793305796978</v>
          </cell>
          <cell r="E388">
            <v>0.6911255833040266</v>
          </cell>
          <cell r="F388">
            <v>0.7163353746122283</v>
          </cell>
          <cell r="G388">
            <v>0.7092902479749139</v>
          </cell>
          <cell r="H388">
            <v>0.6752046784883715</v>
          </cell>
          <cell r="I388">
            <v>0.7040772121228137</v>
          </cell>
          <cell r="J388">
            <v>0.7303917068951815</v>
          </cell>
          <cell r="K388">
            <v>0.7050272153805967</v>
          </cell>
          <cell r="L388">
            <v>0.7016629430582912</v>
          </cell>
          <cell r="M388">
            <v>0.6987126434571148</v>
          </cell>
          <cell r="N388">
            <v>0.6913107364871165</v>
          </cell>
          <cell r="O388">
            <v>0.6977692225630596</v>
          </cell>
        </row>
        <row r="389">
          <cell r="A389">
            <v>55</v>
          </cell>
          <cell r="B389" t="str">
            <v>Consorcio</v>
          </cell>
          <cell r="C389">
            <v>0.20124145480801703</v>
          </cell>
          <cell r="D389">
            <v>0.20070527401665206</v>
          </cell>
          <cell r="E389">
            <v>0.19648058099412868</v>
          </cell>
          <cell r="F389">
            <v>0.18614094341770712</v>
          </cell>
          <cell r="G389">
            <v>0.1788159135325716</v>
          </cell>
          <cell r="H389">
            <v>0.1593601026456507</v>
          </cell>
          <cell r="I389">
            <v>0.18649625965154226</v>
          </cell>
          <cell r="J389">
            <v>0.28010826656595356</v>
          </cell>
          <cell r="K389">
            <v>0.20700574090073812</v>
          </cell>
          <cell r="L389">
            <v>0.26899179568157633</v>
          </cell>
          <cell r="M389">
            <v>0.33967833041668904</v>
          </cell>
          <cell r="N389">
            <v>0.3474398377610588</v>
          </cell>
          <cell r="O389">
            <v>0.12115195423091536</v>
          </cell>
        </row>
        <row r="390">
          <cell r="A390">
            <v>27</v>
          </cell>
          <cell r="B390" t="str">
            <v>Corpbanca</v>
          </cell>
          <cell r="C390">
            <v>0.5362403874962549</v>
          </cell>
          <cell r="D390">
            <v>0.541178562419618</v>
          </cell>
          <cell r="E390">
            <v>0.5097828400669037</v>
          </cell>
          <cell r="F390">
            <v>0.47973887351441213</v>
          </cell>
          <cell r="G390">
            <v>0.4352163205121532</v>
          </cell>
          <cell r="H390">
            <v>0.42170311255197046</v>
          </cell>
          <cell r="I390">
            <v>0.40307461114942256</v>
          </cell>
          <cell r="J390">
            <v>0.4108109008073153</v>
          </cell>
          <cell r="K390">
            <v>0.44220829569278075</v>
          </cell>
          <cell r="L390">
            <v>0.5173948384082356</v>
          </cell>
          <cell r="M390">
            <v>0.5005445928271948</v>
          </cell>
          <cell r="N390">
            <v>0.5054675983929547</v>
          </cell>
          <cell r="O390">
            <v>0.47255687860055856</v>
          </cell>
        </row>
        <row r="391">
          <cell r="A391">
            <v>1</v>
          </cell>
          <cell r="B391" t="str">
            <v>De Chile</v>
          </cell>
          <cell r="C391">
            <v>0.47167696125591785</v>
          </cell>
          <cell r="D391">
            <v>0.5378156630227925</v>
          </cell>
          <cell r="E391">
            <v>0.5531592869627221</v>
          </cell>
          <cell r="F391">
            <v>0.49216809651548893</v>
          </cell>
          <cell r="G391">
            <v>0.5024308304406959</v>
          </cell>
          <cell r="H391">
            <v>0.5070443340843777</v>
          </cell>
          <cell r="I391">
            <v>0.5217069323058838</v>
          </cell>
          <cell r="J391">
            <v>0.5463248298804699</v>
          </cell>
          <cell r="K391">
            <v>0.5278945988124555</v>
          </cell>
          <cell r="L391">
            <v>0.5420917971637952</v>
          </cell>
          <cell r="M391">
            <v>0.5518598070879941</v>
          </cell>
          <cell r="N391">
            <v>0.5381730711957712</v>
          </cell>
          <cell r="O391">
            <v>0.5199436324365995</v>
          </cell>
        </row>
        <row r="392">
          <cell r="A392">
            <v>16</v>
          </cell>
          <cell r="B392" t="str">
            <v>De Crédito e Inversiones</v>
          </cell>
          <cell r="C392">
            <v>1.392593011160819</v>
          </cell>
          <cell r="D392">
            <v>1.3904059912022873</v>
          </cell>
          <cell r="E392">
            <v>1.460211739895421</v>
          </cell>
          <cell r="F392">
            <v>1.4953077721283146</v>
          </cell>
          <cell r="G392">
            <v>1.5916414530380292</v>
          </cell>
          <cell r="H392">
            <v>1.8636545598592302</v>
          </cell>
          <cell r="I392">
            <v>1.9446671271616776</v>
          </cell>
          <cell r="J392">
            <v>1.894892523956784</v>
          </cell>
          <cell r="K392">
            <v>1.9258306317065248</v>
          </cell>
          <cell r="L392">
            <v>1.9780490245138116</v>
          </cell>
          <cell r="M392">
            <v>1.932873296614825</v>
          </cell>
          <cell r="N392">
            <v>1.8662717799041508</v>
          </cell>
          <cell r="O392">
            <v>1.8101859494667103</v>
          </cell>
        </row>
        <row r="393">
          <cell r="A393">
            <v>52</v>
          </cell>
          <cell r="B393" t="str">
            <v>Deutsche Bank (Chile)</v>
          </cell>
          <cell r="C393" t="str">
            <v>---</v>
          </cell>
          <cell r="D393" t="str">
            <v>---</v>
          </cell>
          <cell r="E393" t="str">
            <v>---</v>
          </cell>
          <cell r="F393" t="str">
            <v>---</v>
          </cell>
          <cell r="G393" t="str">
            <v>---</v>
          </cell>
          <cell r="H393" t="str">
            <v>---</v>
          </cell>
          <cell r="I393" t="str">
            <v>---</v>
          </cell>
          <cell r="J393" t="str">
            <v>---</v>
          </cell>
          <cell r="K393" t="str">
            <v>---</v>
          </cell>
          <cell r="L393" t="str">
            <v>---</v>
          </cell>
          <cell r="M393" t="str">
            <v>---</v>
          </cell>
          <cell r="N393" t="str">
            <v>---</v>
          </cell>
          <cell r="O393" t="str">
            <v>---</v>
          </cell>
        </row>
        <row r="394">
          <cell r="A394">
            <v>51</v>
          </cell>
          <cell r="B394" t="str">
            <v>Falabella</v>
          </cell>
          <cell r="C394">
            <v>0.5648481252086193</v>
          </cell>
          <cell r="D394">
            <v>0.48528960148878536</v>
          </cell>
          <cell r="E394">
            <v>0.5151764490766136</v>
          </cell>
          <cell r="F394">
            <v>0.4764432346603153</v>
          </cell>
          <cell r="G394">
            <v>0.5037015387973764</v>
          </cell>
          <cell r="H394">
            <v>0.4871354444628819</v>
          </cell>
          <cell r="I394">
            <v>0.4279126313106195</v>
          </cell>
          <cell r="J394">
            <v>0.3721184157230157</v>
          </cell>
          <cell r="K394">
            <v>0.3548119912749728</v>
          </cell>
          <cell r="L394">
            <v>0.37590445531427147</v>
          </cell>
          <cell r="M394">
            <v>0.4173090077489306</v>
          </cell>
          <cell r="N394">
            <v>0.36744146875526357</v>
          </cell>
          <cell r="O394">
            <v>0.34551603444170437</v>
          </cell>
        </row>
        <row r="395">
          <cell r="A395">
            <v>31</v>
          </cell>
          <cell r="B395" t="str">
            <v>HSBC Bank (Chile)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</row>
        <row r="396">
          <cell r="A396">
            <v>9</v>
          </cell>
          <cell r="B396" t="str">
            <v>Internacional</v>
          </cell>
          <cell r="C396">
            <v>0.7091490356296737</v>
          </cell>
          <cell r="D396">
            <v>0.8010280958957046</v>
          </cell>
          <cell r="E396">
            <v>0.8291766632450022</v>
          </cell>
          <cell r="F396">
            <v>0.8538837068950064</v>
          </cell>
          <cell r="G396">
            <v>0.6018477424161509</v>
          </cell>
          <cell r="H396">
            <v>0.698411419710019</v>
          </cell>
          <cell r="I396">
            <v>0.7471110673216321</v>
          </cell>
          <cell r="J396">
            <v>0.7968005521663624</v>
          </cell>
          <cell r="K396">
            <v>0.8445427994644431</v>
          </cell>
          <cell r="L396">
            <v>0.8768689497356803</v>
          </cell>
          <cell r="M396">
            <v>0.878681397095124</v>
          </cell>
          <cell r="N396">
            <v>1.0343058243492713</v>
          </cell>
          <cell r="O396">
            <v>1.0126295782732533</v>
          </cell>
        </row>
        <row r="397">
          <cell r="A397">
            <v>39</v>
          </cell>
          <cell r="B397" t="str">
            <v>Itaú Chile</v>
          </cell>
          <cell r="C397">
            <v>0.5679826443511474</v>
          </cell>
          <cell r="D397">
            <v>0.5623089832789006</v>
          </cell>
          <cell r="E397">
            <v>0.5610921603162925</v>
          </cell>
          <cell r="F397">
            <v>0.5413422929514852</v>
          </cell>
          <cell r="G397">
            <v>0.563513677548662</v>
          </cell>
          <cell r="H397">
            <v>0.5886034101262528</v>
          </cell>
          <cell r="I397">
            <v>0.5848678868437747</v>
          </cell>
          <cell r="J397">
            <v>0.6200352299184303</v>
          </cell>
          <cell r="K397">
            <v>0.7125733847972943</v>
          </cell>
          <cell r="L397">
            <v>0.7257824778460258</v>
          </cell>
          <cell r="M397">
            <v>0.745043630960216</v>
          </cell>
          <cell r="N397">
            <v>0.7668406778011332</v>
          </cell>
          <cell r="O397">
            <v>0.7751897924915739</v>
          </cell>
        </row>
        <row r="398">
          <cell r="A398">
            <v>57</v>
          </cell>
          <cell r="B398" t="str">
            <v>Paris</v>
          </cell>
          <cell r="C398">
            <v>0.28650402595841845</v>
          </cell>
          <cell r="D398">
            <v>0.2526443141685422</v>
          </cell>
          <cell r="E398">
            <v>0.23382867132867133</v>
          </cell>
          <cell r="F398">
            <v>0.22831639234301634</v>
          </cell>
          <cell r="G398">
            <v>0.22323850217396746</v>
          </cell>
          <cell r="H398">
            <v>0.25404734295162035</v>
          </cell>
          <cell r="I398">
            <v>0.25614774828729014</v>
          </cell>
          <cell r="J398">
            <v>0.26451904333635834</v>
          </cell>
          <cell r="K398">
            <v>0.2742349537508659</v>
          </cell>
          <cell r="L398">
            <v>0.3093646191687728</v>
          </cell>
          <cell r="M398">
            <v>0.3545718720073969</v>
          </cell>
          <cell r="N398">
            <v>0.303353584051338</v>
          </cell>
          <cell r="O398">
            <v>0.29336518517920696</v>
          </cell>
        </row>
        <row r="399">
          <cell r="A399">
            <v>56</v>
          </cell>
          <cell r="B399" t="str">
            <v>Penta</v>
          </cell>
          <cell r="C399">
            <v>0.2906478110884522</v>
          </cell>
          <cell r="D399">
            <v>0.29923376534186236</v>
          </cell>
          <cell r="E399">
            <v>0.29966741829150273</v>
          </cell>
          <cell r="F399">
            <v>0.2626977769738939</v>
          </cell>
          <cell r="G399">
            <v>0.5471309399169172</v>
          </cell>
          <cell r="H399">
            <v>0.5206327632423453</v>
          </cell>
          <cell r="I399">
            <v>0.4732797704644594</v>
          </cell>
          <cell r="J399">
            <v>0.46494571267664664</v>
          </cell>
          <cell r="K399">
            <v>0.4696002872848816</v>
          </cell>
          <cell r="L399">
            <v>0.44511810176039845</v>
          </cell>
          <cell r="M399">
            <v>0.5013072301021771</v>
          </cell>
          <cell r="N399">
            <v>0.6214424005190996</v>
          </cell>
          <cell r="O399">
            <v>0.29669532403533455</v>
          </cell>
        </row>
        <row r="400">
          <cell r="A400">
            <v>54</v>
          </cell>
          <cell r="B400" t="str">
            <v>Rabobank Chile</v>
          </cell>
          <cell r="C400">
            <v>1.6748098669696379</v>
          </cell>
          <cell r="D400">
            <v>1.6748393352995332</v>
          </cell>
          <cell r="E400">
            <v>1.7244388101661419</v>
          </cell>
          <cell r="F400">
            <v>2.051278631199196</v>
          </cell>
          <cell r="G400">
            <v>2.062720712301274</v>
          </cell>
          <cell r="H400">
            <v>2.217816264454195</v>
          </cell>
          <cell r="I400">
            <v>2.2430137765900535</v>
          </cell>
          <cell r="J400">
            <v>2.2363435371543434</v>
          </cell>
          <cell r="K400">
            <v>2.0470596817228213</v>
          </cell>
          <cell r="L400">
            <v>1.812933938151095</v>
          </cell>
          <cell r="M400">
            <v>1.7124182145130835</v>
          </cell>
          <cell r="N400">
            <v>2.050674943073372</v>
          </cell>
          <cell r="O400">
            <v>1.710908147885061</v>
          </cell>
        </row>
        <row r="401">
          <cell r="A401">
            <v>53</v>
          </cell>
          <cell r="B401" t="str">
            <v>Ripley</v>
          </cell>
          <cell r="C401">
            <v>0.28534562893968896</v>
          </cell>
          <cell r="D401">
            <v>0.279230503398226</v>
          </cell>
          <cell r="E401">
            <v>0.27557857676107617</v>
          </cell>
          <cell r="F401">
            <v>0.26836085931286596</v>
          </cell>
          <cell r="G401">
            <v>0.2544792097058934</v>
          </cell>
          <cell r="H401">
            <v>0.2662544827358708</v>
          </cell>
          <cell r="I401">
            <v>0.2513953379297406</v>
          </cell>
          <cell r="J401">
            <v>0.23844273191228282</v>
          </cell>
          <cell r="K401">
            <v>0.2341293114196918</v>
          </cell>
          <cell r="L401">
            <v>0.24491682070240298</v>
          </cell>
          <cell r="M401">
            <v>0.2424453923896024</v>
          </cell>
          <cell r="N401">
            <v>0.2326523736460861</v>
          </cell>
          <cell r="O401">
            <v>0.2043476089059229</v>
          </cell>
        </row>
        <row r="402">
          <cell r="A402">
            <v>37</v>
          </cell>
          <cell r="B402" t="str">
            <v>Santander-Chile</v>
          </cell>
          <cell r="C402">
            <v>1.7038503212483496</v>
          </cell>
          <cell r="D402">
            <v>1.7642660944230077</v>
          </cell>
          <cell r="E402">
            <v>1.8366936008167745</v>
          </cell>
          <cell r="F402">
            <v>1.8645522640896903</v>
          </cell>
          <cell r="G402">
            <v>1.865666539442464</v>
          </cell>
          <cell r="H402">
            <v>1.8318608209455027</v>
          </cell>
          <cell r="I402">
            <v>1.8651733291157064</v>
          </cell>
          <cell r="J402">
            <v>1.930653052773958</v>
          </cell>
          <cell r="K402">
            <v>1.8223102517112906</v>
          </cell>
          <cell r="L402">
            <v>1.8039858232255912</v>
          </cell>
          <cell r="M402">
            <v>1.8201458121437672</v>
          </cell>
          <cell r="N402">
            <v>1.764863188191777</v>
          </cell>
          <cell r="O402">
            <v>1.6914490130479478</v>
          </cell>
        </row>
        <row r="403">
          <cell r="A403">
            <v>14</v>
          </cell>
          <cell r="B403" t="str">
            <v>Scotiabank Chile</v>
          </cell>
          <cell r="C403">
            <v>1.0640692903595212</v>
          </cell>
          <cell r="D403">
            <v>1.0410742347926958</v>
          </cell>
          <cell r="E403">
            <v>1.0231130960640011</v>
          </cell>
          <cell r="F403">
            <v>0.9740607041208499</v>
          </cell>
          <cell r="G403">
            <v>0.9707012829621924</v>
          </cell>
          <cell r="H403">
            <v>0.9770609787381791</v>
          </cell>
          <cell r="I403">
            <v>0.8678452595555327</v>
          </cell>
          <cell r="J403">
            <v>0.8420990247755599</v>
          </cell>
          <cell r="K403">
            <v>0.7781780945414527</v>
          </cell>
          <cell r="L403">
            <v>0.7694160886073771</v>
          </cell>
          <cell r="M403">
            <v>0.6864494256481928</v>
          </cell>
          <cell r="N403">
            <v>0.6685339064377465</v>
          </cell>
          <cell r="O403">
            <v>0.6899280575620224</v>
          </cell>
        </row>
        <row r="404">
          <cell r="A404">
            <v>49</v>
          </cell>
          <cell r="B404" t="str">
            <v>Security</v>
          </cell>
          <cell r="C404">
            <v>0.719776387087684</v>
          </cell>
          <cell r="D404">
            <v>0.6725000980440945</v>
          </cell>
          <cell r="E404">
            <v>0.6789480222725632</v>
          </cell>
          <cell r="F404">
            <v>0.6849442339796366</v>
          </cell>
          <cell r="G404">
            <v>0.6620812518456605</v>
          </cell>
          <cell r="H404">
            <v>0.6597949839647991</v>
          </cell>
          <cell r="I404">
            <v>0.6984733171709541</v>
          </cell>
          <cell r="J404">
            <v>0.7132948360855978</v>
          </cell>
          <cell r="K404">
            <v>0.7492171866596178</v>
          </cell>
          <cell r="L404">
            <v>0.7905744150069276</v>
          </cell>
          <cell r="M404">
            <v>0.670104834112058</v>
          </cell>
          <cell r="N404">
            <v>0.5900255110340946</v>
          </cell>
          <cell r="O404">
            <v>0.4937322814663052</v>
          </cell>
        </row>
        <row r="405">
          <cell r="A405">
            <v>46</v>
          </cell>
          <cell r="B405" t="str">
            <v>Sudamericano</v>
          </cell>
          <cell r="C405" t="str">
            <v>---</v>
          </cell>
          <cell r="D405" t="str">
            <v>---</v>
          </cell>
          <cell r="E405" t="str">
            <v>---</v>
          </cell>
          <cell r="F405" t="str">
            <v>---</v>
          </cell>
          <cell r="G405" t="str">
            <v>---</v>
          </cell>
          <cell r="H405" t="str">
            <v>---</v>
          </cell>
          <cell r="I405" t="str">
            <v>---</v>
          </cell>
          <cell r="J405" t="str">
            <v>---</v>
          </cell>
          <cell r="K405" t="str">
            <v>---</v>
          </cell>
          <cell r="L405" t="str">
            <v>---</v>
          </cell>
          <cell r="M405" t="str">
            <v>---</v>
          </cell>
          <cell r="N405" t="str">
            <v>---</v>
          </cell>
          <cell r="O405" t="str">
            <v>---</v>
          </cell>
        </row>
        <row r="407">
          <cell r="A407">
            <v>12</v>
          </cell>
          <cell r="B407" t="str">
            <v>Del Estado de Chile</v>
          </cell>
          <cell r="C407">
            <v>1.2400412869868271</v>
          </cell>
          <cell r="D407">
            <v>1.1429072136887262</v>
          </cell>
          <cell r="E407">
            <v>1.091630684298358</v>
          </cell>
          <cell r="F407">
            <v>1.04427458058506</v>
          </cell>
          <cell r="G407">
            <v>0.9772430590938082</v>
          </cell>
          <cell r="H407">
            <v>0.8961145939782983</v>
          </cell>
          <cell r="I407">
            <v>0.8482896801294006</v>
          </cell>
          <cell r="J407">
            <v>0.8324164973946332</v>
          </cell>
          <cell r="K407">
            <v>0.78249659547002</v>
          </cell>
          <cell r="L407">
            <v>0.7846226343093328</v>
          </cell>
          <cell r="M407">
            <v>0.7534599513066942</v>
          </cell>
          <cell r="N407">
            <v>0.7450660522956282</v>
          </cell>
          <cell r="O407">
            <v>0.7406642532873232</v>
          </cell>
        </row>
        <row r="409">
          <cell r="A409">
            <v>980</v>
          </cell>
          <cell r="B409" t="str">
            <v>Sucursales de bancos extranjeros</v>
          </cell>
          <cell r="C409">
            <v>0.010235795507416299</v>
          </cell>
          <cell r="D409">
            <v>0.010868276488953879</v>
          </cell>
          <cell r="E409">
            <v>0.010218774676018394</v>
          </cell>
          <cell r="F409">
            <v>0.010029633006610441</v>
          </cell>
          <cell r="G409">
            <v>0.008241552408781</v>
          </cell>
          <cell r="H409">
            <v>0.008864962444795461</v>
          </cell>
          <cell r="I409">
            <v>0.011085580682871769</v>
          </cell>
          <cell r="J409">
            <v>0.007465421524846281</v>
          </cell>
          <cell r="K409">
            <v>0.00847731931749873</v>
          </cell>
          <cell r="L409">
            <v>0.00814127329514336</v>
          </cell>
          <cell r="M409">
            <v>0</v>
          </cell>
          <cell r="N409">
            <v>1.7474835560783357</v>
          </cell>
          <cell r="O409">
            <v>1.6826859776168532</v>
          </cell>
        </row>
        <row r="410">
          <cell r="A410">
            <v>43</v>
          </cell>
          <cell r="B410" t="str">
            <v>De la Nación Argentina</v>
          </cell>
          <cell r="C410">
            <v>0.10535389330523896</v>
          </cell>
          <cell r="D410">
            <v>0.1341790680653818</v>
          </cell>
          <cell r="E410">
            <v>0.1466471137181709</v>
          </cell>
          <cell r="F410">
            <v>0.11886751674951372</v>
          </cell>
          <cell r="G410">
            <v>0.10772696112036041</v>
          </cell>
          <cell r="H410">
            <v>0.09965573473455336</v>
          </cell>
          <cell r="I410">
            <v>0.10214504596527069</v>
          </cell>
          <cell r="J410">
            <v>0.08965685874969435</v>
          </cell>
          <cell r="K410">
            <v>0.07593538588982467</v>
          </cell>
          <cell r="L410">
            <v>0.08645080163470607</v>
          </cell>
          <cell r="M410">
            <v>0</v>
          </cell>
          <cell r="N410">
            <v>0</v>
          </cell>
          <cell r="O410">
            <v>0</v>
          </cell>
        </row>
        <row r="411">
          <cell r="A411">
            <v>58</v>
          </cell>
          <cell r="B411" t="str">
            <v>DnB Bank ASA</v>
          </cell>
          <cell r="C411" t="str">
            <v>---</v>
          </cell>
          <cell r="D411" t="str">
            <v>---</v>
          </cell>
          <cell r="E411" t="str">
            <v>---</v>
          </cell>
          <cell r="F411" t="str">
            <v>---</v>
          </cell>
          <cell r="G411" t="str">
            <v>---</v>
          </cell>
          <cell r="H411" t="str">
            <v>---</v>
          </cell>
          <cell r="I411" t="str">
            <v>---</v>
          </cell>
          <cell r="J411" t="str">
            <v>---</v>
          </cell>
          <cell r="K411" t="str">
            <v>---</v>
          </cell>
          <cell r="L411" t="str">
            <v>---</v>
          </cell>
          <cell r="M411" t="str">
            <v>---</v>
          </cell>
          <cell r="N411" t="str">
            <v>---</v>
          </cell>
          <cell r="O411" t="str">
            <v>---</v>
          </cell>
        </row>
        <row r="412">
          <cell r="A412">
            <v>17</v>
          </cell>
          <cell r="B412" t="str">
            <v>Do Brasil S.A.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3.1574447294491264</v>
          </cell>
          <cell r="O412">
            <v>3.0764786596374667</v>
          </cell>
        </row>
        <row r="413">
          <cell r="A413">
            <v>41</v>
          </cell>
          <cell r="B413" t="str">
            <v>JP Morgan Chase Bank, N.A.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</row>
        <row r="414">
          <cell r="A414">
            <v>45</v>
          </cell>
          <cell r="B414" t="str">
            <v>Of Tokyo-Mitsubishi UFJ, Ltd.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</row>
        <row r="416">
          <cell r="A416">
            <v>999</v>
          </cell>
          <cell r="B416" t="str">
            <v>Sistema Bancario</v>
          </cell>
          <cell r="C416">
            <v>0.9898473674059376</v>
          </cell>
          <cell r="D416">
            <v>0.999850432890491</v>
          </cell>
          <cell r="E416">
            <v>1.0122467420593484</v>
          </cell>
          <cell r="F416">
            <v>1.0027346467002296</v>
          </cell>
          <cell r="G416">
            <v>1.0030153837848756</v>
          </cell>
          <cell r="H416">
            <v>1.0188242761875892</v>
          </cell>
          <cell r="I416">
            <v>1.027090798491273</v>
          </cell>
          <cell r="J416">
            <v>1.0392946098392453</v>
          </cell>
          <cell r="K416">
            <v>1.0134737285715087</v>
          </cell>
          <cell r="L416">
            <v>1.0266437330181248</v>
          </cell>
          <cell r="M416">
            <v>1.0171315892007997</v>
          </cell>
          <cell r="N416">
            <v>0.9974139872933145</v>
          </cell>
          <cell r="O416">
            <v>0.9626419500589709</v>
          </cell>
        </row>
        <row r="424">
          <cell r="A424">
            <v>970</v>
          </cell>
          <cell r="B424" t="str">
            <v>Bancos establecidos en Chile</v>
          </cell>
          <cell r="C424">
            <v>0.9600679498247243</v>
          </cell>
          <cell r="D424">
            <v>0.9890956934184667</v>
          </cell>
          <cell r="E424">
            <v>1.0087331347605424</v>
          </cell>
          <cell r="F424">
            <v>1.0067823699744975</v>
          </cell>
          <cell r="G424">
            <v>1.0191442664699486</v>
          </cell>
          <cell r="H424">
            <v>1.0514257493867514</v>
          </cell>
          <cell r="I424">
            <v>1.0656495111196336</v>
          </cell>
          <cell r="J424">
            <v>1.0839385384034812</v>
          </cell>
          <cell r="K424">
            <v>1.0622238174136227</v>
          </cell>
          <cell r="L424">
            <v>1.0770445169676743</v>
          </cell>
          <cell r="M424">
            <v>1.0715554893067114</v>
          </cell>
          <cell r="N424">
            <v>1.0475833452120105</v>
          </cell>
          <cell r="O424">
            <v>1.0045639295861073</v>
          </cell>
        </row>
        <row r="425">
          <cell r="A425">
            <v>28</v>
          </cell>
          <cell r="B425" t="str">
            <v>Bice</v>
          </cell>
          <cell r="C425">
            <v>0.11037707328711986</v>
          </cell>
          <cell r="D425">
            <v>0.1034458182875158</v>
          </cell>
          <cell r="E425">
            <v>0.09934180384756704</v>
          </cell>
          <cell r="F425">
            <v>0.11241682130825931</v>
          </cell>
          <cell r="G425">
            <v>0.1748070100149356</v>
          </cell>
          <cell r="H425">
            <v>0.17370714818727487</v>
          </cell>
          <cell r="I425">
            <v>0.11063994619189756</v>
          </cell>
          <cell r="J425">
            <v>0.11726183378349767</v>
          </cell>
          <cell r="K425">
            <v>0.12366788637214272</v>
          </cell>
          <cell r="L425">
            <v>0.15130063240659433</v>
          </cell>
          <cell r="M425">
            <v>0.14423709831589832</v>
          </cell>
          <cell r="N425">
            <v>0.1302857185308451</v>
          </cell>
          <cell r="O425">
            <v>0.12266717208358642</v>
          </cell>
        </row>
        <row r="426">
          <cell r="A426">
            <v>504</v>
          </cell>
          <cell r="B426" t="str">
            <v>Bilbao Vizcaya Argentaria, Chile</v>
          </cell>
          <cell r="C426">
            <v>0.6985272192496333</v>
          </cell>
          <cell r="D426">
            <v>0.732963664551328</v>
          </cell>
          <cell r="E426">
            <v>0.696482751067295</v>
          </cell>
          <cell r="F426">
            <v>0.7221931534835325</v>
          </cell>
          <cell r="G426">
            <v>0.7157518949171475</v>
          </cell>
          <cell r="H426">
            <v>0.6865353993805198</v>
          </cell>
          <cell r="I426">
            <v>0.7098340192755807</v>
          </cell>
          <cell r="J426">
            <v>0.7370156646133728</v>
          </cell>
          <cell r="K426">
            <v>0.7100967723338683</v>
          </cell>
          <cell r="L426">
            <v>0.7086922471723007</v>
          </cell>
          <cell r="M426">
            <v>0.7053711490397724</v>
          </cell>
          <cell r="N426">
            <v>0.6976005315397037</v>
          </cell>
          <cell r="O426">
            <v>0.7025812127090186</v>
          </cell>
        </row>
        <row r="427">
          <cell r="A427">
            <v>55</v>
          </cell>
          <cell r="B427" t="str">
            <v>Consorcio</v>
          </cell>
          <cell r="C427">
            <v>0.2126371435743713</v>
          </cell>
          <cell r="D427">
            <v>0.21215148985094648</v>
          </cell>
          <cell r="E427">
            <v>0.1973098334156337</v>
          </cell>
          <cell r="F427">
            <v>0.19348654469716695</v>
          </cell>
          <cell r="G427">
            <v>0.1821051353648173</v>
          </cell>
          <cell r="H427">
            <v>0.16528223622972463</v>
          </cell>
          <cell r="I427">
            <v>0.18953653997216435</v>
          </cell>
          <cell r="J427">
            <v>0.28876370816479774</v>
          </cell>
          <cell r="K427">
            <v>0.21324048738101226</v>
          </cell>
          <cell r="L427">
            <v>0.2846246049907377</v>
          </cell>
          <cell r="M427">
            <v>0.3495623560764644</v>
          </cell>
          <cell r="N427">
            <v>0.3572172229632006</v>
          </cell>
          <cell r="O427">
            <v>0.12433352895842113</v>
          </cell>
        </row>
        <row r="428">
          <cell r="A428">
            <v>27</v>
          </cell>
          <cell r="B428" t="str">
            <v>Corpbanca</v>
          </cell>
          <cell r="C428">
            <v>0.5375415623306691</v>
          </cell>
          <cell r="D428">
            <v>0.5429502920304562</v>
          </cell>
          <cell r="E428">
            <v>0.511432833860329</v>
          </cell>
          <cell r="F428">
            <v>0.4813003365704054</v>
          </cell>
          <cell r="G428">
            <v>0.43557829065005915</v>
          </cell>
          <cell r="H428">
            <v>0.42206799004415163</v>
          </cell>
          <cell r="I428">
            <v>0.4034248000354521</v>
          </cell>
          <cell r="J428">
            <v>0.41288748242383505</v>
          </cell>
          <cell r="K428">
            <v>0.4426003442610124</v>
          </cell>
          <cell r="L428">
            <v>0.5178729756032704</v>
          </cell>
          <cell r="M428">
            <v>0.5013428433169952</v>
          </cell>
          <cell r="N428">
            <v>0.5063037904606851</v>
          </cell>
          <cell r="O428">
            <v>0.4728829018452256</v>
          </cell>
        </row>
        <row r="429">
          <cell r="A429">
            <v>1</v>
          </cell>
          <cell r="B429" t="str">
            <v>De Chile</v>
          </cell>
          <cell r="C429">
            <v>0.47782444688193904</v>
          </cell>
          <cell r="D429">
            <v>0.547126501554682</v>
          </cell>
          <cell r="E429">
            <v>0.561219082520717</v>
          </cell>
          <cell r="F429">
            <v>0.5003297675482102</v>
          </cell>
          <cell r="G429">
            <v>0.513044082977943</v>
          </cell>
          <cell r="H429">
            <v>0.5171593194997326</v>
          </cell>
          <cell r="I429">
            <v>0.5301349062589348</v>
          </cell>
          <cell r="J429">
            <v>0.558881652708657</v>
          </cell>
          <cell r="K429">
            <v>0.542377717173771</v>
          </cell>
          <cell r="L429">
            <v>0.5560987327159214</v>
          </cell>
          <cell r="M429">
            <v>0.5631032550838192</v>
          </cell>
          <cell r="N429">
            <v>0.5508708438645669</v>
          </cell>
          <cell r="O429">
            <v>0.5314566903947301</v>
          </cell>
        </row>
        <row r="430">
          <cell r="A430">
            <v>16</v>
          </cell>
          <cell r="B430" t="str">
            <v>De Crédito e Inversiones</v>
          </cell>
          <cell r="C430">
            <v>1.4025805585211075</v>
          </cell>
          <cell r="D430">
            <v>1.4022429204772968</v>
          </cell>
          <cell r="E430">
            <v>1.4706998176517736</v>
          </cell>
          <cell r="F430">
            <v>1.504250330577652</v>
          </cell>
          <cell r="G430">
            <v>1.5979251753322383</v>
          </cell>
          <cell r="H430">
            <v>1.8696249620081935</v>
          </cell>
          <cell r="I430">
            <v>1.9511513666757168</v>
          </cell>
          <cell r="J430">
            <v>1.9019952742296176</v>
          </cell>
          <cell r="K430">
            <v>1.9464770784609828</v>
          </cell>
          <cell r="L430">
            <v>1.9865670200331391</v>
          </cell>
          <cell r="M430">
            <v>1.9423549677912493</v>
          </cell>
          <cell r="N430">
            <v>1.8832194173099948</v>
          </cell>
          <cell r="O430">
            <v>1.8214352612980296</v>
          </cell>
        </row>
        <row r="431">
          <cell r="A431">
            <v>52</v>
          </cell>
          <cell r="B431" t="str">
            <v>Deutsche Bank (Chile)</v>
          </cell>
          <cell r="C431" t="str">
            <v>---</v>
          </cell>
          <cell r="D431" t="str">
            <v>---</v>
          </cell>
          <cell r="E431" t="str">
            <v>---</v>
          </cell>
          <cell r="F431" t="str">
            <v>---</v>
          </cell>
          <cell r="G431" t="str">
            <v>---</v>
          </cell>
          <cell r="H431" t="str">
            <v>---</v>
          </cell>
          <cell r="I431" t="str">
            <v>---</v>
          </cell>
          <cell r="J431" t="str">
            <v>---</v>
          </cell>
          <cell r="K431" t="str">
            <v>---</v>
          </cell>
          <cell r="L431" t="str">
            <v>---</v>
          </cell>
          <cell r="M431" t="str">
            <v>---</v>
          </cell>
          <cell r="N431" t="str">
            <v>---</v>
          </cell>
          <cell r="O431" t="str">
            <v>---</v>
          </cell>
        </row>
        <row r="432">
          <cell r="A432">
            <v>51</v>
          </cell>
          <cell r="B432" t="str">
            <v>Falabella</v>
          </cell>
          <cell r="C432">
            <v>0.5648481252086193</v>
          </cell>
          <cell r="D432">
            <v>0.48528960148878536</v>
          </cell>
          <cell r="E432">
            <v>0.5151764490766136</v>
          </cell>
          <cell r="F432">
            <v>0.4764432346603153</v>
          </cell>
          <cell r="G432">
            <v>0.5037015387973764</v>
          </cell>
          <cell r="H432">
            <v>0.4871354444628819</v>
          </cell>
          <cell r="I432">
            <v>0.4279126313106195</v>
          </cell>
          <cell r="J432">
            <v>0.3721184157230157</v>
          </cell>
          <cell r="K432">
            <v>0.3548119912749728</v>
          </cell>
          <cell r="L432">
            <v>0.37590445531427147</v>
          </cell>
          <cell r="M432">
            <v>0.4173090077489306</v>
          </cell>
          <cell r="N432">
            <v>0.36744146875526357</v>
          </cell>
          <cell r="O432">
            <v>0.34551603444170437</v>
          </cell>
        </row>
        <row r="433">
          <cell r="A433">
            <v>31</v>
          </cell>
          <cell r="B433" t="str">
            <v>HSBC Bank (Chile)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</row>
        <row r="434">
          <cell r="A434">
            <v>9</v>
          </cell>
          <cell r="B434" t="str">
            <v>Internacional</v>
          </cell>
          <cell r="C434">
            <v>0.7091490356296737</v>
          </cell>
          <cell r="D434">
            <v>0.8010280958957046</v>
          </cell>
          <cell r="E434">
            <v>0.8291766632450022</v>
          </cell>
          <cell r="F434">
            <v>0.8538837068950064</v>
          </cell>
          <cell r="G434">
            <v>0.6018477424161509</v>
          </cell>
          <cell r="H434">
            <v>0.698411419710019</v>
          </cell>
          <cell r="I434">
            <v>0.7471110673216321</v>
          </cell>
          <cell r="J434">
            <v>0.7968005521663624</v>
          </cell>
          <cell r="K434">
            <v>0.8445427994644431</v>
          </cell>
          <cell r="L434">
            <v>0.8768689497356803</v>
          </cell>
          <cell r="M434">
            <v>0.878681397095124</v>
          </cell>
          <cell r="N434">
            <v>1.0343058243492713</v>
          </cell>
          <cell r="O434">
            <v>1.0126295782732533</v>
          </cell>
        </row>
        <row r="435">
          <cell r="A435">
            <v>39</v>
          </cell>
          <cell r="B435" t="str">
            <v>Itaú Chile</v>
          </cell>
          <cell r="C435">
            <v>0.5680226273572307</v>
          </cell>
          <cell r="D435">
            <v>0.5623494139024887</v>
          </cell>
          <cell r="E435">
            <v>0.5612150085314142</v>
          </cell>
          <cell r="F435">
            <v>0.5414749686766057</v>
          </cell>
          <cell r="G435">
            <v>0.5660962905659866</v>
          </cell>
          <cell r="H435">
            <v>0.5887139961003738</v>
          </cell>
          <cell r="I435">
            <v>0.585042116836497</v>
          </cell>
          <cell r="J435">
            <v>0.6204251392685731</v>
          </cell>
          <cell r="K435">
            <v>0.7130238730912316</v>
          </cell>
          <cell r="L435">
            <v>0.7262735258192274</v>
          </cell>
          <cell r="M435">
            <v>0.7454592342147308</v>
          </cell>
          <cell r="N435">
            <v>0.7672498244758481</v>
          </cell>
          <cell r="O435">
            <v>0.7757407139946935</v>
          </cell>
        </row>
        <row r="436">
          <cell r="A436">
            <v>57</v>
          </cell>
          <cell r="B436" t="str">
            <v>Paris</v>
          </cell>
          <cell r="C436">
            <v>0.28650402595841845</v>
          </cell>
          <cell r="D436">
            <v>0.2526443141685422</v>
          </cell>
          <cell r="E436">
            <v>0.23382867132867133</v>
          </cell>
          <cell r="F436">
            <v>0.22831639234301634</v>
          </cell>
          <cell r="G436">
            <v>0.22323850217396746</v>
          </cell>
          <cell r="H436">
            <v>0.25404734295162035</v>
          </cell>
          <cell r="I436">
            <v>0.25614774828729014</v>
          </cell>
          <cell r="J436">
            <v>0.26451904333635834</v>
          </cell>
          <cell r="K436">
            <v>0.2742349537508659</v>
          </cell>
          <cell r="L436">
            <v>0.3093646191687728</v>
          </cell>
          <cell r="M436">
            <v>0.3545718720073969</v>
          </cell>
          <cell r="N436">
            <v>0.303353584051338</v>
          </cell>
          <cell r="O436">
            <v>0.29336518517920696</v>
          </cell>
        </row>
        <row r="437">
          <cell r="A437">
            <v>56</v>
          </cell>
          <cell r="B437" t="str">
            <v>Penta</v>
          </cell>
          <cell r="C437">
            <v>0.2906478110884522</v>
          </cell>
          <cell r="D437">
            <v>0.29923376534186236</v>
          </cell>
          <cell r="E437">
            <v>0.29966741829150273</v>
          </cell>
          <cell r="F437">
            <v>0.2626977769738939</v>
          </cell>
          <cell r="G437">
            <v>0.5471309399169172</v>
          </cell>
          <cell r="H437">
            <v>0.5206327632423453</v>
          </cell>
          <cell r="I437">
            <v>0.4732797704644594</v>
          </cell>
          <cell r="J437">
            <v>0.46494571267664664</v>
          </cell>
          <cell r="K437">
            <v>0.4696002872848816</v>
          </cell>
          <cell r="L437">
            <v>0.44511810176039845</v>
          </cell>
          <cell r="M437">
            <v>0.5013072301021771</v>
          </cell>
          <cell r="N437">
            <v>0.6214424005190996</v>
          </cell>
          <cell r="O437">
            <v>0.29669532403533455</v>
          </cell>
        </row>
        <row r="438">
          <cell r="A438">
            <v>54</v>
          </cell>
          <cell r="B438" t="str">
            <v>Rabobank Chile</v>
          </cell>
          <cell r="C438">
            <v>1.675873780310623</v>
          </cell>
          <cell r="D438">
            <v>1.6759036574911896</v>
          </cell>
          <cell r="E438">
            <v>1.7244388101661419</v>
          </cell>
          <cell r="F438">
            <v>2.051278631199196</v>
          </cell>
          <cell r="G438">
            <v>2.062720712301274</v>
          </cell>
          <cell r="H438">
            <v>2.217816264454195</v>
          </cell>
          <cell r="I438">
            <v>2.2430137765900535</v>
          </cell>
          <cell r="J438">
            <v>2.2363435371543434</v>
          </cell>
          <cell r="K438">
            <v>2.0470596817228213</v>
          </cell>
          <cell r="L438">
            <v>1.812933938151095</v>
          </cell>
          <cell r="M438">
            <v>1.7124182145130835</v>
          </cell>
          <cell r="N438">
            <v>2.0605021542497437</v>
          </cell>
          <cell r="O438">
            <v>1.710908147885061</v>
          </cell>
        </row>
        <row r="439">
          <cell r="A439">
            <v>53</v>
          </cell>
          <cell r="B439" t="str">
            <v>Ripley</v>
          </cell>
          <cell r="C439">
            <v>0.28534562893968896</v>
          </cell>
          <cell r="D439">
            <v>0.279230503398226</v>
          </cell>
          <cell r="E439">
            <v>0.27557857676107617</v>
          </cell>
          <cell r="F439">
            <v>0.26836085931286596</v>
          </cell>
          <cell r="G439">
            <v>0.2544792097058934</v>
          </cell>
          <cell r="H439">
            <v>0.2662544827358708</v>
          </cell>
          <cell r="I439">
            <v>0.2513953379297406</v>
          </cell>
          <cell r="J439">
            <v>0.23844273191228282</v>
          </cell>
          <cell r="K439">
            <v>0.2341293114196918</v>
          </cell>
          <cell r="L439">
            <v>0.24491682070240298</v>
          </cell>
          <cell r="M439">
            <v>0.2424453923896024</v>
          </cell>
          <cell r="N439">
            <v>0.2326523736460861</v>
          </cell>
          <cell r="O439">
            <v>0.2043476089059229</v>
          </cell>
        </row>
        <row r="440">
          <cell r="A440">
            <v>37</v>
          </cell>
          <cell r="B440" t="str">
            <v>Santander-Chile</v>
          </cell>
          <cell r="C440">
            <v>1.712026722805754</v>
          </cell>
          <cell r="D440">
            <v>1.7719210677957298</v>
          </cell>
          <cell r="E440">
            <v>1.84202351099322</v>
          </cell>
          <cell r="F440">
            <v>1.8782244133718748</v>
          </cell>
          <cell r="G440">
            <v>1.8802370687847756</v>
          </cell>
          <cell r="H440">
            <v>1.8499255560990884</v>
          </cell>
          <cell r="I440">
            <v>1.8767794109126976</v>
          </cell>
          <cell r="J440">
            <v>1.940197054933386</v>
          </cell>
          <cell r="K440">
            <v>1.831002389944504</v>
          </cell>
          <cell r="L440">
            <v>1.8168365783702276</v>
          </cell>
          <cell r="M440">
            <v>1.8420853394532901</v>
          </cell>
          <cell r="N440">
            <v>1.7826722889944198</v>
          </cell>
          <cell r="O440">
            <v>1.7015853988654492</v>
          </cell>
        </row>
        <row r="441">
          <cell r="A441">
            <v>14</v>
          </cell>
          <cell r="B441" t="str">
            <v>Scotiabank Chile</v>
          </cell>
          <cell r="C441">
            <v>1.0843050408293091</v>
          </cell>
          <cell r="D441">
            <v>1.0915246723421255</v>
          </cell>
          <cell r="E441">
            <v>1.0438703094115178</v>
          </cell>
          <cell r="F441">
            <v>1.0013732476665083</v>
          </cell>
          <cell r="G441">
            <v>0.9889568466786631</v>
          </cell>
          <cell r="H441">
            <v>1.005000543660553</v>
          </cell>
          <cell r="I441">
            <v>0.8838399110391902</v>
          </cell>
          <cell r="J441">
            <v>0.8548243529823666</v>
          </cell>
          <cell r="K441">
            <v>0.7889914148729344</v>
          </cell>
          <cell r="L441">
            <v>0.7804708479571727</v>
          </cell>
          <cell r="M441">
            <v>0.705020949250648</v>
          </cell>
          <cell r="N441">
            <v>0.6887465221044962</v>
          </cell>
          <cell r="O441">
            <v>0.7057751134383972</v>
          </cell>
        </row>
        <row r="442">
          <cell r="A442">
            <v>49</v>
          </cell>
          <cell r="B442" t="str">
            <v>Security</v>
          </cell>
          <cell r="C442">
            <v>0.7233235791122286</v>
          </cell>
          <cell r="D442">
            <v>0.6665992965901354</v>
          </cell>
          <cell r="E442">
            <v>0.669986179716585</v>
          </cell>
          <cell r="F442">
            <v>0.6712309807551944</v>
          </cell>
          <cell r="G442">
            <v>0.651769596538083</v>
          </cell>
          <cell r="H442">
            <v>0.646875205845731</v>
          </cell>
          <cell r="I442">
            <v>0.6857943895217671</v>
          </cell>
          <cell r="J442">
            <v>0.7001449101665922</v>
          </cell>
          <cell r="K442">
            <v>0.7361758745674878</v>
          </cell>
          <cell r="L442">
            <v>0.7774980475535953</v>
          </cell>
          <cell r="M442">
            <v>0.6569886592027835</v>
          </cell>
          <cell r="N442">
            <v>0.5757970287557485</v>
          </cell>
          <cell r="O442">
            <v>0.4796352146201951</v>
          </cell>
        </row>
        <row r="443">
          <cell r="A443">
            <v>46</v>
          </cell>
          <cell r="B443" t="str">
            <v>Sudamericano</v>
          </cell>
          <cell r="C443" t="str">
            <v>---</v>
          </cell>
          <cell r="D443" t="str">
            <v>---</v>
          </cell>
          <cell r="E443" t="str">
            <v>---</v>
          </cell>
          <cell r="F443" t="str">
            <v>---</v>
          </cell>
          <cell r="G443" t="str">
            <v>---</v>
          </cell>
          <cell r="H443" t="str">
            <v>---</v>
          </cell>
          <cell r="I443" t="str">
            <v>---</v>
          </cell>
          <cell r="J443" t="str">
            <v>---</v>
          </cell>
          <cell r="K443" t="str">
            <v>---</v>
          </cell>
          <cell r="L443" t="str">
            <v>---</v>
          </cell>
          <cell r="M443" t="str">
            <v>---</v>
          </cell>
          <cell r="N443" t="str">
            <v>---</v>
          </cell>
          <cell r="O443" t="str">
            <v>---</v>
          </cell>
        </row>
        <row r="445">
          <cell r="A445">
            <v>12</v>
          </cell>
          <cell r="B445" t="str">
            <v>Del Estado de Chile</v>
          </cell>
          <cell r="C445">
            <v>1.2468508069482298</v>
          </cell>
          <cell r="D445">
            <v>1.1533234044227976</v>
          </cell>
          <cell r="E445">
            <v>1.0968396033023595</v>
          </cell>
          <cell r="F445">
            <v>1.062344598321337</v>
          </cell>
          <cell r="G445">
            <v>0.9866810163093478</v>
          </cell>
          <cell r="H445">
            <v>0.9130783545701577</v>
          </cell>
          <cell r="I445">
            <v>0.882303751190082</v>
          </cell>
          <cell r="J445">
            <v>0.838023272181063</v>
          </cell>
          <cell r="K445">
            <v>0.7949059332813371</v>
          </cell>
          <cell r="L445">
            <v>0.7975347863681037</v>
          </cell>
          <cell r="M445">
            <v>0.7610515178089081</v>
          </cell>
          <cell r="N445">
            <v>0.7507231276360018</v>
          </cell>
          <cell r="O445">
            <v>0.7471477083559189</v>
          </cell>
        </row>
        <row r="447">
          <cell r="A447">
            <v>980</v>
          </cell>
          <cell r="B447" t="str">
            <v>Sucursales de bancos extranjeros</v>
          </cell>
          <cell r="C447">
            <v>0.01497393174609657</v>
          </cell>
          <cell r="D447">
            <v>0.014710405606001845</v>
          </cell>
          <cell r="E447">
            <v>0.015617014026918053</v>
          </cell>
          <cell r="F447">
            <v>0.015578088710134256</v>
          </cell>
          <cell r="G447">
            <v>0.014389806784139815</v>
          </cell>
          <cell r="H447">
            <v>0.01362583458236817</v>
          </cell>
          <cell r="I447">
            <v>0.013633941076585564</v>
          </cell>
          <cell r="J447">
            <v>0.011997469624588268</v>
          </cell>
          <cell r="K447">
            <v>0.011427740320184506</v>
          </cell>
          <cell r="L447">
            <v>0.01051353857034991</v>
          </cell>
          <cell r="M447">
            <v>0</v>
          </cell>
          <cell r="N447">
            <v>2.4080784744799573</v>
          </cell>
          <cell r="O447">
            <v>2.2603266684942653</v>
          </cell>
        </row>
        <row r="448">
          <cell r="A448">
            <v>43</v>
          </cell>
          <cell r="B448" t="str">
            <v>De la Nación Argentina</v>
          </cell>
          <cell r="C448">
            <v>0.28154594317890963</v>
          </cell>
          <cell r="D448">
            <v>0.27848101265822783</v>
          </cell>
          <cell r="E448">
            <v>0.26914607291411796</v>
          </cell>
          <cell r="F448">
            <v>0.2688829137130286</v>
          </cell>
          <cell r="G448">
            <v>0.2718734552644587</v>
          </cell>
          <cell r="H448">
            <v>0.22030843180452633</v>
          </cell>
          <cell r="I448">
            <v>0.2513136851724926</v>
          </cell>
          <cell r="J448">
            <v>0.2117013086989992</v>
          </cell>
          <cell r="K448">
            <v>0.20653398422831393</v>
          </cell>
          <cell r="L448">
            <v>0.19160425013063925</v>
          </cell>
          <cell r="M448">
            <v>0</v>
          </cell>
          <cell r="N448">
            <v>0</v>
          </cell>
          <cell r="O448">
            <v>0</v>
          </cell>
        </row>
        <row r="449">
          <cell r="A449">
            <v>58</v>
          </cell>
          <cell r="B449" t="str">
            <v>DnB Bank ASA</v>
          </cell>
          <cell r="C449" t="str">
            <v>---</v>
          </cell>
          <cell r="D449" t="str">
            <v>---</v>
          </cell>
          <cell r="E449" t="str">
            <v>---</v>
          </cell>
          <cell r="F449" t="str">
            <v>---</v>
          </cell>
          <cell r="G449" t="str">
            <v>---</v>
          </cell>
          <cell r="H449" t="str">
            <v>---</v>
          </cell>
          <cell r="I449" t="str">
            <v>---</v>
          </cell>
          <cell r="J449" t="str">
            <v>---</v>
          </cell>
          <cell r="K449" t="str">
            <v>---</v>
          </cell>
          <cell r="L449" t="str">
            <v>---</v>
          </cell>
          <cell r="M449" t="str">
            <v>---</v>
          </cell>
          <cell r="N449" t="str">
            <v>---</v>
          </cell>
          <cell r="O449" t="str">
            <v>---</v>
          </cell>
        </row>
        <row r="450">
          <cell r="A450">
            <v>17</v>
          </cell>
          <cell r="B450" t="str">
            <v>Do Brasil S.A.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4.953056141023184</v>
          </cell>
          <cell r="O450">
            <v>4.721616728858019</v>
          </cell>
        </row>
        <row r="451">
          <cell r="A451">
            <v>41</v>
          </cell>
          <cell r="B451" t="str">
            <v>JP Morgan Chase Bank, N.A.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</row>
        <row r="452">
          <cell r="A452">
            <v>45</v>
          </cell>
          <cell r="B452" t="str">
            <v>Of Tokyo-Mitsubishi UFJ, Ltd.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</row>
        <row r="454">
          <cell r="A454">
            <v>999</v>
          </cell>
          <cell r="B454" t="str">
            <v>Sistema Bancario</v>
          </cell>
          <cell r="C454">
            <v>0.9983447952837189</v>
          </cell>
          <cell r="D454">
            <v>1.010849712324393</v>
          </cell>
          <cell r="E454">
            <v>1.0202089739856253</v>
          </cell>
          <cell r="F454">
            <v>1.0136845165190533</v>
          </cell>
          <cell r="G454">
            <v>1.0139504767488168</v>
          </cell>
          <cell r="H454">
            <v>1.0318280955112764</v>
          </cell>
          <cell r="I454">
            <v>1.0398534333262208</v>
          </cell>
          <cell r="J454">
            <v>1.0494652747036288</v>
          </cell>
          <cell r="K454">
            <v>1.0250930200058532</v>
          </cell>
          <cell r="L454">
            <v>1.0381650305083656</v>
          </cell>
          <cell r="M454">
            <v>1.0286208027964174</v>
          </cell>
          <cell r="N454">
            <v>1.0093437552160502</v>
          </cell>
          <cell r="O454">
            <v>0.9717894225447103</v>
          </cell>
        </row>
        <row r="462">
          <cell r="A462">
            <v>970</v>
          </cell>
          <cell r="B462" t="str">
            <v>Bancos establecidos en Chile</v>
          </cell>
          <cell r="C462">
            <v>1.0699755983561887</v>
          </cell>
          <cell r="D462">
            <v>1.1193426865913847</v>
          </cell>
          <cell r="E462">
            <v>1.134273159734415</v>
          </cell>
          <cell r="F462">
            <v>1.1311945628088407</v>
          </cell>
          <cell r="G462">
            <v>1.1570629711165341</v>
          </cell>
          <cell r="H462">
            <v>1.2149441957211577</v>
          </cell>
          <cell r="I462">
            <v>1.2316242820547831</v>
          </cell>
          <cell r="J462">
            <v>1.2619423874959963</v>
          </cell>
          <cell r="K462">
            <v>1.2262398127734748</v>
          </cell>
          <cell r="L462">
            <v>1.2585095819346337</v>
          </cell>
          <cell r="M462">
            <v>1.255726680015754</v>
          </cell>
          <cell r="N462">
            <v>1.2241812097717095</v>
          </cell>
          <cell r="O462">
            <v>1.1733622794256198</v>
          </cell>
        </row>
        <row r="463">
          <cell r="A463">
            <v>28</v>
          </cell>
          <cell r="B463" t="str">
            <v>Bice</v>
          </cell>
          <cell r="C463">
            <v>0.11319972970173474</v>
          </cell>
          <cell r="D463">
            <v>0.10592535979882714</v>
          </cell>
          <cell r="E463">
            <v>0.10245705849850809</v>
          </cell>
          <cell r="F463">
            <v>0.11904173200336268</v>
          </cell>
          <cell r="G463">
            <v>0.1928003800673339</v>
          </cell>
          <cell r="H463">
            <v>0.190816193737484</v>
          </cell>
          <cell r="I463">
            <v>0.1182865003703668</v>
          </cell>
          <cell r="J463">
            <v>0.1260920332514522</v>
          </cell>
          <cell r="K463">
            <v>0.13477755238792813</v>
          </cell>
          <cell r="L463">
            <v>0.16755172873363855</v>
          </cell>
          <cell r="M463">
            <v>0.1592975934310703</v>
          </cell>
          <cell r="N463">
            <v>0.14282654497451633</v>
          </cell>
          <cell r="O463">
            <v>0.13464607134846865</v>
          </cell>
        </row>
        <row r="464">
          <cell r="A464">
            <v>504</v>
          </cell>
          <cell r="B464" t="str">
            <v>Bilbao Vizcaya Argentaria, Chile</v>
          </cell>
          <cell r="C464">
            <v>0.43940540095697156</v>
          </cell>
          <cell r="D464">
            <v>0.46240899624929954</v>
          </cell>
          <cell r="E464">
            <v>0.41566668568973514</v>
          </cell>
          <cell r="F464">
            <v>0.4738266182095794</v>
          </cell>
          <cell r="G464">
            <v>0.46590533155003294</v>
          </cell>
          <cell r="H464">
            <v>0.4635616001913657</v>
          </cell>
          <cell r="I464">
            <v>0.48331214211591295</v>
          </cell>
          <cell r="J464">
            <v>0.5160686700128114</v>
          </cell>
          <cell r="K464">
            <v>0.4748595960828311</v>
          </cell>
          <cell r="L464">
            <v>0.4692851821703199</v>
          </cell>
          <cell r="M464">
            <v>0.454847378463604</v>
          </cell>
          <cell r="N464">
            <v>0.4615915511112273</v>
          </cell>
          <cell r="O464">
            <v>0.4689231970408689</v>
          </cell>
        </row>
        <row r="465">
          <cell r="A465">
            <v>55</v>
          </cell>
          <cell r="B465" t="str">
            <v>Consorcio</v>
          </cell>
          <cell r="C465">
            <v>0.26725747082322976</v>
          </cell>
          <cell r="D465">
            <v>0.2619760479041916</v>
          </cell>
          <cell r="E465">
            <v>0.23649471828462498</v>
          </cell>
          <cell r="F465">
            <v>0.22962412779445762</v>
          </cell>
          <cell r="G465">
            <v>0.21333346160598968</v>
          </cell>
          <cell r="H465">
            <v>0.18788981408073763</v>
          </cell>
          <cell r="I465">
            <v>0.21692063939743345</v>
          </cell>
          <cell r="J465">
            <v>0.3411940234634111</v>
          </cell>
          <cell r="K465">
            <v>0.24057246198843468</v>
          </cell>
          <cell r="L465">
            <v>0.3247421582754239</v>
          </cell>
          <cell r="M465">
            <v>0.4076840636999618</v>
          </cell>
          <cell r="N465">
            <v>0.4141369813785215</v>
          </cell>
          <cell r="O465">
            <v>0.1296067260924453</v>
          </cell>
        </row>
        <row r="466">
          <cell r="A466">
            <v>27</v>
          </cell>
          <cell r="B466" t="str">
            <v>Corpbanca</v>
          </cell>
          <cell r="C466">
            <v>0.596178630374463</v>
          </cell>
          <cell r="D466">
            <v>0.6035573427860341</v>
          </cell>
          <cell r="E466">
            <v>0.5658248830574645</v>
          </cell>
          <cell r="F466">
            <v>0.5354767141962132</v>
          </cell>
          <cell r="G466">
            <v>0.478793627980183</v>
          </cell>
          <cell r="H466">
            <v>0.4599562054242606</v>
          </cell>
          <cell r="I466">
            <v>0.43605687378831653</v>
          </cell>
          <cell r="J466">
            <v>0.45015669578957934</v>
          </cell>
          <cell r="K466">
            <v>0.4940460234844113</v>
          </cell>
          <cell r="L466">
            <v>0.5943513562855796</v>
          </cell>
          <cell r="M466">
            <v>0.5802461932153088</v>
          </cell>
          <cell r="N466">
            <v>0.5830130652139218</v>
          </cell>
          <cell r="O466">
            <v>0.5452981905547133</v>
          </cell>
        </row>
        <row r="467">
          <cell r="A467">
            <v>1</v>
          </cell>
          <cell r="B467" t="str">
            <v>De Chile</v>
          </cell>
          <cell r="C467">
            <v>0.5106902041191257</v>
          </cell>
          <cell r="D467">
            <v>0.6251292368090016</v>
          </cell>
          <cell r="E467">
            <v>0.6461358675432387</v>
          </cell>
          <cell r="F467">
            <v>0.5525979489232736</v>
          </cell>
          <cell r="G467">
            <v>0.5763868957487971</v>
          </cell>
          <cell r="H467">
            <v>0.5844763958573486</v>
          </cell>
          <cell r="I467">
            <v>0.6063665568299915</v>
          </cell>
          <cell r="J467">
            <v>0.6395526153766738</v>
          </cell>
          <cell r="K467">
            <v>0.6146891159766777</v>
          </cell>
          <cell r="L467">
            <v>0.633635501329062</v>
          </cell>
          <cell r="M467">
            <v>0.6511696543678809</v>
          </cell>
          <cell r="N467">
            <v>0.6401043720584811</v>
          </cell>
          <cell r="O467">
            <v>0.6150391289346581</v>
          </cell>
        </row>
        <row r="468">
          <cell r="A468">
            <v>16</v>
          </cell>
          <cell r="B468" t="str">
            <v>De Crédito e Inversiones</v>
          </cell>
          <cell r="C468">
            <v>1.5396930120121621</v>
          </cell>
          <cell r="D468">
            <v>1.5503948943820856</v>
          </cell>
          <cell r="E468">
            <v>1.6101770968584757</v>
          </cell>
          <cell r="F468">
            <v>1.6424506827354461</v>
          </cell>
          <cell r="G468">
            <v>1.7729724035559378</v>
          </cell>
          <cell r="H468">
            <v>2.167652212330416</v>
          </cell>
          <cell r="I468">
            <v>2.286977548256542</v>
          </cell>
          <cell r="J468">
            <v>2.2371952398696293</v>
          </cell>
          <cell r="K468">
            <v>2.296041237055383</v>
          </cell>
          <cell r="L468">
            <v>2.374683683507793</v>
          </cell>
          <cell r="M468">
            <v>2.3479726229208624</v>
          </cell>
          <cell r="N468">
            <v>2.240234015982005</v>
          </cell>
          <cell r="O468">
            <v>2.1847703350945777</v>
          </cell>
        </row>
        <row r="469">
          <cell r="A469">
            <v>52</v>
          </cell>
          <cell r="B469" t="str">
            <v>Deutsche Bank (Chile)</v>
          </cell>
          <cell r="C469" t="str">
            <v>---</v>
          </cell>
          <cell r="D469" t="str">
            <v>---</v>
          </cell>
          <cell r="E469" t="str">
            <v>---</v>
          </cell>
          <cell r="F469" t="str">
            <v>---</v>
          </cell>
          <cell r="G469" t="str">
            <v>---</v>
          </cell>
          <cell r="H469" t="str">
            <v>---</v>
          </cell>
          <cell r="I469" t="str">
            <v>---</v>
          </cell>
          <cell r="J469" t="str">
            <v>---</v>
          </cell>
          <cell r="K469" t="str">
            <v>---</v>
          </cell>
          <cell r="L469" t="str">
            <v>---</v>
          </cell>
          <cell r="M469" t="str">
            <v>---</v>
          </cell>
          <cell r="N469" t="str">
            <v>---</v>
          </cell>
          <cell r="O469" t="str">
            <v>---</v>
          </cell>
        </row>
        <row r="470">
          <cell r="A470">
            <v>51</v>
          </cell>
          <cell r="B470" t="str">
            <v>Falabella</v>
          </cell>
          <cell r="C470">
            <v>0.25012025012025013</v>
          </cell>
          <cell r="D470">
            <v>0.20060422960725077</v>
          </cell>
          <cell r="E470">
            <v>0.20642949406666106</v>
          </cell>
          <cell r="F470">
            <v>0.22197826060730355</v>
          </cell>
          <cell r="G470">
            <v>0.23874652077934544</v>
          </cell>
          <cell r="H470">
            <v>0.26493998880856945</v>
          </cell>
          <cell r="I470">
            <v>0.26308896051387765</v>
          </cell>
          <cell r="J470">
            <v>0.21965579710144928</v>
          </cell>
          <cell r="K470">
            <v>0.24145637500982672</v>
          </cell>
          <cell r="L470">
            <v>0.24696600585566458</v>
          </cell>
          <cell r="M470">
            <v>0.27318156579677955</v>
          </cell>
          <cell r="N470">
            <v>0.16586147783689917</v>
          </cell>
          <cell r="O470">
            <v>0.15263919909314358</v>
          </cell>
        </row>
        <row r="471">
          <cell r="A471">
            <v>31</v>
          </cell>
          <cell r="B471" t="str">
            <v>HSBC Bank (Chile)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</row>
        <row r="472">
          <cell r="A472">
            <v>9</v>
          </cell>
          <cell r="B472" t="str">
            <v>Internacional</v>
          </cell>
          <cell r="C472">
            <v>0.7162172709367296</v>
          </cell>
          <cell r="D472">
            <v>0.8125722678585874</v>
          </cell>
          <cell r="E472">
            <v>0.8405207408044166</v>
          </cell>
          <cell r="F472">
            <v>0.8688554097025082</v>
          </cell>
          <cell r="G472">
            <v>0.6010242743188392</v>
          </cell>
          <cell r="H472">
            <v>0.7023413400144988</v>
          </cell>
          <cell r="I472">
            <v>0.7412730397676761</v>
          </cell>
          <cell r="J472">
            <v>0.7997093031774452</v>
          </cell>
          <cell r="K472">
            <v>0.8550094051034561</v>
          </cell>
          <cell r="L472">
            <v>0.8891919894031397</v>
          </cell>
          <cell r="M472">
            <v>0.894927240740525</v>
          </cell>
          <cell r="N472">
            <v>1.0607732857959546</v>
          </cell>
          <cell r="O472">
            <v>1.0366287952762236</v>
          </cell>
        </row>
        <row r="473">
          <cell r="A473">
            <v>39</v>
          </cell>
          <cell r="B473" t="str">
            <v>Itaú Chile</v>
          </cell>
          <cell r="C473">
            <v>0.5042421757580093</v>
          </cell>
          <cell r="D473">
            <v>0.48504153557000557</v>
          </cell>
          <cell r="E473">
            <v>0.48696088059299897</v>
          </cell>
          <cell r="F473">
            <v>0.46194326597584595</v>
          </cell>
          <cell r="G473">
            <v>0.47170573943140515</v>
          </cell>
          <cell r="H473">
            <v>0.4629429191689911</v>
          </cell>
          <cell r="I473">
            <v>0.47281015560667794</v>
          </cell>
          <cell r="J473">
            <v>0.5071377831124975</v>
          </cell>
          <cell r="K473">
            <v>0.5509362916624474</v>
          </cell>
          <cell r="L473">
            <v>0.5778900793773323</v>
          </cell>
          <cell r="M473">
            <v>0.6244986551507019</v>
          </cell>
          <cell r="N473">
            <v>0.6658404992529133</v>
          </cell>
          <cell r="O473">
            <v>0.6586850963267792</v>
          </cell>
        </row>
        <row r="474">
          <cell r="A474">
            <v>57</v>
          </cell>
          <cell r="B474" t="str">
            <v>Paris</v>
          </cell>
          <cell r="C474" t="str">
            <v>---</v>
          </cell>
          <cell r="D474" t="str">
            <v>---</v>
          </cell>
          <cell r="E474" t="str">
            <v>---</v>
          </cell>
          <cell r="F474" t="str">
            <v>---</v>
          </cell>
          <cell r="G474" t="str">
            <v>---</v>
          </cell>
          <cell r="H474" t="str">
            <v>---</v>
          </cell>
          <cell r="I474" t="str">
            <v>---</v>
          </cell>
          <cell r="J474" t="str">
            <v>---</v>
          </cell>
          <cell r="K474" t="str">
            <v>---</v>
          </cell>
          <cell r="L474" t="str">
            <v>---</v>
          </cell>
          <cell r="M474" t="str">
            <v>---</v>
          </cell>
          <cell r="N474" t="str">
            <v>---</v>
          </cell>
          <cell r="O474" t="str">
            <v>---</v>
          </cell>
        </row>
        <row r="475">
          <cell r="A475">
            <v>56</v>
          </cell>
          <cell r="B475" t="str">
            <v>Penta</v>
          </cell>
          <cell r="C475">
            <v>0.2906478110884522</v>
          </cell>
          <cell r="D475">
            <v>0.29923376534186236</v>
          </cell>
          <cell r="E475">
            <v>0.29966741829150273</v>
          </cell>
          <cell r="F475">
            <v>0.2626977769738939</v>
          </cell>
          <cell r="G475">
            <v>0.5471309399169172</v>
          </cell>
          <cell r="H475">
            <v>0.5206327632423453</v>
          </cell>
          <cell r="I475">
            <v>0.4732797704644594</v>
          </cell>
          <cell r="J475">
            <v>0.46494571267664664</v>
          </cell>
          <cell r="K475">
            <v>0.4696002872848816</v>
          </cell>
          <cell r="L475">
            <v>0.44511810176039845</v>
          </cell>
          <cell r="M475">
            <v>0.5013072301021771</v>
          </cell>
          <cell r="N475">
            <v>0.6214424005190996</v>
          </cell>
          <cell r="O475">
            <v>0.29669532403533455</v>
          </cell>
        </row>
        <row r="476">
          <cell r="A476">
            <v>54</v>
          </cell>
          <cell r="B476" t="str">
            <v>Rabobank Chile</v>
          </cell>
          <cell r="C476">
            <v>1.675873780310623</v>
          </cell>
          <cell r="D476">
            <v>1.6759036574911896</v>
          </cell>
          <cell r="E476">
            <v>1.7244388101661419</v>
          </cell>
          <cell r="F476">
            <v>2.051278631199196</v>
          </cell>
          <cell r="G476">
            <v>2.062720712301274</v>
          </cell>
          <cell r="H476">
            <v>2.217816264454195</v>
          </cell>
          <cell r="I476">
            <v>2.2430137765900535</v>
          </cell>
          <cell r="J476">
            <v>2.2363435371543434</v>
          </cell>
          <cell r="K476">
            <v>2.0470596817228213</v>
          </cell>
          <cell r="L476">
            <v>1.812933938151095</v>
          </cell>
          <cell r="M476">
            <v>1.7124182145130835</v>
          </cell>
          <cell r="N476">
            <v>2.0605021542497437</v>
          </cell>
          <cell r="O476">
            <v>1.710908147885061</v>
          </cell>
        </row>
        <row r="477">
          <cell r="A477">
            <v>53</v>
          </cell>
          <cell r="B477" t="str">
            <v>Ripley</v>
          </cell>
          <cell r="C477">
            <v>0.1002004008016032</v>
          </cell>
          <cell r="D477">
            <v>0.10183299389002036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0.10030090270812438</v>
          </cell>
          <cell r="O477">
            <v>0.11061946902654868</v>
          </cell>
        </row>
        <row r="478">
          <cell r="A478">
            <v>37</v>
          </cell>
          <cell r="B478" t="str">
            <v>Santander-Chile</v>
          </cell>
          <cell r="C478">
            <v>2.197826900674987</v>
          </cell>
          <cell r="D478">
            <v>2.3023509206505666</v>
          </cell>
          <cell r="E478">
            <v>2.3703685777769894</v>
          </cell>
          <cell r="F478">
            <v>2.4197876183361866</v>
          </cell>
          <cell r="G478">
            <v>2.454792003813703</v>
          </cell>
          <cell r="H478">
            <v>2.4468302244107996</v>
          </cell>
          <cell r="I478">
            <v>2.4495651228601663</v>
          </cell>
          <cell r="J478">
            <v>2.5640829158695158</v>
          </cell>
          <cell r="K478">
            <v>2.3857232425373387</v>
          </cell>
          <cell r="L478">
            <v>2.3958147493561133</v>
          </cell>
          <cell r="M478">
            <v>2.4297398290772647</v>
          </cell>
          <cell r="N478">
            <v>2.338050376245202</v>
          </cell>
          <cell r="O478">
            <v>2.239570942601452</v>
          </cell>
        </row>
        <row r="479">
          <cell r="A479">
            <v>14</v>
          </cell>
          <cell r="B479" t="str">
            <v>Scotiabank Chile</v>
          </cell>
          <cell r="C479">
            <v>1.520854349687153</v>
          </cell>
          <cell r="D479">
            <v>1.5582720549348248</v>
          </cell>
          <cell r="E479">
            <v>1.479123538809163</v>
          </cell>
          <cell r="F479">
            <v>1.4297280013736349</v>
          </cell>
          <cell r="G479">
            <v>1.4614276517702398</v>
          </cell>
          <cell r="H479">
            <v>1.4660867202959145</v>
          </cell>
          <cell r="I479">
            <v>1.255372585411678</v>
          </cell>
          <cell r="J479">
            <v>1.2301676158971933</v>
          </cell>
          <cell r="K479">
            <v>1.137780613289429</v>
          </cell>
          <cell r="L479">
            <v>1.1387722083077831</v>
          </cell>
          <cell r="M479">
            <v>0.9901695914002535</v>
          </cell>
          <cell r="N479">
            <v>1.0036168139067225</v>
          </cell>
          <cell r="O479">
            <v>1.0437112761420668</v>
          </cell>
        </row>
        <row r="480">
          <cell r="A480">
            <v>49</v>
          </cell>
          <cell r="B480" t="str">
            <v>Security</v>
          </cell>
          <cell r="C480">
            <v>0.8907599535693055</v>
          </cell>
          <cell r="D480">
            <v>0.812393580673948</v>
          </cell>
          <cell r="E480">
            <v>0.8161163479666038</v>
          </cell>
          <cell r="F480">
            <v>0.8146295826367644</v>
          </cell>
          <cell r="G480">
            <v>0.7961580135716559</v>
          </cell>
          <cell r="H480">
            <v>0.7903025826145077</v>
          </cell>
          <cell r="I480">
            <v>0.8406643997524474</v>
          </cell>
          <cell r="J480">
            <v>0.858908722443362</v>
          </cell>
          <cell r="K480">
            <v>0.9054180294216233</v>
          </cell>
          <cell r="L480">
            <v>0.9591080066181378</v>
          </cell>
          <cell r="M480">
            <v>0.8038956380536684</v>
          </cell>
          <cell r="N480">
            <v>0.7029269235787028</v>
          </cell>
          <cell r="O480">
            <v>0.5785615015452689</v>
          </cell>
        </row>
        <row r="481">
          <cell r="A481">
            <v>46</v>
          </cell>
          <cell r="B481" t="str">
            <v>Sudamericano</v>
          </cell>
          <cell r="C481" t="str">
            <v>---</v>
          </cell>
          <cell r="D481" t="str">
            <v>---</v>
          </cell>
          <cell r="E481" t="str">
            <v>---</v>
          </cell>
          <cell r="F481" t="str">
            <v>---</v>
          </cell>
          <cell r="G481" t="str">
            <v>---</v>
          </cell>
          <cell r="H481" t="str">
            <v>---</v>
          </cell>
          <cell r="I481" t="str">
            <v>---</v>
          </cell>
          <cell r="J481" t="str">
            <v>---</v>
          </cell>
          <cell r="K481" t="str">
            <v>---</v>
          </cell>
          <cell r="L481" t="str">
            <v>---</v>
          </cell>
          <cell r="M481" t="str">
            <v>---</v>
          </cell>
          <cell r="N481" t="str">
            <v>---</v>
          </cell>
          <cell r="O481" t="str">
            <v>---</v>
          </cell>
        </row>
        <row r="483">
          <cell r="A483">
            <v>12</v>
          </cell>
          <cell r="B483" t="str">
            <v>Del Estado de Chile</v>
          </cell>
          <cell r="C483">
            <v>0.5977012499417005</v>
          </cell>
          <cell r="D483">
            <v>0.5806816737687157</v>
          </cell>
          <cell r="E483">
            <v>0.5609160466524791</v>
          </cell>
          <cell r="F483">
            <v>0.5642461038454766</v>
          </cell>
          <cell r="G483">
            <v>0.5592508113350028</v>
          </cell>
          <cell r="H483">
            <v>0.5279794876488383</v>
          </cell>
          <cell r="I483">
            <v>0.519991314025135</v>
          </cell>
          <cell r="J483">
            <v>0.5178000442004886</v>
          </cell>
          <cell r="K483">
            <v>0.5057328740276207</v>
          </cell>
          <cell r="L483">
            <v>0.5387361638291991</v>
          </cell>
          <cell r="M483">
            <v>0.5524857400155792</v>
          </cell>
          <cell r="N483">
            <v>0.5731925187059935</v>
          </cell>
          <cell r="O483">
            <v>0.5853474474903286</v>
          </cell>
        </row>
        <row r="485">
          <cell r="A485">
            <v>980</v>
          </cell>
          <cell r="B485" t="str">
            <v>Sucursales de bancos extranjeros</v>
          </cell>
          <cell r="C485">
            <v>0.014987192762548368</v>
          </cell>
          <cell r="D485">
            <v>0.014723203769140164</v>
          </cell>
          <cell r="E485">
            <v>0.015631883357728544</v>
          </cell>
          <cell r="F485">
            <v>0.01559288397476788</v>
          </cell>
          <cell r="G485">
            <v>0.014402430082748507</v>
          </cell>
          <cell r="H485">
            <v>0.013638843426077468</v>
          </cell>
          <cell r="I485">
            <v>0.013647134722032678</v>
          </cell>
          <cell r="J485">
            <v>0.012007553842963026</v>
          </cell>
          <cell r="K485">
            <v>0.011436175742831598</v>
          </cell>
          <cell r="L485">
            <v>0.010520979790154275</v>
          </cell>
          <cell r="M485">
            <v>0</v>
          </cell>
          <cell r="N485">
            <v>2.409694709857842</v>
          </cell>
          <cell r="O485">
            <v>2.2618468209371265</v>
          </cell>
        </row>
        <row r="486">
          <cell r="A486">
            <v>43</v>
          </cell>
          <cell r="B486" t="str">
            <v>De la Nación Argentina</v>
          </cell>
          <cell r="C486">
            <v>0.2863092139510671</v>
          </cell>
          <cell r="D486">
            <v>0.2831402831402831</v>
          </cell>
          <cell r="E486">
            <v>0.27363184079601993</v>
          </cell>
          <cell r="F486">
            <v>0.27335984095427435</v>
          </cell>
          <cell r="G486">
            <v>0.2764513696908771</v>
          </cell>
          <cell r="H486">
            <v>0.22375915378356387</v>
          </cell>
          <cell r="I486">
            <v>0.2558734589439404</v>
          </cell>
          <cell r="J486">
            <v>0.21488571986716157</v>
          </cell>
          <cell r="K486">
            <v>0.20932445290199808</v>
          </cell>
          <cell r="L486">
            <v>0.19410622904535027</v>
          </cell>
          <cell r="M486">
            <v>0</v>
          </cell>
          <cell r="N486">
            <v>0</v>
          </cell>
          <cell r="O486">
            <v>0</v>
          </cell>
        </row>
        <row r="487">
          <cell r="A487">
            <v>58</v>
          </cell>
          <cell r="B487" t="str">
            <v>DnB Bank ASA</v>
          </cell>
          <cell r="C487" t="str">
            <v>---</v>
          </cell>
          <cell r="D487" t="str">
            <v>---</v>
          </cell>
          <cell r="E487" t="str">
            <v>---</v>
          </cell>
          <cell r="F487" t="str">
            <v>---</v>
          </cell>
          <cell r="G487" t="str">
            <v>---</v>
          </cell>
          <cell r="H487" t="str">
            <v>---</v>
          </cell>
          <cell r="I487" t="str">
            <v>---</v>
          </cell>
          <cell r="J487" t="str">
            <v>---</v>
          </cell>
          <cell r="K487" t="str">
            <v>---</v>
          </cell>
          <cell r="L487" t="str">
            <v>---</v>
          </cell>
          <cell r="M487" t="str">
            <v>---</v>
          </cell>
          <cell r="N487" t="str">
            <v>---</v>
          </cell>
          <cell r="O487" t="str">
            <v>---</v>
          </cell>
        </row>
        <row r="488">
          <cell r="A488">
            <v>17</v>
          </cell>
          <cell r="B488" t="str">
            <v>Do Brasil S.A.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4.953056141023184</v>
          </cell>
          <cell r="O488">
            <v>4.721616728858019</v>
          </cell>
        </row>
        <row r="489">
          <cell r="A489">
            <v>41</v>
          </cell>
          <cell r="B489" t="str">
            <v>JP Morgan Chase Bank, N.A.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</row>
        <row r="490">
          <cell r="A490">
            <v>45</v>
          </cell>
          <cell r="B490" t="str">
            <v>Of Tokyo-Mitsubishi UFJ, Ltd.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</row>
        <row r="492">
          <cell r="A492">
            <v>999</v>
          </cell>
          <cell r="B492" t="str">
            <v>Sistema Bancario</v>
          </cell>
          <cell r="C492">
            <v>1.0141251863255019</v>
          </cell>
          <cell r="D492">
            <v>1.0547086377648376</v>
          </cell>
          <cell r="E492">
            <v>1.0643740040188427</v>
          </cell>
          <cell r="F492">
            <v>1.0631883725011473</v>
          </cell>
          <cell r="G492">
            <v>1.085843983506997</v>
          </cell>
          <cell r="H492">
            <v>1.1334737812755735</v>
          </cell>
          <cell r="I492">
            <v>1.1466020711767748</v>
          </cell>
          <cell r="J492">
            <v>1.1723748181804434</v>
          </cell>
          <cell r="K492">
            <v>1.1405463782968954</v>
          </cell>
          <cell r="L492">
            <v>1.172942975099559</v>
          </cell>
          <cell r="M492">
            <v>1.1724795028632815</v>
          </cell>
          <cell r="N492">
            <v>1.1520405667999198</v>
          </cell>
          <cell r="O492">
            <v>1.1092681517790006</v>
          </cell>
        </row>
        <row r="500">
          <cell r="A500">
            <v>970</v>
          </cell>
          <cell r="B500" t="str">
            <v>Bancos establecidos en Chile</v>
          </cell>
          <cell r="C500">
            <v>0.7733276118224833</v>
          </cell>
          <cell r="D500">
            <v>0.769195400796973</v>
          </cell>
          <cell r="E500">
            <v>0.7963517332492396</v>
          </cell>
          <cell r="F500">
            <v>0.7979351750700667</v>
          </cell>
          <cell r="G500">
            <v>0.7882817629428452</v>
          </cell>
          <cell r="H500">
            <v>0.7730303094349726</v>
          </cell>
          <cell r="I500">
            <v>0.7810779125239643</v>
          </cell>
          <cell r="J500">
            <v>0.779040543362936</v>
          </cell>
          <cell r="K500">
            <v>0.7804180635480735</v>
          </cell>
          <cell r="L500">
            <v>0.7686126147917308</v>
          </cell>
          <cell r="M500">
            <v>0.7616491307789859</v>
          </cell>
          <cell r="N500">
            <v>0.7479358315049559</v>
          </cell>
          <cell r="O500">
            <v>0.7215758091226826</v>
          </cell>
        </row>
        <row r="501">
          <cell r="A501">
            <v>28</v>
          </cell>
          <cell r="B501" t="str">
            <v>Bice</v>
          </cell>
          <cell r="C501">
            <v>0.09285856416169636</v>
          </cell>
          <cell r="D501">
            <v>0.0882350741897453</v>
          </cell>
          <cell r="E501">
            <v>0.08048319451828224</v>
          </cell>
          <cell r="F501">
            <v>0.07226638501306354</v>
          </cell>
          <cell r="G501">
            <v>0.0675915960330563</v>
          </cell>
          <cell r="H501">
            <v>0.0713493865579615</v>
          </cell>
          <cell r="I501">
            <v>0.06518770628478107</v>
          </cell>
          <cell r="J501">
            <v>0.06582714513082018</v>
          </cell>
          <cell r="K501">
            <v>0.05928505311411822</v>
          </cell>
          <cell r="L501">
            <v>0.05812026158422917</v>
          </cell>
          <cell r="M501">
            <v>0.05918498054293765</v>
          </cell>
          <cell r="N501">
            <v>0.059344246080807087</v>
          </cell>
          <cell r="O501">
            <v>0.05664736609978838</v>
          </cell>
        </row>
        <row r="502">
          <cell r="A502">
            <v>504</v>
          </cell>
          <cell r="B502" t="str">
            <v>Bilbao Vizcaya Argentaria, Chile</v>
          </cell>
          <cell r="C502">
            <v>1.0136383453329236</v>
          </cell>
          <cell r="D502">
            <v>1.047590932973425</v>
          </cell>
          <cell r="E502">
            <v>1.0206581590932045</v>
          </cell>
          <cell r="F502">
            <v>0.9995932175884931</v>
          </cell>
          <cell r="G502">
            <v>0.9962343823259776</v>
          </cell>
          <cell r="H502">
            <v>0.9361512368142578</v>
          </cell>
          <cell r="I502">
            <v>0.9560441089196523</v>
          </cell>
          <cell r="J502">
            <v>0.978894178464964</v>
          </cell>
          <cell r="K502">
            <v>0.9693384634920449</v>
          </cell>
          <cell r="L502">
            <v>0.9740974459920988</v>
          </cell>
          <cell r="M502">
            <v>0.9855301557931039</v>
          </cell>
          <cell r="N502">
            <v>0.9669789615848471</v>
          </cell>
          <cell r="O502">
            <v>0.9593352684991823</v>
          </cell>
        </row>
        <row r="503">
          <cell r="A503">
            <v>55</v>
          </cell>
          <cell r="B503" t="str">
            <v>Consorcio</v>
          </cell>
          <cell r="C503">
            <v>0.08186382203807503</v>
          </cell>
          <cell r="D503">
            <v>0.08450475339237833</v>
          </cell>
          <cell r="E503">
            <v>0.08797958873541338</v>
          </cell>
          <cell r="F503">
            <v>0.08263269366536166</v>
          </cell>
          <cell r="G503">
            <v>0.08055622902996222</v>
          </cell>
          <cell r="H503">
            <v>0.08860011813349085</v>
          </cell>
          <cell r="I503">
            <v>0.08904245117886117</v>
          </cell>
          <cell r="J503">
            <v>0.08635902827319492</v>
          </cell>
          <cell r="K503">
            <v>0.0971786586184829</v>
          </cell>
          <cell r="L503">
            <v>0.10340598472156537</v>
          </cell>
          <cell r="M503">
            <v>0.10124096884539277</v>
          </cell>
          <cell r="N503">
            <v>0.10759368985740048</v>
          </cell>
          <cell r="O503">
            <v>0.10038918997563016</v>
          </cell>
        </row>
        <row r="504">
          <cell r="A504">
            <v>27</v>
          </cell>
          <cell r="B504" t="str">
            <v>Corpbanca</v>
          </cell>
          <cell r="C504">
            <v>0.34336523831619387</v>
          </cell>
          <cell r="D504">
            <v>0.3482428663008964</v>
          </cell>
          <cell r="E504">
            <v>0.33386790610725386</v>
          </cell>
          <cell r="F504">
            <v>0.30707400446363664</v>
          </cell>
          <cell r="G504">
            <v>0.2962783951050482</v>
          </cell>
          <cell r="H504">
            <v>0.2970436582651556</v>
          </cell>
          <cell r="I504">
            <v>0.29481751470037165</v>
          </cell>
          <cell r="J504">
            <v>0.2885238423538071</v>
          </cell>
          <cell r="K504">
            <v>0.2786285312954153</v>
          </cell>
          <cell r="L504">
            <v>0.29336768970155697</v>
          </cell>
          <cell r="M504">
            <v>0.27557669659870476</v>
          </cell>
          <cell r="N504">
            <v>0.28641221102214687</v>
          </cell>
          <cell r="O504">
            <v>0.27431360823038065</v>
          </cell>
        </row>
        <row r="505">
          <cell r="A505">
            <v>1</v>
          </cell>
          <cell r="B505" t="str">
            <v>De Chile</v>
          </cell>
          <cell r="C505">
            <v>0.4233176926739155</v>
          </cell>
          <cell r="D505">
            <v>0.4163134177702958</v>
          </cell>
          <cell r="E505">
            <v>0.4192066106975618</v>
          </cell>
          <cell r="F505">
            <v>0.4140081311900293</v>
          </cell>
          <cell r="G505">
            <v>0.40937420753941534</v>
          </cell>
          <cell r="H505">
            <v>0.40541550920721037</v>
          </cell>
          <cell r="I505">
            <v>0.40379043306517126</v>
          </cell>
          <cell r="J505">
            <v>0.4256778572258961</v>
          </cell>
          <cell r="K505">
            <v>0.4197028438105559</v>
          </cell>
          <cell r="L505">
            <v>0.42325472521522095</v>
          </cell>
          <cell r="M505">
            <v>0.4174113401652775</v>
          </cell>
          <cell r="N505">
            <v>0.40031577276106534</v>
          </cell>
          <cell r="O505">
            <v>0.3908890087969917</v>
          </cell>
        </row>
        <row r="506">
          <cell r="A506">
            <v>16</v>
          </cell>
          <cell r="B506" t="str">
            <v>De Crédito e Inversiones</v>
          </cell>
          <cell r="C506">
            <v>1.1364743017238215</v>
          </cell>
          <cell r="D506">
            <v>1.1161147705943197</v>
          </cell>
          <cell r="E506">
            <v>1.2008886922566435</v>
          </cell>
          <cell r="F506">
            <v>1.2391345168006833</v>
          </cell>
          <cell r="G506">
            <v>1.2645610726024032</v>
          </cell>
          <cell r="H506">
            <v>1.2902926186412733</v>
          </cell>
          <cell r="I506">
            <v>1.3012850227243613</v>
          </cell>
          <cell r="J506">
            <v>1.2504249033352075</v>
          </cell>
          <cell r="K506">
            <v>1.2701592094085195</v>
          </cell>
          <cell r="L506">
            <v>1.2556902120586688</v>
          </cell>
          <cell r="M506">
            <v>1.1747509105149576</v>
          </cell>
          <cell r="N506">
            <v>1.189412372154092</v>
          </cell>
          <cell r="O506">
            <v>1.1305185683632846</v>
          </cell>
        </row>
        <row r="507">
          <cell r="A507">
            <v>52</v>
          </cell>
          <cell r="B507" t="str">
            <v>Deutsche Bank (Chile)</v>
          </cell>
          <cell r="C507" t="str">
            <v>---</v>
          </cell>
          <cell r="D507" t="str">
            <v>---</v>
          </cell>
          <cell r="E507" t="str">
            <v>---</v>
          </cell>
          <cell r="F507" t="str">
            <v>---</v>
          </cell>
          <cell r="G507" t="str">
            <v>---</v>
          </cell>
          <cell r="H507" t="str">
            <v>---</v>
          </cell>
          <cell r="I507" t="str">
            <v>---</v>
          </cell>
          <cell r="J507" t="str">
            <v>---</v>
          </cell>
          <cell r="K507" t="str">
            <v>---</v>
          </cell>
          <cell r="L507" t="str">
            <v>---</v>
          </cell>
          <cell r="M507" t="str">
            <v>---</v>
          </cell>
          <cell r="N507" t="str">
            <v>---</v>
          </cell>
          <cell r="O507" t="str">
            <v>---</v>
          </cell>
        </row>
        <row r="508">
          <cell r="A508">
            <v>51</v>
          </cell>
          <cell r="B508" t="str">
            <v>Falabella</v>
          </cell>
          <cell r="C508">
            <v>0.591142903070246</v>
          </cell>
          <cell r="D508">
            <v>0.5087336592201009</v>
          </cell>
          <cell r="E508">
            <v>0.540474775041223</v>
          </cell>
          <cell r="F508">
            <v>0.4971380468077007</v>
          </cell>
          <cell r="G508">
            <v>0.5252423576505427</v>
          </cell>
          <cell r="H508">
            <v>0.5060750420025737</v>
          </cell>
          <cell r="I508">
            <v>0.44190667743229983</v>
          </cell>
          <cell r="J508">
            <v>0.38497527068573717</v>
          </cell>
          <cell r="K508">
            <v>0.36429872495446264</v>
          </cell>
          <cell r="L508">
            <v>0.3867054214583597</v>
          </cell>
          <cell r="M508">
            <v>0.42926719602556995</v>
          </cell>
          <cell r="N508">
            <v>0.3839404646280953</v>
          </cell>
          <cell r="O508">
            <v>0.3609702491809824</v>
          </cell>
        </row>
        <row r="509">
          <cell r="A509">
            <v>31</v>
          </cell>
          <cell r="B509" t="str">
            <v>HSBC Bank (Chile)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</row>
        <row r="510">
          <cell r="A510">
            <v>9</v>
          </cell>
          <cell r="B510" t="str">
            <v>Internacional</v>
          </cell>
          <cell r="C510">
            <v>0.5861040068201193</v>
          </cell>
          <cell r="D510">
            <v>0.605245460659045</v>
          </cell>
          <cell r="E510">
            <v>0.6323870540152435</v>
          </cell>
          <cell r="F510">
            <v>0.5908460471567267</v>
          </cell>
          <cell r="G510">
            <v>0.6168187780847916</v>
          </cell>
          <cell r="H510">
            <v>0.6259955844954308</v>
          </cell>
          <cell r="I510">
            <v>0.8579465541490858</v>
          </cell>
          <cell r="J510">
            <v>0.7418479765266013</v>
          </cell>
          <cell r="K510">
            <v>0.648568770182256</v>
          </cell>
          <cell r="L510">
            <v>0.645549537720882</v>
          </cell>
          <cell r="M510">
            <v>0.572900962144678</v>
          </cell>
          <cell r="N510">
            <v>0.5442324961223435</v>
          </cell>
          <cell r="O510">
            <v>0.5614792819543798</v>
          </cell>
        </row>
        <row r="511">
          <cell r="A511">
            <v>39</v>
          </cell>
          <cell r="B511" t="str">
            <v>Itaú Chile</v>
          </cell>
          <cell r="C511">
            <v>0.6902549236934095</v>
          </cell>
          <cell r="D511">
            <v>0.7095231212325614</v>
          </cell>
          <cell r="E511">
            <v>0.7051412301120589</v>
          </cell>
          <cell r="F511">
            <v>0.6959932900581245</v>
          </cell>
          <cell r="G511">
            <v>0.7535644032975989</v>
          </cell>
          <cell r="H511">
            <v>0.8482032625263748</v>
          </cell>
          <cell r="I511">
            <v>0.8196773285379853</v>
          </cell>
          <cell r="J511">
            <v>0.8570802965372705</v>
          </cell>
          <cell r="K511">
            <v>1.0603625213284207</v>
          </cell>
          <cell r="L511">
            <v>1.0436169263072421</v>
          </cell>
          <cell r="M511">
            <v>1.0073108943046338</v>
          </cell>
          <cell r="N511">
            <v>0.9859596228311313</v>
          </cell>
          <cell r="O511">
            <v>1.0278289029191807</v>
          </cell>
        </row>
        <row r="512">
          <cell r="A512">
            <v>57</v>
          </cell>
          <cell r="B512" t="str">
            <v>Paris</v>
          </cell>
          <cell r="C512">
            <v>0.28650402595841845</v>
          </cell>
          <cell r="D512">
            <v>0.2526443141685422</v>
          </cell>
          <cell r="E512">
            <v>0.23382867132867133</v>
          </cell>
          <cell r="F512">
            <v>0.22831639234301634</v>
          </cell>
          <cell r="G512">
            <v>0.22323850217396746</v>
          </cell>
          <cell r="H512">
            <v>0.25404734295162035</v>
          </cell>
          <cell r="I512">
            <v>0.25614774828729014</v>
          </cell>
          <cell r="J512">
            <v>0.26451904333635834</v>
          </cell>
          <cell r="K512">
            <v>0.2742349537508659</v>
          </cell>
          <cell r="L512">
            <v>0.3093646191687728</v>
          </cell>
          <cell r="M512">
            <v>0.3545718720073969</v>
          </cell>
          <cell r="N512">
            <v>0.303353584051338</v>
          </cell>
          <cell r="O512">
            <v>0.29336518517920696</v>
          </cell>
        </row>
        <row r="513">
          <cell r="A513">
            <v>56</v>
          </cell>
          <cell r="B513" t="str">
            <v>Penta</v>
          </cell>
          <cell r="C513" t="str">
            <v>---</v>
          </cell>
          <cell r="D513" t="str">
            <v>---</v>
          </cell>
          <cell r="E513" t="str">
            <v>---</v>
          </cell>
          <cell r="F513" t="str">
            <v>---</v>
          </cell>
          <cell r="G513" t="str">
            <v>---</v>
          </cell>
          <cell r="H513" t="str">
            <v>---</v>
          </cell>
          <cell r="I513" t="str">
            <v>---</v>
          </cell>
          <cell r="J513" t="str">
            <v>---</v>
          </cell>
          <cell r="K513" t="str">
            <v>---</v>
          </cell>
          <cell r="L513" t="str">
            <v>---</v>
          </cell>
          <cell r="M513" t="str">
            <v>---</v>
          </cell>
          <cell r="N513" t="str">
            <v>---</v>
          </cell>
          <cell r="O513" t="str">
            <v>---</v>
          </cell>
        </row>
        <row r="514">
          <cell r="A514">
            <v>54</v>
          </cell>
          <cell r="B514" t="str">
            <v>Rabobank Chile</v>
          </cell>
          <cell r="C514" t="str">
            <v>---</v>
          </cell>
          <cell r="D514" t="str">
            <v>---</v>
          </cell>
          <cell r="E514" t="str">
            <v>---</v>
          </cell>
          <cell r="F514" t="str">
            <v>---</v>
          </cell>
          <cell r="G514" t="str">
            <v>---</v>
          </cell>
          <cell r="H514" t="str">
            <v>---</v>
          </cell>
          <cell r="I514" t="str">
            <v>---</v>
          </cell>
          <cell r="J514" t="str">
            <v>---</v>
          </cell>
          <cell r="K514" t="str">
            <v>---</v>
          </cell>
          <cell r="L514" t="str">
            <v>---</v>
          </cell>
          <cell r="M514" t="str">
            <v>---</v>
          </cell>
          <cell r="N514" t="str">
            <v>---</v>
          </cell>
          <cell r="O514" t="str">
            <v>---</v>
          </cell>
        </row>
        <row r="515">
          <cell r="A515">
            <v>53</v>
          </cell>
          <cell r="B515" t="str">
            <v>Ripley</v>
          </cell>
          <cell r="C515">
            <v>0.28620412487048796</v>
          </cell>
          <cell r="D515">
            <v>0.28003684451706373</v>
          </cell>
          <cell r="E515">
            <v>0.2768159683004055</v>
          </cell>
          <cell r="F515">
            <v>0.2695720018874712</v>
          </cell>
          <cell r="G515">
            <v>0.25574844168038996</v>
          </cell>
          <cell r="H515">
            <v>0.2675784857425658</v>
          </cell>
          <cell r="I515">
            <v>0.25275150189092077</v>
          </cell>
          <cell r="J515">
            <v>0.2398989898989899</v>
          </cell>
          <cell r="K515">
            <v>0.23559698510209204</v>
          </cell>
          <cell r="L515">
            <v>0.2463993156607686</v>
          </cell>
          <cell r="M515">
            <v>0.2436098551259574</v>
          </cell>
          <cell r="N515">
            <v>0.233255886280895</v>
          </cell>
          <cell r="O515">
            <v>0.20473395984660914</v>
          </cell>
        </row>
        <row r="516">
          <cell r="A516">
            <v>37</v>
          </cell>
          <cell r="B516" t="str">
            <v>Santander-Chile</v>
          </cell>
          <cell r="C516">
            <v>1.1045792540343928</v>
          </cell>
          <cell r="D516">
            <v>1.107839909595436</v>
          </cell>
          <cell r="E516">
            <v>1.1783721316241653</v>
          </cell>
          <cell r="F516">
            <v>1.1994101057269064</v>
          </cell>
          <cell r="G516">
            <v>1.1615429517828118</v>
          </cell>
          <cell r="H516">
            <v>1.1000987686284995</v>
          </cell>
          <cell r="I516">
            <v>1.1359351006379192</v>
          </cell>
          <cell r="J516">
            <v>1.1361853030918876</v>
          </cell>
          <cell r="K516">
            <v>1.1171974475639326</v>
          </cell>
          <cell r="L516">
            <v>1.072212953560621</v>
          </cell>
          <cell r="M516">
            <v>1.0920629682970235</v>
          </cell>
          <cell r="N516">
            <v>1.0764577563896092</v>
          </cell>
          <cell r="O516">
            <v>1.0198283446241727</v>
          </cell>
        </row>
        <row r="517">
          <cell r="A517">
            <v>14</v>
          </cell>
          <cell r="B517" t="str">
            <v>Scotiabank Chile</v>
          </cell>
          <cell r="C517">
            <v>0.5565117361984072</v>
          </cell>
          <cell r="D517">
            <v>0.5334124609126513</v>
          </cell>
          <cell r="E517">
            <v>0.5310643185699606</v>
          </cell>
          <cell r="F517">
            <v>0.5004036295371401</v>
          </cell>
          <cell r="G517">
            <v>0.44907380604692243</v>
          </cell>
          <cell r="H517">
            <v>0.4535147702757176</v>
          </cell>
          <cell r="I517">
            <v>0.4371360813707429</v>
          </cell>
          <cell r="J517">
            <v>0.40771572160412156</v>
          </cell>
          <cell r="K517">
            <v>0.37373289775532215</v>
          </cell>
          <cell r="L517">
            <v>0.3658010029972944</v>
          </cell>
          <cell r="M517">
            <v>0.37090716176576505</v>
          </cell>
          <cell r="N517">
            <v>0.32557308389248985</v>
          </cell>
          <cell r="O517">
            <v>0.31641767949508326</v>
          </cell>
        </row>
        <row r="518">
          <cell r="A518">
            <v>49</v>
          </cell>
          <cell r="B518" t="str">
            <v>Security</v>
          </cell>
          <cell r="C518">
            <v>0.17355302479145873</v>
          </cell>
          <cell r="D518">
            <v>0.18648091593281</v>
          </cell>
          <cell r="E518">
            <v>0.18823295426294367</v>
          </cell>
          <cell r="F518">
            <v>0.1966596002380172</v>
          </cell>
          <cell r="G518">
            <v>0.17548927948504733</v>
          </cell>
          <cell r="H518">
            <v>0.16996900727865652</v>
          </cell>
          <cell r="I518">
            <v>0.16795551093762395</v>
          </cell>
          <cell r="J518">
            <v>0.16338019717453178</v>
          </cell>
          <cell r="K518">
            <v>0.15800892492949903</v>
          </cell>
          <cell r="L518">
            <v>0.16234244612025664</v>
          </cell>
          <cell r="M518">
            <v>0.15600809498396326</v>
          </cell>
          <cell r="N518">
            <v>0.15493569713258384</v>
          </cell>
          <cell r="O518">
            <v>0.1550413464981576</v>
          </cell>
        </row>
        <row r="519">
          <cell r="A519">
            <v>46</v>
          </cell>
          <cell r="B519" t="str">
            <v>Sudamericano</v>
          </cell>
          <cell r="C519" t="str">
            <v>---</v>
          </cell>
          <cell r="D519" t="str">
            <v>---</v>
          </cell>
          <cell r="E519" t="str">
            <v>---</v>
          </cell>
          <cell r="F519" t="str">
            <v>---</v>
          </cell>
          <cell r="G519" t="str">
            <v>---</v>
          </cell>
          <cell r="H519" t="str">
            <v>---</v>
          </cell>
          <cell r="I519" t="str">
            <v>---</v>
          </cell>
          <cell r="J519" t="str">
            <v>---</v>
          </cell>
          <cell r="K519" t="str">
            <v>---</v>
          </cell>
          <cell r="L519" t="str">
            <v>---</v>
          </cell>
          <cell r="M519" t="str">
            <v>---</v>
          </cell>
          <cell r="N519" t="str">
            <v>---</v>
          </cell>
          <cell r="O519" t="str">
            <v>---</v>
          </cell>
        </row>
        <row r="521">
          <cell r="A521">
            <v>12</v>
          </cell>
          <cell r="B521" t="str">
            <v>Del Estado de Chile</v>
          </cell>
          <cell r="C521">
            <v>1.957423033718531</v>
          </cell>
          <cell r="D521">
            <v>1.7898741917296936</v>
          </cell>
          <cell r="E521">
            <v>1.7062351451363713</v>
          </cell>
          <cell r="F521">
            <v>1.6161017693011825</v>
          </cell>
          <cell r="G521">
            <v>1.4594968692667523</v>
          </cell>
          <cell r="H521">
            <v>1.345169865543695</v>
          </cell>
          <cell r="I521">
            <v>1.2954423512832707</v>
          </cell>
          <cell r="J521">
            <v>1.2069486469904438</v>
          </cell>
          <cell r="K521">
            <v>1.124633270102288</v>
          </cell>
          <cell r="L521">
            <v>1.0879736095031165</v>
          </cell>
          <cell r="M521">
            <v>0.9923323450458212</v>
          </cell>
          <cell r="N521">
            <v>0.9469747397541225</v>
          </cell>
          <cell r="O521">
            <v>0.9215216258774618</v>
          </cell>
        </row>
        <row r="523">
          <cell r="A523">
            <v>980</v>
          </cell>
          <cell r="B523" t="str">
            <v>Sucursales de bancos extranjeros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</row>
        <row r="524">
          <cell r="A524">
            <v>43</v>
          </cell>
          <cell r="B524" t="str">
            <v>De la Nación Argentina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O524">
            <v>0</v>
          </cell>
        </row>
        <row r="525">
          <cell r="A525">
            <v>58</v>
          </cell>
          <cell r="B525" t="str">
            <v>DnB Bank ASA</v>
          </cell>
          <cell r="C525" t="str">
            <v>---</v>
          </cell>
          <cell r="D525" t="str">
            <v>---</v>
          </cell>
          <cell r="E525" t="str">
            <v>---</v>
          </cell>
          <cell r="F525" t="str">
            <v>---</v>
          </cell>
          <cell r="G525" t="str">
            <v>---</v>
          </cell>
          <cell r="H525" t="str">
            <v>---</v>
          </cell>
          <cell r="I525" t="str">
            <v>---</v>
          </cell>
          <cell r="J525" t="str">
            <v>---</v>
          </cell>
          <cell r="K525" t="str">
            <v>---</v>
          </cell>
          <cell r="L525" t="str">
            <v>---</v>
          </cell>
          <cell r="M525" t="str">
            <v>---</v>
          </cell>
          <cell r="N525" t="str">
            <v>---</v>
          </cell>
          <cell r="O525" t="str">
            <v>---</v>
          </cell>
        </row>
        <row r="526">
          <cell r="A526">
            <v>17</v>
          </cell>
          <cell r="B526" t="str">
            <v>Do Brasil S.A.</v>
          </cell>
          <cell r="C526" t="str">
            <v>---</v>
          </cell>
          <cell r="D526" t="str">
            <v>---</v>
          </cell>
          <cell r="E526" t="str">
            <v>---</v>
          </cell>
          <cell r="F526" t="str">
            <v>---</v>
          </cell>
          <cell r="G526" t="str">
            <v>---</v>
          </cell>
          <cell r="H526" t="str">
            <v>---</v>
          </cell>
          <cell r="I526" t="str">
            <v>---</v>
          </cell>
          <cell r="J526" t="str">
            <v>---</v>
          </cell>
          <cell r="K526" t="str">
            <v>---</v>
          </cell>
          <cell r="L526" t="str">
            <v>---</v>
          </cell>
          <cell r="M526" t="str">
            <v>---</v>
          </cell>
          <cell r="N526" t="str">
            <v>---</v>
          </cell>
          <cell r="O526" t="str">
            <v>---</v>
          </cell>
        </row>
        <row r="527">
          <cell r="A527">
            <v>41</v>
          </cell>
          <cell r="B527" t="str">
            <v>JP Morgan Chase Bank, N.A.</v>
          </cell>
          <cell r="C527" t="str">
            <v>---</v>
          </cell>
          <cell r="D527" t="str">
            <v>---</v>
          </cell>
          <cell r="E527" t="str">
            <v>---</v>
          </cell>
          <cell r="F527" t="str">
            <v>---</v>
          </cell>
          <cell r="G527" t="str">
            <v>---</v>
          </cell>
          <cell r="H527" t="str">
            <v>---</v>
          </cell>
          <cell r="I527" t="str">
            <v>---</v>
          </cell>
          <cell r="J527" t="str">
            <v>---</v>
          </cell>
          <cell r="K527" t="str">
            <v>---</v>
          </cell>
          <cell r="L527" t="str">
            <v>---</v>
          </cell>
          <cell r="M527" t="str">
            <v>---</v>
          </cell>
          <cell r="N527" t="str">
            <v>---</v>
          </cell>
          <cell r="O527" t="str">
            <v>---</v>
          </cell>
        </row>
        <row r="528">
          <cell r="A528">
            <v>45</v>
          </cell>
          <cell r="B528" t="str">
            <v>Of Tokyo-Mitsubishi UFJ, Ltd.</v>
          </cell>
          <cell r="C528" t="str">
            <v>---</v>
          </cell>
          <cell r="D528" t="str">
            <v>---</v>
          </cell>
          <cell r="E528" t="str">
            <v>---</v>
          </cell>
          <cell r="F528" t="str">
            <v>---</v>
          </cell>
          <cell r="G528" t="str">
            <v>---</v>
          </cell>
          <cell r="H528" t="str">
            <v>---</v>
          </cell>
          <cell r="I528" t="str">
            <v>---</v>
          </cell>
          <cell r="J528" t="str">
            <v>---</v>
          </cell>
          <cell r="K528" t="str">
            <v>---</v>
          </cell>
          <cell r="L528" t="str">
            <v>---</v>
          </cell>
          <cell r="M528" t="str">
            <v>---</v>
          </cell>
          <cell r="N528" t="str">
            <v>---</v>
          </cell>
          <cell r="O528" t="str">
            <v>---</v>
          </cell>
        </row>
        <row r="530">
          <cell r="A530">
            <v>999</v>
          </cell>
          <cell r="B530" t="str">
            <v>Sistema Bancario</v>
          </cell>
          <cell r="C530">
            <v>0.9731110921618156</v>
          </cell>
          <cell r="D530">
            <v>0.9409707523999427</v>
          </cell>
          <cell r="E530">
            <v>0.949534659249956</v>
          </cell>
          <cell r="F530">
            <v>0.935200720117893</v>
          </cell>
          <cell r="G530">
            <v>0.9002753498562037</v>
          </cell>
          <cell r="H530">
            <v>0.8683961787235782</v>
          </cell>
          <cell r="I530">
            <v>0.8668258540688112</v>
          </cell>
          <cell r="J530">
            <v>0.8500950340685474</v>
          </cell>
          <cell r="K530">
            <v>0.8375125856246652</v>
          </cell>
          <cell r="L530">
            <v>0.8216602182992847</v>
          </cell>
          <cell r="M530">
            <v>0.7998386658371566</v>
          </cell>
          <cell r="N530">
            <v>0.7807595716877364</v>
          </cell>
          <cell r="O530">
            <v>0.754479796617778</v>
          </cell>
        </row>
        <row r="538">
          <cell r="A538">
            <v>970</v>
          </cell>
          <cell r="B538" t="str">
            <v>Bancos establecidos en Chile</v>
          </cell>
          <cell r="C538">
            <v>0.6225555591991786</v>
          </cell>
          <cell r="D538">
            <v>0.6170068428418045</v>
          </cell>
          <cell r="E538">
            <v>0.6429269862773491</v>
          </cell>
          <cell r="F538">
            <v>0.615782723147581</v>
          </cell>
          <cell r="G538">
            <v>0.6249194941690837</v>
          </cell>
          <cell r="H538">
            <v>0.6299550966030198</v>
          </cell>
          <cell r="I538">
            <v>0.6359667092364424</v>
          </cell>
          <cell r="J538">
            <v>0.6310044373649394</v>
          </cell>
          <cell r="K538">
            <v>0.632602630671052</v>
          </cell>
          <cell r="L538">
            <v>0.6354452430681876</v>
          </cell>
          <cell r="M538">
            <v>0.6491508011253696</v>
          </cell>
          <cell r="N538">
            <v>0.6410195370507682</v>
          </cell>
          <cell r="O538">
            <v>0.6125260061818844</v>
          </cell>
        </row>
        <row r="539">
          <cell r="A539">
            <v>28</v>
          </cell>
          <cell r="B539" t="str">
            <v>Bice</v>
          </cell>
          <cell r="C539">
            <v>0.20806830677677396</v>
          </cell>
          <cell r="D539">
            <v>0.2016369450918749</v>
          </cell>
          <cell r="E539">
            <v>0.1719184995397021</v>
          </cell>
          <cell r="F539">
            <v>0.1816311792896689</v>
          </cell>
          <cell r="G539">
            <v>0.17668605903900023</v>
          </cell>
          <cell r="H539">
            <v>0.17977725160045602</v>
          </cell>
          <cell r="I539">
            <v>0.14771537231990298</v>
          </cell>
          <cell r="J539">
            <v>0.14151934281955178</v>
          </cell>
          <cell r="K539">
            <v>0.11433549300375674</v>
          </cell>
          <cell r="L539">
            <v>0.14417839673622831</v>
          </cell>
          <cell r="M539">
            <v>0.1474615546661049</v>
          </cell>
          <cell r="N539">
            <v>0.14374506509019497</v>
          </cell>
          <cell r="O539">
            <v>0.12106656692618878</v>
          </cell>
        </row>
        <row r="540">
          <cell r="A540">
            <v>504</v>
          </cell>
          <cell r="B540" t="str">
            <v>Bilbao Vizcaya Argentaria, Chile</v>
          </cell>
          <cell r="C540">
            <v>0.638537935397375</v>
          </cell>
          <cell r="D540">
            <v>0.6663408002622866</v>
          </cell>
          <cell r="E540">
            <v>0.5844109527368138</v>
          </cell>
          <cell r="F540">
            <v>0.626293855316759</v>
          </cell>
          <cell r="G540">
            <v>0.6393323641129093</v>
          </cell>
          <cell r="H540">
            <v>0.6079654281989524</v>
          </cell>
          <cell r="I540">
            <v>0.616806719571209</v>
          </cell>
          <cell r="J540">
            <v>0.645147687922209</v>
          </cell>
          <cell r="K540">
            <v>0.6990917411601804</v>
          </cell>
          <cell r="L540">
            <v>0.6813434889819091</v>
          </cell>
          <cell r="M540">
            <v>0.7080655682695735</v>
          </cell>
          <cell r="N540">
            <v>0.7042896655827182</v>
          </cell>
          <cell r="O540">
            <v>0.7378931901231383</v>
          </cell>
        </row>
        <row r="541">
          <cell r="A541">
            <v>55</v>
          </cell>
          <cell r="B541" t="str">
            <v>Consorcio</v>
          </cell>
          <cell r="C541">
            <v>0.14612911661103506</v>
          </cell>
          <cell r="D541">
            <v>0.1547893650600947</v>
          </cell>
          <cell r="E541">
            <v>0.16464510671721824</v>
          </cell>
          <cell r="F541">
            <v>0.15130632790028764</v>
          </cell>
          <cell r="G541">
            <v>0.14967397747480737</v>
          </cell>
          <cell r="H541">
            <v>0.1610305958132045</v>
          </cell>
          <cell r="I541">
            <v>0.16811927620227402</v>
          </cell>
          <cell r="J541">
            <v>0.16399203467260162</v>
          </cell>
          <cell r="K541">
            <v>0.17497557632580452</v>
          </cell>
          <cell r="L541">
            <v>0.18491884117526197</v>
          </cell>
          <cell r="M541">
            <v>0.18968635581631302</v>
          </cell>
          <cell r="N541">
            <v>0.20335086866186286</v>
          </cell>
          <cell r="O541">
            <v>0.1997159595242322</v>
          </cell>
        </row>
        <row r="542">
          <cell r="A542">
            <v>27</v>
          </cell>
          <cell r="B542" t="str">
            <v>Corpbanca</v>
          </cell>
          <cell r="C542">
            <v>0.3770868764849388</v>
          </cell>
          <cell r="D542">
            <v>0.36120353354952095</v>
          </cell>
          <cell r="E542">
            <v>0.3543375217899637</v>
          </cell>
          <cell r="F542">
            <v>0.32898675859808785</v>
          </cell>
          <cell r="G542">
            <v>0.30559512718856663</v>
          </cell>
          <cell r="H542">
            <v>0.3046185921377609</v>
          </cell>
          <cell r="I542">
            <v>0.3143209508674348</v>
          </cell>
          <cell r="J542">
            <v>0.3145433793229223</v>
          </cell>
          <cell r="K542">
            <v>0.29582855344507275</v>
          </cell>
          <cell r="L542">
            <v>0.3005465035341103</v>
          </cell>
          <cell r="M542">
            <v>0.3126014451805273</v>
          </cell>
          <cell r="N542">
            <v>0.35047996228938166</v>
          </cell>
          <cell r="O542">
            <v>0.3281704545675078</v>
          </cell>
        </row>
        <row r="543">
          <cell r="A543">
            <v>1</v>
          </cell>
          <cell r="B543" t="str">
            <v>De Chile</v>
          </cell>
          <cell r="C543">
            <v>0.6167369764949152</v>
          </cell>
          <cell r="D543">
            <v>0.6148202901943335</v>
          </cell>
          <cell r="E543">
            <v>0.6462620113743522</v>
          </cell>
          <cell r="F543">
            <v>0.6269447024107558</v>
          </cell>
          <cell r="G543">
            <v>0.5998394103842719</v>
          </cell>
          <cell r="H543">
            <v>0.6001666383888455</v>
          </cell>
          <cell r="I543">
            <v>0.5895734341979513</v>
          </cell>
          <cell r="J543">
            <v>0.6499601711490854</v>
          </cell>
          <cell r="K543">
            <v>0.6336378455223357</v>
          </cell>
          <cell r="L543">
            <v>0.6638029764857558</v>
          </cell>
          <cell r="M543">
            <v>0.6517921253735383</v>
          </cell>
          <cell r="N543">
            <v>0.6020050711555416</v>
          </cell>
          <cell r="O543">
            <v>0.5881666822949152</v>
          </cell>
        </row>
        <row r="544">
          <cell r="A544">
            <v>16</v>
          </cell>
          <cell r="B544" t="str">
            <v>De Crédito e Inversiones</v>
          </cell>
          <cell r="C544">
            <v>0.763773952048676</v>
          </cell>
          <cell r="D544">
            <v>0.7339658448644004</v>
          </cell>
          <cell r="E544">
            <v>0.8259796898599854</v>
          </cell>
          <cell r="F544">
            <v>0.7239701535034461</v>
          </cell>
          <cell r="G544">
            <v>0.8723482293922077</v>
          </cell>
          <cell r="H544">
            <v>0.8593956022791585</v>
          </cell>
          <cell r="I544">
            <v>0.8856953352158395</v>
          </cell>
          <cell r="J544">
            <v>0.8370637622390065</v>
          </cell>
          <cell r="K544">
            <v>0.893579523808139</v>
          </cell>
          <cell r="L544">
            <v>0.929053562681008</v>
          </cell>
          <cell r="M544">
            <v>0.8439506275589587</v>
          </cell>
          <cell r="N544">
            <v>0.9932275532968061</v>
          </cell>
          <cell r="O544">
            <v>0.9125442527282805</v>
          </cell>
        </row>
        <row r="545">
          <cell r="A545">
            <v>52</v>
          </cell>
          <cell r="B545" t="str">
            <v>Deutsche Bank (Chile)</v>
          </cell>
          <cell r="C545" t="str">
            <v>---</v>
          </cell>
          <cell r="D545" t="str">
            <v>---</v>
          </cell>
          <cell r="E545" t="str">
            <v>---</v>
          </cell>
          <cell r="F545" t="str">
            <v>---</v>
          </cell>
          <cell r="G545" t="str">
            <v>---</v>
          </cell>
          <cell r="H545" t="str">
            <v>---</v>
          </cell>
          <cell r="I545" t="str">
            <v>---</v>
          </cell>
          <cell r="J545" t="str">
            <v>---</v>
          </cell>
          <cell r="K545" t="str">
            <v>---</v>
          </cell>
          <cell r="L545" t="str">
            <v>---</v>
          </cell>
          <cell r="M545" t="str">
            <v>---</v>
          </cell>
          <cell r="N545" t="str">
            <v>---</v>
          </cell>
          <cell r="O545" t="str">
            <v>---</v>
          </cell>
        </row>
        <row r="546">
          <cell r="A546">
            <v>51</v>
          </cell>
          <cell r="B546" t="str">
            <v>Falabella</v>
          </cell>
          <cell r="C546">
            <v>0.7908449490260359</v>
          </cell>
          <cell r="D546">
            <v>0.6651214501293583</v>
          </cell>
          <cell r="E546">
            <v>0.7142070337037841</v>
          </cell>
          <cell r="F546">
            <v>0.6518783298539857</v>
          </cell>
          <cell r="G546">
            <v>0.7100953007190486</v>
          </cell>
          <cell r="H546">
            <v>0.6678097512251001</v>
          </cell>
          <cell r="I546">
            <v>0.569717545406197</v>
          </cell>
          <cell r="J546">
            <v>0.48303695476952296</v>
          </cell>
          <cell r="K546">
            <v>0.4509986701321266</v>
          </cell>
          <cell r="L546">
            <v>0.4859848820323362</v>
          </cell>
          <cell r="M546">
            <v>0.5499428004355437</v>
          </cell>
          <cell r="N546">
            <v>0.4792692298292824</v>
          </cell>
          <cell r="O546">
            <v>0.44346758205153586</v>
          </cell>
        </row>
        <row r="547">
          <cell r="A547">
            <v>31</v>
          </cell>
          <cell r="B547" t="str">
            <v>HSBC Bank (Chile)</v>
          </cell>
          <cell r="C547">
            <v>0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</row>
        <row r="548">
          <cell r="A548">
            <v>9</v>
          </cell>
          <cell r="B548" t="str">
            <v>Internacional</v>
          </cell>
          <cell r="C548">
            <v>0.7622630302430332</v>
          </cell>
          <cell r="D548">
            <v>0.7677445596908684</v>
          </cell>
          <cell r="E548">
            <v>0.8009695947726195</v>
          </cell>
          <cell r="F548">
            <v>0.6970883157273848</v>
          </cell>
          <cell r="G548">
            <v>0.8074635823012712</v>
          </cell>
          <cell r="H548">
            <v>0.8396731473654551</v>
          </cell>
          <cell r="I548">
            <v>1.317966565869801</v>
          </cell>
          <cell r="J548">
            <v>1.1500829661841276</v>
          </cell>
          <cell r="K548">
            <v>1.006962425916336</v>
          </cell>
          <cell r="L548">
            <v>1.0064316341114816</v>
          </cell>
          <cell r="M548">
            <v>0.8454897290860375</v>
          </cell>
          <cell r="N548">
            <v>0.7958204240325619</v>
          </cell>
          <cell r="O548">
            <v>0.8219678519240137</v>
          </cell>
        </row>
        <row r="549">
          <cell r="A549">
            <v>39</v>
          </cell>
          <cell r="B549" t="str">
            <v>Itaú Chile</v>
          </cell>
          <cell r="C549">
            <v>1.249193997543779</v>
          </cell>
          <cell r="D549">
            <v>1.3067659219653924</v>
          </cell>
          <cell r="E549">
            <v>1.3047093583972027</v>
          </cell>
          <cell r="F549">
            <v>1.3189969226210918</v>
          </cell>
          <cell r="G549">
            <v>1.4531380787813994</v>
          </cell>
          <cell r="H549">
            <v>1.6485415150699587</v>
          </cell>
          <cell r="I549">
            <v>1.6065950022248765</v>
          </cell>
          <cell r="J549">
            <v>1.6490003891348235</v>
          </cell>
          <cell r="K549">
            <v>1.665205378644864</v>
          </cell>
          <cell r="L549">
            <v>1.7115148949259844</v>
          </cell>
          <cell r="M549">
            <v>1.6352083415512868</v>
          </cell>
          <cell r="N549">
            <v>1.6032453415394974</v>
          </cell>
          <cell r="O549">
            <v>1.6993019118752049</v>
          </cell>
        </row>
        <row r="550">
          <cell r="A550">
            <v>57</v>
          </cell>
          <cell r="B550" t="str">
            <v>Paris</v>
          </cell>
          <cell r="C550">
            <v>0.2781534300467175</v>
          </cell>
          <cell r="D550">
            <v>0.24037555144979453</v>
          </cell>
          <cell r="E550">
            <v>0.22566995768688292</v>
          </cell>
          <cell r="F550">
            <v>0.21904311786519307</v>
          </cell>
          <cell r="G550">
            <v>0.2139611876166661</v>
          </cell>
          <cell r="H550">
            <v>0.2452049058249116</v>
          </cell>
          <cell r="I550">
            <v>0.24831122809707562</v>
          </cell>
          <cell r="J550">
            <v>0.25360487332607934</v>
          </cell>
          <cell r="K550">
            <v>0.2629468058182879</v>
          </cell>
          <cell r="L550">
            <v>0.2995293110825845</v>
          </cell>
          <cell r="M550">
            <v>0.34986917935032985</v>
          </cell>
          <cell r="N550">
            <v>0.3001639983043517</v>
          </cell>
          <cell r="O550">
            <v>0.28755375728427107</v>
          </cell>
        </row>
        <row r="551">
          <cell r="A551">
            <v>56</v>
          </cell>
          <cell r="B551" t="str">
            <v>Penta</v>
          </cell>
          <cell r="C551" t="str">
            <v>---</v>
          </cell>
          <cell r="D551" t="str">
            <v>---</v>
          </cell>
          <cell r="E551" t="str">
            <v>---</v>
          </cell>
          <cell r="F551" t="str">
            <v>---</v>
          </cell>
          <cell r="G551" t="str">
            <v>---</v>
          </cell>
          <cell r="H551" t="str">
            <v>---</v>
          </cell>
          <cell r="I551" t="str">
            <v>---</v>
          </cell>
          <cell r="J551" t="str">
            <v>---</v>
          </cell>
          <cell r="K551" t="str">
            <v>---</v>
          </cell>
          <cell r="L551" t="str">
            <v>---</v>
          </cell>
          <cell r="M551" t="str">
            <v>---</v>
          </cell>
          <cell r="N551" t="str">
            <v>---</v>
          </cell>
          <cell r="O551" t="str">
            <v>---</v>
          </cell>
        </row>
        <row r="552">
          <cell r="A552">
            <v>54</v>
          </cell>
          <cell r="B552" t="str">
            <v>Rabobank Chile</v>
          </cell>
          <cell r="C552" t="str">
            <v>---</v>
          </cell>
          <cell r="D552" t="str">
            <v>---</v>
          </cell>
          <cell r="E552" t="str">
            <v>---</v>
          </cell>
          <cell r="F552" t="str">
            <v>---</v>
          </cell>
          <cell r="G552" t="str">
            <v>---</v>
          </cell>
          <cell r="H552" t="str">
            <v>---</v>
          </cell>
          <cell r="I552" t="str">
            <v>---</v>
          </cell>
          <cell r="J552" t="str">
            <v>---</v>
          </cell>
          <cell r="K552" t="str">
            <v>---</v>
          </cell>
          <cell r="L552" t="str">
            <v>---</v>
          </cell>
          <cell r="M552" t="str">
            <v>---</v>
          </cell>
          <cell r="N552" t="str">
            <v>---</v>
          </cell>
          <cell r="O552" t="str">
            <v>---</v>
          </cell>
        </row>
        <row r="553">
          <cell r="A553">
            <v>53</v>
          </cell>
          <cell r="B553" t="str">
            <v>Ripley</v>
          </cell>
          <cell r="C553">
            <v>0.3512859358872988</v>
          </cell>
          <cell r="D553">
            <v>0.344961587899441</v>
          </cell>
          <cell r="E553">
            <v>0.3486921060644961</v>
          </cell>
          <cell r="F553">
            <v>0.3398506588756557</v>
          </cell>
          <cell r="G553">
            <v>0.3223663763947373</v>
          </cell>
          <cell r="H553">
            <v>0.3302989785763565</v>
          </cell>
          <cell r="I553">
            <v>0.30975141085402885</v>
          </cell>
          <cell r="J553">
            <v>0.2920127336700256</v>
          </cell>
          <cell r="K553">
            <v>0.28285104364326374</v>
          </cell>
          <cell r="L553">
            <v>0.2940252411184815</v>
          </cell>
          <cell r="M553">
            <v>0.29371588703956664</v>
          </cell>
          <cell r="N553">
            <v>0.2830729332492026</v>
          </cell>
          <cell r="O553">
            <v>0.24531398462468687</v>
          </cell>
        </row>
        <row r="554">
          <cell r="A554">
            <v>37</v>
          </cell>
          <cell r="B554" t="str">
            <v>Santander-Chile</v>
          </cell>
          <cell r="C554">
            <v>0.5066395411365219</v>
          </cell>
          <cell r="D554">
            <v>0.505469052178833</v>
          </cell>
          <cell r="E554">
            <v>0.5341053946862376</v>
          </cell>
          <cell r="F554">
            <v>0.5149508610735891</v>
          </cell>
          <cell r="G554">
            <v>0.46624967768396103</v>
          </cell>
          <cell r="H554">
            <v>0.47699941403369517</v>
          </cell>
          <cell r="I554">
            <v>0.5229724579187992</v>
          </cell>
          <cell r="J554">
            <v>0.48286248839743356</v>
          </cell>
          <cell r="K554">
            <v>0.4755697325947417</v>
          </cell>
          <cell r="L554">
            <v>0.42755570392326964</v>
          </cell>
          <cell r="M554">
            <v>0.4937203279367635</v>
          </cell>
          <cell r="N554">
            <v>0.47851322067889046</v>
          </cell>
          <cell r="O554">
            <v>0.42145035742759945</v>
          </cell>
        </row>
        <row r="555">
          <cell r="A555">
            <v>14</v>
          </cell>
          <cell r="B555" t="str">
            <v>Scotiabank Chile</v>
          </cell>
          <cell r="C555">
            <v>0.5928867246364186</v>
          </cell>
          <cell r="D555">
            <v>0.6241359693722296</v>
          </cell>
          <cell r="E555">
            <v>0.6749585171918219</v>
          </cell>
          <cell r="F555">
            <v>0.6136796622223393</v>
          </cell>
          <cell r="G555">
            <v>0.5971392950012316</v>
          </cell>
          <cell r="H555">
            <v>0.5790450542089144</v>
          </cell>
          <cell r="I555">
            <v>0.568446690104788</v>
          </cell>
          <cell r="J555">
            <v>0.5563083609276982</v>
          </cell>
          <cell r="K555">
            <v>0.5116884621183789</v>
          </cell>
          <cell r="L555">
            <v>0.5189816510788422</v>
          </cell>
          <cell r="M555">
            <v>0.7035189717037253</v>
          </cell>
          <cell r="N555">
            <v>0.546200442386194</v>
          </cell>
          <cell r="O555">
            <v>0.5356009209342604</v>
          </cell>
        </row>
        <row r="556">
          <cell r="A556">
            <v>49</v>
          </cell>
          <cell r="B556" t="str">
            <v>Security</v>
          </cell>
          <cell r="C556">
            <v>0.49495346207170676</v>
          </cell>
          <cell r="D556">
            <v>0.5459052376627308</v>
          </cell>
          <cell r="E556">
            <v>0.5589717597329942</v>
          </cell>
          <cell r="F556">
            <v>0.5812963523535644</v>
          </cell>
          <cell r="G556">
            <v>0.5076251708644086</v>
          </cell>
          <cell r="H556">
            <v>0.48647788140989623</v>
          </cell>
          <cell r="I556">
            <v>0.47209365893433775</v>
          </cell>
          <cell r="J556">
            <v>0.4649208664979963</v>
          </cell>
          <cell r="K556">
            <v>0.4379004424476952</v>
          </cell>
          <cell r="L556">
            <v>0.4474313049481957</v>
          </cell>
          <cell r="M556">
            <v>0.4175685504719006</v>
          </cell>
          <cell r="N556">
            <v>0.4057248065118199</v>
          </cell>
          <cell r="O556">
            <v>0.3949334516776528</v>
          </cell>
        </row>
        <row r="557">
          <cell r="A557">
            <v>46</v>
          </cell>
        </row>
        <row r="559">
          <cell r="A559">
            <v>12</v>
          </cell>
          <cell r="B559" t="str">
            <v>Del Estado de Chile</v>
          </cell>
          <cell r="C559">
            <v>0.783051854839757</v>
          </cell>
          <cell r="D559">
            <v>0.7621998404030841</v>
          </cell>
          <cell r="E559">
            <v>0.8232529152494011</v>
          </cell>
          <cell r="F559">
            <v>0.7874003983319663</v>
          </cell>
          <cell r="G559">
            <v>0.6996715630572228</v>
          </cell>
          <cell r="H559">
            <v>0.703039310131553</v>
          </cell>
          <cell r="I559">
            <v>0.7215857936960492</v>
          </cell>
          <cell r="J559">
            <v>0.6940693729034015</v>
          </cell>
          <cell r="K559">
            <v>0.62098637221033</v>
          </cell>
          <cell r="L559">
            <v>0.6023851253745832</v>
          </cell>
          <cell r="M559">
            <v>0.5059607561771823</v>
          </cell>
          <cell r="N559">
            <v>0.47922092148084283</v>
          </cell>
          <cell r="O559">
            <v>0.5107152320380999</v>
          </cell>
        </row>
        <row r="561">
          <cell r="A561">
            <v>980</v>
          </cell>
          <cell r="B561" t="str">
            <v>Sucursales de bancos extranjeros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</row>
        <row r="562">
          <cell r="A562">
            <v>43</v>
          </cell>
          <cell r="B562" t="str">
            <v>De la Nación Argentina</v>
          </cell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</row>
        <row r="563">
          <cell r="A563">
            <v>58</v>
          </cell>
          <cell r="B563" t="str">
            <v>DnB Bank ASA</v>
          </cell>
          <cell r="C563" t="str">
            <v>---</v>
          </cell>
          <cell r="D563" t="str">
            <v>---</v>
          </cell>
          <cell r="E563" t="str">
            <v>---</v>
          </cell>
          <cell r="F563" t="str">
            <v>---</v>
          </cell>
          <cell r="G563" t="str">
            <v>---</v>
          </cell>
          <cell r="H563" t="str">
            <v>---</v>
          </cell>
          <cell r="I563" t="str">
            <v>---</v>
          </cell>
          <cell r="J563" t="str">
            <v>---</v>
          </cell>
          <cell r="K563" t="str">
            <v>---</v>
          </cell>
          <cell r="L563" t="str">
            <v>---</v>
          </cell>
          <cell r="M563" t="str">
            <v>---</v>
          </cell>
          <cell r="N563" t="str">
            <v>---</v>
          </cell>
          <cell r="O563" t="str">
            <v>---</v>
          </cell>
        </row>
        <row r="564">
          <cell r="A564">
            <v>17</v>
          </cell>
          <cell r="B564" t="str">
            <v>Do Brasil S.A.</v>
          </cell>
          <cell r="C564" t="str">
            <v>---</v>
          </cell>
          <cell r="D564" t="str">
            <v>---</v>
          </cell>
          <cell r="E564" t="str">
            <v>---</v>
          </cell>
          <cell r="F564" t="str">
            <v>---</v>
          </cell>
          <cell r="G564" t="str">
            <v>---</v>
          </cell>
          <cell r="H564" t="str">
            <v>---</v>
          </cell>
          <cell r="I564" t="str">
            <v>---</v>
          </cell>
          <cell r="J564" t="str">
            <v>---</v>
          </cell>
          <cell r="K564" t="str">
            <v>---</v>
          </cell>
          <cell r="L564" t="str">
            <v>---</v>
          </cell>
          <cell r="M564" t="str">
            <v>---</v>
          </cell>
          <cell r="N564" t="str">
            <v>---</v>
          </cell>
          <cell r="O564" t="str">
            <v>---</v>
          </cell>
        </row>
        <row r="565">
          <cell r="A565">
            <v>41</v>
          </cell>
          <cell r="B565" t="str">
            <v>JP Morgan Chase Bank, N.A.</v>
          </cell>
          <cell r="C565" t="str">
            <v>---</v>
          </cell>
          <cell r="D565" t="str">
            <v>---</v>
          </cell>
          <cell r="E565" t="str">
            <v>---</v>
          </cell>
          <cell r="F565" t="str">
            <v>---</v>
          </cell>
          <cell r="G565" t="str">
            <v>---</v>
          </cell>
          <cell r="H565" t="str">
            <v>---</v>
          </cell>
          <cell r="I565" t="str">
            <v>---</v>
          </cell>
          <cell r="J565" t="str">
            <v>---</v>
          </cell>
          <cell r="K565" t="str">
            <v>---</v>
          </cell>
          <cell r="L565" t="str">
            <v>---</v>
          </cell>
          <cell r="M565" t="str">
            <v>---</v>
          </cell>
          <cell r="N565" t="str">
            <v>---</v>
          </cell>
          <cell r="O565" t="str">
            <v>---</v>
          </cell>
        </row>
        <row r="566">
          <cell r="A566">
            <v>45</v>
          </cell>
          <cell r="B566" t="str">
            <v>Of Tokyo-Mitsubishi UFJ, Ltd.</v>
          </cell>
          <cell r="C566" t="str">
            <v>---</v>
          </cell>
          <cell r="D566" t="str">
            <v>---</v>
          </cell>
          <cell r="E566" t="str">
            <v>---</v>
          </cell>
          <cell r="F566" t="str">
            <v>---</v>
          </cell>
          <cell r="G566" t="str">
            <v>---</v>
          </cell>
          <cell r="H566" t="str">
            <v>---</v>
          </cell>
          <cell r="I566" t="str">
            <v>---</v>
          </cell>
          <cell r="J566" t="str">
            <v>---</v>
          </cell>
          <cell r="K566" t="str">
            <v>---</v>
          </cell>
          <cell r="L566" t="str">
            <v>---</v>
          </cell>
          <cell r="M566" t="str">
            <v>---</v>
          </cell>
          <cell r="N566" t="str">
            <v>---</v>
          </cell>
          <cell r="O566" t="str">
            <v>---</v>
          </cell>
        </row>
        <row r="568">
          <cell r="A568">
            <v>999</v>
          </cell>
          <cell r="B568" t="str">
            <v>Sistema Bancario</v>
          </cell>
          <cell r="C568">
            <v>0.6389149107828759</v>
          </cell>
          <cell r="D568">
            <v>0.6318716821732168</v>
          </cell>
          <cell r="E568">
            <v>0.6614807883258895</v>
          </cell>
          <cell r="F568">
            <v>0.6332798614326233</v>
          </cell>
          <cell r="G568">
            <v>0.632489414629806</v>
          </cell>
          <cell r="H568">
            <v>0.6373592277981436</v>
          </cell>
          <cell r="I568">
            <v>0.6445990171480889</v>
          </cell>
          <cell r="J568">
            <v>0.6373369317631397</v>
          </cell>
          <cell r="K568">
            <v>0.631429759135031</v>
          </cell>
          <cell r="L568">
            <v>0.6321118099013173</v>
          </cell>
          <cell r="M568">
            <v>0.6346798886057519</v>
          </cell>
          <cell r="N568">
            <v>0.6247073474680717</v>
          </cell>
          <cell r="O568">
            <v>0.6022959259855052</v>
          </cell>
        </row>
        <row r="576">
          <cell r="A576">
            <v>970</v>
          </cell>
          <cell r="B576" t="str">
            <v>Bancos establecidos en Chile</v>
          </cell>
          <cell r="C576">
            <v>0.8631657361526848</v>
          </cell>
          <cell r="D576">
            <v>0.8598620979484041</v>
          </cell>
          <cell r="E576">
            <v>0.8869363721087455</v>
          </cell>
          <cell r="F576">
            <v>0.9060621147908574</v>
          </cell>
          <cell r="G576">
            <v>0.8856071796535041</v>
          </cell>
          <cell r="H576">
            <v>0.8578088648485724</v>
          </cell>
          <cell r="I576">
            <v>0.8667538189616033</v>
          </cell>
          <cell r="J576">
            <v>0.8662439992591802</v>
          </cell>
          <cell r="K576">
            <v>0.8674553568476687</v>
          </cell>
          <cell r="L576">
            <v>0.8467141513029164</v>
          </cell>
          <cell r="M576">
            <v>0.8275264523948507</v>
          </cell>
          <cell r="N576">
            <v>0.8109469224592208</v>
          </cell>
          <cell r="O576">
            <v>0.7859599442015657</v>
          </cell>
        </row>
        <row r="577">
          <cell r="A577">
            <v>28</v>
          </cell>
          <cell r="B577" t="str">
            <v>Bice</v>
          </cell>
          <cell r="C577">
            <v>0.05714553061797377</v>
          </cell>
          <cell r="D577">
            <v>0.05437667499579228</v>
          </cell>
          <cell r="E577">
            <v>0.05440679199207938</v>
          </cell>
          <cell r="F577">
            <v>0.04125911655855537</v>
          </cell>
          <cell r="G577">
            <v>0.037071753433658136</v>
          </cell>
          <cell r="H577">
            <v>0.04217629692113033</v>
          </cell>
          <cell r="I577">
            <v>0.04358065596102562</v>
          </cell>
          <cell r="J577">
            <v>0.04644063668980203</v>
          </cell>
          <cell r="K577">
            <v>0.045315759660684435</v>
          </cell>
          <cell r="L577">
            <v>0.03639598835328373</v>
          </cell>
          <cell r="M577">
            <v>0.03702205192078339</v>
          </cell>
          <cell r="N577">
            <v>0.03777314381218986</v>
          </cell>
          <cell r="O577">
            <v>0.039980748123833364</v>
          </cell>
        </row>
        <row r="578">
          <cell r="A578">
            <v>504</v>
          </cell>
          <cell r="B578" t="str">
            <v>Bilbao Vizcaya Argentaria, Chile</v>
          </cell>
          <cell r="C578">
            <v>1.194908260690305</v>
          </cell>
          <cell r="D578">
            <v>1.2313606185005146</v>
          </cell>
          <cell r="E578">
            <v>1.2288947735142048</v>
          </cell>
          <cell r="F578">
            <v>1.1781358476311647</v>
          </cell>
          <cell r="G578">
            <v>1.1666614361056873</v>
          </cell>
          <cell r="H578">
            <v>1.0925802934899513</v>
          </cell>
          <cell r="I578">
            <v>1.1167757486852958</v>
          </cell>
          <cell r="J578">
            <v>1.1348198967383805</v>
          </cell>
          <cell r="K578">
            <v>1.0942194052230254</v>
          </cell>
          <cell r="L578">
            <v>1.1083530502925287</v>
          </cell>
          <cell r="M578">
            <v>1.1122378152410044</v>
          </cell>
          <cell r="N578">
            <v>1.087056255363456</v>
          </cell>
          <cell r="O578">
            <v>1.0601021655114933</v>
          </cell>
        </row>
        <row r="579">
          <cell r="A579">
            <v>55</v>
          </cell>
          <cell r="B579" t="str">
            <v>Consorcio</v>
          </cell>
          <cell r="C579">
            <v>0.005484460694698355</v>
          </cell>
          <cell r="D579">
            <v>0.0034980935390212338</v>
          </cell>
          <cell r="E579">
            <v>0.0016999286029986743</v>
          </cell>
          <cell r="F579">
            <v>0.00345447008428907</v>
          </cell>
          <cell r="G579">
            <v>0.0033123002268925657</v>
          </cell>
          <cell r="H579">
            <v>0.008199544105347742</v>
          </cell>
          <cell r="I579">
            <v>0.004717797103272578</v>
          </cell>
          <cell r="J579">
            <v>0.004624705175045091</v>
          </cell>
          <cell r="K579">
            <v>0.005173305742369374</v>
          </cell>
          <cell r="L579">
            <v>0.005299136240792751</v>
          </cell>
          <cell r="M579">
            <v>0.0048096192384769546</v>
          </cell>
          <cell r="N579">
            <v>0.006238789674803088</v>
          </cell>
          <cell r="O579">
            <v>0.004293749731640642</v>
          </cell>
        </row>
        <row r="580">
          <cell r="A580">
            <v>27</v>
          </cell>
          <cell r="B580" t="str">
            <v>Corpbanca</v>
          </cell>
          <cell r="C580">
            <v>0.33187673108653465</v>
          </cell>
          <cell r="D580">
            <v>0.34382879409864764</v>
          </cell>
          <cell r="E580">
            <v>0.3269425198064763</v>
          </cell>
          <cell r="F580">
            <v>0.2996688095246547</v>
          </cell>
          <cell r="G580">
            <v>0.29312946056978095</v>
          </cell>
          <cell r="H580">
            <v>0.2944813601885694</v>
          </cell>
          <cell r="I580">
            <v>0.28822695670232557</v>
          </cell>
          <cell r="J580">
            <v>0.2797128069051801</v>
          </cell>
          <cell r="K580">
            <v>0.27283019229531913</v>
          </cell>
          <cell r="L580">
            <v>0.2909766813112538</v>
          </cell>
          <cell r="M580">
            <v>0.2632711153024921</v>
          </cell>
          <cell r="N580">
            <v>0.264969383956084</v>
          </cell>
          <cell r="O580">
            <v>0.2563106191481094</v>
          </cell>
        </row>
        <row r="581">
          <cell r="A581">
            <v>1</v>
          </cell>
          <cell r="B581" t="str">
            <v>De Chile</v>
          </cell>
          <cell r="C581">
            <v>0.2928787381515939</v>
          </cell>
          <cell r="D581">
            <v>0.28294024531563977</v>
          </cell>
          <cell r="E581">
            <v>0.26851407339400246</v>
          </cell>
          <cell r="F581">
            <v>0.2721444042455173</v>
          </cell>
          <cell r="G581">
            <v>0.28219048541366404</v>
          </cell>
          <cell r="H581">
            <v>0.2771039698811271</v>
          </cell>
          <cell r="I581">
            <v>0.2824922413785333</v>
          </cell>
          <cell r="J581">
            <v>0.2804904194470395</v>
          </cell>
          <cell r="K581">
            <v>0.28152127523835924</v>
          </cell>
          <cell r="L581">
            <v>0.2686464300904952</v>
          </cell>
          <cell r="M581">
            <v>0.2673626802990169</v>
          </cell>
          <cell r="N581">
            <v>0.2701976540405568</v>
          </cell>
          <cell r="O581">
            <v>0.2632964718272775</v>
          </cell>
        </row>
        <row r="582">
          <cell r="A582">
            <v>16</v>
          </cell>
          <cell r="B582" t="str">
            <v>De Crédito e Inversiones</v>
          </cell>
          <cell r="C582">
            <v>1.3811922907143457</v>
          </cell>
          <cell r="D582">
            <v>1.3689222783068493</v>
          </cell>
          <cell r="E582">
            <v>1.4467699501207167</v>
          </cell>
          <cell r="F582">
            <v>1.5780962010529827</v>
          </cell>
          <cell r="G582">
            <v>1.521884931200601</v>
          </cell>
          <cell r="H582">
            <v>1.5702212715762502</v>
          </cell>
          <cell r="I582">
            <v>1.5694846775423081</v>
          </cell>
          <cell r="J582">
            <v>1.5164912584745045</v>
          </cell>
          <cell r="K582">
            <v>1.5109256697457867</v>
          </cell>
          <cell r="L582">
            <v>1.4618245876582572</v>
          </cell>
          <cell r="M582">
            <v>1.382300648124544</v>
          </cell>
          <cell r="N582">
            <v>1.312975201951289</v>
          </cell>
          <cell r="O582">
            <v>1.2669485813212622</v>
          </cell>
        </row>
        <row r="583">
          <cell r="A583">
            <v>52</v>
          </cell>
          <cell r="B583" t="str">
            <v>Deutsche Bank (Chile)</v>
          </cell>
          <cell r="C583" t="str">
            <v>---</v>
          </cell>
          <cell r="D583" t="str">
            <v>---</v>
          </cell>
          <cell r="E583" t="str">
            <v>---</v>
          </cell>
          <cell r="F583" t="str">
            <v>---</v>
          </cell>
          <cell r="G583" t="str">
            <v>---</v>
          </cell>
          <cell r="H583" t="str">
            <v>---</v>
          </cell>
          <cell r="I583" t="str">
            <v>---</v>
          </cell>
          <cell r="J583" t="str">
            <v>---</v>
          </cell>
          <cell r="K583" t="str">
            <v>---</v>
          </cell>
          <cell r="L583" t="str">
            <v>---</v>
          </cell>
          <cell r="M583" t="str">
            <v>---</v>
          </cell>
          <cell r="N583" t="str">
            <v>---</v>
          </cell>
          <cell r="O583" t="str">
            <v>---</v>
          </cell>
        </row>
        <row r="584">
          <cell r="A584">
            <v>51</v>
          </cell>
          <cell r="B584" t="str">
            <v>Falabella</v>
          </cell>
          <cell r="C584">
            <v>0.19578376371833484</v>
          </cell>
          <cell r="D584">
            <v>0.19818807959613607</v>
          </cell>
          <cell r="E584">
            <v>0.19636228546830634</v>
          </cell>
          <cell r="F584">
            <v>0.19251997285497507</v>
          </cell>
          <cell r="G584">
            <v>0.159046766146009</v>
          </cell>
          <cell r="H584">
            <v>0.18695537670350787</v>
          </cell>
          <cell r="I584">
            <v>0.18973695558430356</v>
          </cell>
          <cell r="J584">
            <v>0.19070552505215937</v>
          </cell>
          <cell r="K584">
            <v>0.191056418002136</v>
          </cell>
          <cell r="L584">
            <v>0.1888399511369622</v>
          </cell>
          <cell r="M584">
            <v>0.18593249733191036</v>
          </cell>
          <cell r="N584">
            <v>0.18945898933046745</v>
          </cell>
          <cell r="O584">
            <v>0.1917774394007984</v>
          </cell>
        </row>
        <row r="585">
          <cell r="A585">
            <v>31</v>
          </cell>
          <cell r="B585" t="str">
            <v>HSBC Bank (Chile)</v>
          </cell>
          <cell r="C585" t="str">
            <v>---</v>
          </cell>
          <cell r="D585" t="str">
            <v>---</v>
          </cell>
          <cell r="E585" t="str">
            <v>---</v>
          </cell>
          <cell r="F585" t="str">
            <v>---</v>
          </cell>
          <cell r="G585" t="str">
            <v>---</v>
          </cell>
          <cell r="H585" t="str">
            <v>---</v>
          </cell>
          <cell r="I585" t="str">
            <v>---</v>
          </cell>
          <cell r="J585" t="str">
            <v>---</v>
          </cell>
          <cell r="K585" t="str">
            <v>---</v>
          </cell>
          <cell r="L585" t="str">
            <v>---</v>
          </cell>
          <cell r="M585" t="str">
            <v>---</v>
          </cell>
          <cell r="N585" t="str">
            <v>---</v>
          </cell>
          <cell r="O585" t="str">
            <v>---</v>
          </cell>
        </row>
        <row r="586">
          <cell r="A586">
            <v>9</v>
          </cell>
          <cell r="B586" t="str">
            <v>Internacional</v>
          </cell>
          <cell r="C586">
            <v>0.3807765533952576</v>
          </cell>
          <cell r="D586">
            <v>0.4226880676300908</v>
          </cell>
          <cell r="E586">
            <v>0.44676530316217</v>
          </cell>
          <cell r="F586">
            <v>0.47698408137463366</v>
          </cell>
          <cell r="G586">
            <v>0.41714285714285715</v>
          </cell>
          <cell r="H586">
            <v>0.41578889012085596</v>
          </cell>
          <cell r="I586">
            <v>0.4105864728402597</v>
          </cell>
          <cell r="J586">
            <v>0.3592685934902676</v>
          </cell>
          <cell r="K586">
            <v>0.32354015550801024</v>
          </cell>
          <cell r="L586">
            <v>0.33896590104219365</v>
          </cell>
          <cell r="M586">
            <v>0.3403433912425074</v>
          </cell>
          <cell r="N586">
            <v>0.340102523659306</v>
          </cell>
          <cell r="O586">
            <v>0.35400805004606956</v>
          </cell>
        </row>
        <row r="587">
          <cell r="A587">
            <v>39</v>
          </cell>
          <cell r="B587" t="str">
            <v>Itaú Chile</v>
          </cell>
          <cell r="C587">
            <v>0.33557870045197213</v>
          </cell>
          <cell r="D587">
            <v>0.3289073636025984</v>
          </cell>
          <cell r="E587">
            <v>0.324340469833739</v>
          </cell>
          <cell r="F587">
            <v>0.3014787168605277</v>
          </cell>
          <cell r="G587">
            <v>0.31106563306626633</v>
          </cell>
          <cell r="H587">
            <v>0.349186388463901</v>
          </cell>
          <cell r="I587">
            <v>0.3393246999381189</v>
          </cell>
          <cell r="J587">
            <v>0.3794944620284902</v>
          </cell>
          <cell r="K587">
            <v>0.7005445612402154</v>
          </cell>
          <cell r="L587">
            <v>0.6518257232025316</v>
          </cell>
          <cell r="M587">
            <v>0.6441105949775536</v>
          </cell>
          <cell r="N587">
            <v>0.6308419700820356</v>
          </cell>
          <cell r="O587">
            <v>0.6455675839704006</v>
          </cell>
        </row>
        <row r="588">
          <cell r="A588">
            <v>57</v>
          </cell>
          <cell r="B588" t="str">
            <v>Paris</v>
          </cell>
          <cell r="C588">
            <v>0.41377156686704664</v>
          </cell>
          <cell r="D588">
            <v>0.4583530899320373</v>
          </cell>
          <cell r="E588">
            <v>0.37435284747112707</v>
          </cell>
          <cell r="F588">
            <v>0.3912488022995848</v>
          </cell>
          <cell r="G588">
            <v>0.39168665067945646</v>
          </cell>
          <cell r="H588">
            <v>0.41915202321457357</v>
          </cell>
          <cell r="I588">
            <v>0.40528491529545274</v>
          </cell>
          <cell r="J588">
            <v>0.4717364782431883</v>
          </cell>
          <cell r="K588">
            <v>0.4884800130261337</v>
          </cell>
          <cell r="L588">
            <v>0.4893165878323275</v>
          </cell>
          <cell r="M588">
            <v>0.4434225652816554</v>
          </cell>
          <cell r="N588">
            <v>0.365175533239273</v>
          </cell>
          <cell r="O588">
            <v>0.40724734042553196</v>
          </cell>
        </row>
        <row r="589">
          <cell r="A589">
            <v>56</v>
          </cell>
          <cell r="B589" t="str">
            <v>Penta</v>
          </cell>
          <cell r="C589" t="str">
            <v>---</v>
          </cell>
          <cell r="D589" t="str">
            <v>---</v>
          </cell>
          <cell r="E589" t="str">
            <v>---</v>
          </cell>
          <cell r="F589" t="str">
            <v>---</v>
          </cell>
          <cell r="G589" t="str">
            <v>---</v>
          </cell>
          <cell r="H589" t="str">
            <v>---</v>
          </cell>
          <cell r="I589" t="str">
            <v>---</v>
          </cell>
          <cell r="J589" t="str">
            <v>---</v>
          </cell>
          <cell r="K589" t="str">
            <v>---</v>
          </cell>
          <cell r="L589" t="str">
            <v>---</v>
          </cell>
          <cell r="M589" t="str">
            <v>---</v>
          </cell>
          <cell r="N589" t="str">
            <v>---</v>
          </cell>
          <cell r="O589" t="str">
            <v>---</v>
          </cell>
        </row>
        <row r="590">
          <cell r="A590">
            <v>54</v>
          </cell>
          <cell r="B590" t="str">
            <v>Rabobank Chile</v>
          </cell>
          <cell r="C590" t="str">
            <v>---</v>
          </cell>
          <cell r="D590" t="str">
            <v>---</v>
          </cell>
          <cell r="E590" t="str">
            <v>---</v>
          </cell>
          <cell r="F590" t="str">
            <v>---</v>
          </cell>
          <cell r="G590" t="str">
            <v>---</v>
          </cell>
          <cell r="H590" t="str">
            <v>---</v>
          </cell>
          <cell r="I590" t="str">
            <v>---</v>
          </cell>
          <cell r="J590" t="str">
            <v>---</v>
          </cell>
          <cell r="K590" t="str">
            <v>---</v>
          </cell>
          <cell r="L590" t="str">
            <v>---</v>
          </cell>
          <cell r="M590" t="str">
            <v>---</v>
          </cell>
          <cell r="N590" t="str">
            <v>---</v>
          </cell>
          <cell r="O590" t="str">
            <v>---</v>
          </cell>
        </row>
        <row r="591">
          <cell r="A591">
            <v>53</v>
          </cell>
          <cell r="B591" t="str">
            <v>Ripley</v>
          </cell>
          <cell r="C591">
            <v>0.06861201921136538</v>
          </cell>
          <cell r="D591">
            <v>0.05740292754930501</v>
          </cell>
          <cell r="E591">
            <v>0.028839221341023794</v>
          </cell>
          <cell r="F591">
            <v>0.028936381298830142</v>
          </cell>
          <cell r="G591">
            <v>0.027180730952580077</v>
          </cell>
          <cell r="H591">
            <v>0.05067353574595668</v>
          </cell>
          <cell r="I591">
            <v>0.05308419152776304</v>
          </cell>
          <cell r="J591">
            <v>0.05350569300573581</v>
          </cell>
          <cell r="K591">
            <v>0.06443575754972292</v>
          </cell>
          <cell r="L591">
            <v>0.07326796681392092</v>
          </cell>
          <cell r="M591">
            <v>0.05848333225030866</v>
          </cell>
          <cell r="N591">
            <v>0.04575462448526047</v>
          </cell>
          <cell r="O591">
            <v>0.05037893722346344</v>
          </cell>
        </row>
        <row r="592">
          <cell r="A592">
            <v>37</v>
          </cell>
          <cell r="B592" t="str">
            <v>Santander-Chile</v>
          </cell>
          <cell r="C592">
            <v>1.4579587520368023</v>
          </cell>
          <cell r="D592">
            <v>1.4625626211120866</v>
          </cell>
          <cell r="E592">
            <v>1.555518815845033</v>
          </cell>
          <cell r="F592">
            <v>1.607462141357235</v>
          </cell>
          <cell r="G592">
            <v>1.582433808826654</v>
          </cell>
          <cell r="H592">
            <v>1.4785735088820107</v>
          </cell>
          <cell r="I592">
            <v>1.509785278474147</v>
          </cell>
          <cell r="J592">
            <v>1.5379576021844623</v>
          </cell>
          <cell r="K592">
            <v>1.5152371609621786</v>
          </cell>
          <cell r="L592">
            <v>1.476015056551335</v>
          </cell>
          <cell r="M592">
            <v>1.4681817309369956</v>
          </cell>
          <cell r="N592">
            <v>1.456050633960593</v>
          </cell>
          <cell r="O592">
            <v>1.4035057716801937</v>
          </cell>
        </row>
        <row r="593">
          <cell r="A593">
            <v>14</v>
          </cell>
          <cell r="B593" t="str">
            <v>Scotiabank Chile</v>
          </cell>
          <cell r="C593">
            <v>0.5464988454353427</v>
          </cell>
          <cell r="D593">
            <v>0.5084720002595496</v>
          </cell>
          <cell r="E593">
            <v>0.4921500769886687</v>
          </cell>
          <cell r="F593">
            <v>0.4699977529318372</v>
          </cell>
          <cell r="G593">
            <v>0.409570654123934</v>
          </cell>
          <cell r="H593">
            <v>0.4200891854471864</v>
          </cell>
          <cell r="I593">
            <v>0.4019552756681007</v>
          </cell>
          <cell r="J593">
            <v>0.3679168066488466</v>
          </cell>
          <cell r="K593">
            <v>0.3367497390462422</v>
          </cell>
          <cell r="L593">
            <v>0.32483213252115234</v>
          </cell>
          <cell r="M593">
            <v>0.28207221460320747</v>
          </cell>
          <cell r="N593">
            <v>0.26648884698775716</v>
          </cell>
          <cell r="O593">
            <v>0.25759436285106757</v>
          </cell>
        </row>
        <row r="594">
          <cell r="A594">
            <v>49</v>
          </cell>
          <cell r="B594" t="str">
            <v>Security</v>
          </cell>
          <cell r="C594">
            <v>0.03523091522993772</v>
          </cell>
          <cell r="D594">
            <v>0.03193464990877268</v>
          </cell>
          <cell r="E594">
            <v>0.03152910075366677</v>
          </cell>
          <cell r="F594">
            <v>0.033837288692138735</v>
          </cell>
          <cell r="G594">
            <v>0.03469704541024622</v>
          </cell>
          <cell r="H594">
            <v>0.037291681795967396</v>
          </cell>
          <cell r="I594">
            <v>0.04055897643892187</v>
          </cell>
          <cell r="J594">
            <v>0.036968004289062696</v>
          </cell>
          <cell r="K594">
            <v>0.03918767615149994</v>
          </cell>
          <cell r="L594">
            <v>0.04087721744578516</v>
          </cell>
          <cell r="M594">
            <v>0.04311763170734475</v>
          </cell>
          <cell r="N594">
            <v>0.04290932769740643</v>
          </cell>
          <cell r="O594">
            <v>0.044608048941402266</v>
          </cell>
        </row>
        <row r="595">
          <cell r="A595">
            <v>46</v>
          </cell>
        </row>
        <row r="597">
          <cell r="A597">
            <v>12</v>
          </cell>
          <cell r="B597" t="str">
            <v>Del Estado de Chile</v>
          </cell>
          <cell r="C597">
            <v>2.2674073452689383</v>
          </cell>
          <cell r="D597">
            <v>2.063850098249344</v>
          </cell>
          <cell r="E597">
            <v>1.94146926745467</v>
          </cell>
          <cell r="F597">
            <v>1.8361395327986338</v>
          </cell>
          <cell r="G597">
            <v>1.6616586668919051</v>
          </cell>
          <cell r="H597">
            <v>1.5156646642633627</v>
          </cell>
          <cell r="I597">
            <v>1.4463012626650547</v>
          </cell>
          <cell r="J597">
            <v>1.3415924143147218</v>
          </cell>
          <cell r="K597">
            <v>1.257425111081608</v>
          </cell>
          <cell r="L597">
            <v>1.2153988401655185</v>
          </cell>
          <cell r="M597">
            <v>1.1210101405061008</v>
          </cell>
          <cell r="N597">
            <v>1.0716737644344934</v>
          </cell>
          <cell r="O597">
            <v>1.0310113977526483</v>
          </cell>
        </row>
        <row r="599">
          <cell r="A599">
            <v>980</v>
          </cell>
          <cell r="B599" t="str">
            <v>Sucursales de bancos extranjeros</v>
          </cell>
          <cell r="C599" t="str">
            <v>---</v>
          </cell>
          <cell r="D599" t="str">
            <v>---</v>
          </cell>
          <cell r="E599" t="str">
            <v>---</v>
          </cell>
          <cell r="F599" t="str">
            <v>---</v>
          </cell>
          <cell r="G599" t="str">
            <v>---</v>
          </cell>
          <cell r="H599" t="str">
            <v>---</v>
          </cell>
          <cell r="I599" t="str">
            <v>---</v>
          </cell>
          <cell r="J599" t="str">
            <v>---</v>
          </cell>
          <cell r="K599" t="str">
            <v>---</v>
          </cell>
          <cell r="L599" t="str">
            <v>---</v>
          </cell>
          <cell r="M599" t="str">
            <v>---</v>
          </cell>
          <cell r="N599" t="str">
            <v>---</v>
          </cell>
          <cell r="O599" t="str">
            <v>---</v>
          </cell>
        </row>
        <row r="600">
          <cell r="A600">
            <v>43</v>
          </cell>
          <cell r="B600" t="str">
            <v>De la Nación Argentina</v>
          </cell>
          <cell r="C600" t="str">
            <v>---</v>
          </cell>
          <cell r="D600" t="str">
            <v>---</v>
          </cell>
          <cell r="E600" t="str">
            <v>---</v>
          </cell>
          <cell r="F600" t="str">
            <v>---</v>
          </cell>
          <cell r="G600" t="str">
            <v>---</v>
          </cell>
          <cell r="H600" t="str">
            <v>---</v>
          </cell>
          <cell r="I600" t="str">
            <v>---</v>
          </cell>
          <cell r="J600" t="str">
            <v>---</v>
          </cell>
          <cell r="K600" t="str">
            <v>---</v>
          </cell>
          <cell r="L600" t="str">
            <v>---</v>
          </cell>
          <cell r="M600" t="str">
            <v>---</v>
          </cell>
          <cell r="N600" t="str">
            <v>---</v>
          </cell>
          <cell r="O600" t="str">
            <v>---</v>
          </cell>
        </row>
        <row r="601">
          <cell r="A601">
            <v>58</v>
          </cell>
          <cell r="B601" t="str">
            <v>DnB Bank ASA</v>
          </cell>
          <cell r="C601" t="str">
            <v>---</v>
          </cell>
          <cell r="D601" t="str">
            <v>---</v>
          </cell>
          <cell r="E601" t="str">
            <v>---</v>
          </cell>
          <cell r="F601" t="str">
            <v>---</v>
          </cell>
          <cell r="G601" t="str">
            <v>---</v>
          </cell>
          <cell r="H601" t="str">
            <v>---</v>
          </cell>
          <cell r="I601" t="str">
            <v>---</v>
          </cell>
          <cell r="J601" t="str">
            <v>---</v>
          </cell>
          <cell r="K601" t="str">
            <v>---</v>
          </cell>
          <cell r="L601" t="str">
            <v>---</v>
          </cell>
          <cell r="M601" t="str">
            <v>---</v>
          </cell>
          <cell r="N601" t="str">
            <v>---</v>
          </cell>
          <cell r="O601" t="str">
            <v>---</v>
          </cell>
        </row>
        <row r="602">
          <cell r="A602">
            <v>17</v>
          </cell>
          <cell r="B602" t="str">
            <v>Do Brasil S.A.</v>
          </cell>
          <cell r="C602" t="str">
            <v>---</v>
          </cell>
          <cell r="D602" t="str">
            <v>---</v>
          </cell>
          <cell r="E602" t="str">
            <v>---</v>
          </cell>
          <cell r="F602" t="str">
            <v>---</v>
          </cell>
          <cell r="G602" t="str">
            <v>---</v>
          </cell>
          <cell r="H602" t="str">
            <v>---</v>
          </cell>
          <cell r="I602" t="str">
            <v>---</v>
          </cell>
          <cell r="J602" t="str">
            <v>---</v>
          </cell>
          <cell r="K602" t="str">
            <v>---</v>
          </cell>
          <cell r="L602" t="str">
            <v>---</v>
          </cell>
          <cell r="M602" t="str">
            <v>---</v>
          </cell>
          <cell r="N602" t="str">
            <v>---</v>
          </cell>
          <cell r="O602" t="str">
            <v>---</v>
          </cell>
        </row>
        <row r="603">
          <cell r="A603">
            <v>41</v>
          </cell>
          <cell r="B603" t="str">
            <v>JP Morgan Chase Bank, N.A.</v>
          </cell>
          <cell r="C603" t="str">
            <v>---</v>
          </cell>
          <cell r="D603" t="str">
            <v>---</v>
          </cell>
          <cell r="E603" t="str">
            <v>---</v>
          </cell>
          <cell r="F603" t="str">
            <v>---</v>
          </cell>
          <cell r="G603" t="str">
            <v>---</v>
          </cell>
          <cell r="H603" t="str">
            <v>---</v>
          </cell>
          <cell r="I603" t="str">
            <v>---</v>
          </cell>
          <cell r="J603" t="str">
            <v>---</v>
          </cell>
          <cell r="K603" t="str">
            <v>---</v>
          </cell>
          <cell r="L603" t="str">
            <v>---</v>
          </cell>
          <cell r="M603" t="str">
            <v>---</v>
          </cell>
          <cell r="N603" t="str">
            <v>---</v>
          </cell>
          <cell r="O603" t="str">
            <v>---</v>
          </cell>
        </row>
        <row r="604">
          <cell r="A604">
            <v>45</v>
          </cell>
          <cell r="B604" t="str">
            <v>Of Tokyo-Mitsubishi UFJ, Ltd.</v>
          </cell>
          <cell r="C604" t="str">
            <v>---</v>
          </cell>
          <cell r="D604" t="str">
            <v>---</v>
          </cell>
          <cell r="E604" t="str">
            <v>---</v>
          </cell>
          <cell r="F604" t="str">
            <v>---</v>
          </cell>
          <cell r="G604" t="str">
            <v>---</v>
          </cell>
          <cell r="H604" t="str">
            <v>---</v>
          </cell>
          <cell r="I604" t="str">
            <v>---</v>
          </cell>
          <cell r="J604" t="str">
            <v>---</v>
          </cell>
          <cell r="K604" t="str">
            <v>---</v>
          </cell>
          <cell r="L604" t="str">
            <v>---</v>
          </cell>
          <cell r="M604" t="str">
            <v>---</v>
          </cell>
          <cell r="N604" t="str">
            <v>---</v>
          </cell>
          <cell r="O604" t="str">
            <v>---</v>
          </cell>
        </row>
        <row r="606">
          <cell r="A606">
            <v>999</v>
          </cell>
          <cell r="B606" t="str">
            <v>Sistema Bancario</v>
          </cell>
          <cell r="C606">
            <v>1.14961778265043</v>
          </cell>
          <cell r="D606">
            <v>1.104449562181643</v>
          </cell>
          <cell r="E606">
            <v>1.10068915856856</v>
          </cell>
          <cell r="F606">
            <v>1.0943686342837526</v>
          </cell>
          <cell r="G606">
            <v>1.0420188522032745</v>
          </cell>
          <cell r="H606">
            <v>0.9901025231434968</v>
          </cell>
          <cell r="I606">
            <v>0.9833849162947765</v>
          </cell>
          <cell r="J606">
            <v>0.9615023112784137</v>
          </cell>
          <cell r="K606">
            <v>0.9454563551184477</v>
          </cell>
          <cell r="L606">
            <v>0.9205304013860733</v>
          </cell>
          <cell r="M606">
            <v>0.8859916446951027</v>
          </cell>
          <cell r="N606">
            <v>0.8627265457782295</v>
          </cell>
          <cell r="O606">
            <v>0.8345563535313313</v>
          </cell>
        </row>
      </sheetData>
      <sheetData sheetId="61">
        <row r="4">
          <cell r="G4">
            <v>970</v>
          </cell>
          <cell r="H4">
            <v>9446729154780</v>
          </cell>
          <cell r="I4">
            <v>125601270666077</v>
          </cell>
          <cell r="J4">
            <v>91605233363108.31</v>
          </cell>
          <cell r="K4">
            <v>11027600077482</v>
          </cell>
          <cell r="L4">
            <v>129576350680716</v>
          </cell>
          <cell r="M4">
            <v>95452785117056.08</v>
          </cell>
          <cell r="N4">
            <v>12543676840224</v>
          </cell>
          <cell r="P4">
            <v>970</v>
          </cell>
          <cell r="Q4">
            <v>7.52</v>
          </cell>
          <cell r="R4">
            <v>12.04</v>
          </cell>
          <cell r="S4">
            <v>7.29</v>
          </cell>
          <cell r="T4">
            <v>13.14</v>
          </cell>
          <cell r="AF4">
            <v>970</v>
          </cell>
          <cell r="AG4">
            <v>7.5</v>
          </cell>
          <cell r="AH4">
            <v>12.11</v>
          </cell>
          <cell r="AI4">
            <v>7.25</v>
          </cell>
          <cell r="AJ4">
            <v>13.2</v>
          </cell>
        </row>
        <row r="5">
          <cell r="G5">
            <v>46</v>
          </cell>
          <cell r="P5">
            <v>46</v>
          </cell>
          <cell r="AF5">
            <v>46</v>
          </cell>
        </row>
        <row r="6">
          <cell r="G6">
            <v>28</v>
          </cell>
          <cell r="H6">
            <v>276677779277</v>
          </cell>
          <cell r="I6">
            <v>4310531069908</v>
          </cell>
          <cell r="J6">
            <v>3145190740726.9</v>
          </cell>
          <cell r="K6">
            <v>311310917185</v>
          </cell>
          <cell r="L6">
            <v>4343759332426</v>
          </cell>
          <cell r="M6">
            <v>3203114187563.8</v>
          </cell>
          <cell r="N6">
            <v>401242802370</v>
          </cell>
          <cell r="P6">
            <v>28</v>
          </cell>
          <cell r="Q6">
            <v>6.42</v>
          </cell>
          <cell r="R6">
            <v>9.9</v>
          </cell>
          <cell r="S6">
            <v>6.37</v>
          </cell>
          <cell r="T6">
            <v>12.53</v>
          </cell>
          <cell r="AF6">
            <v>28</v>
          </cell>
          <cell r="AG6">
            <v>6.38</v>
          </cell>
          <cell r="AH6">
            <v>9.91</v>
          </cell>
          <cell r="AI6">
            <v>6.33</v>
          </cell>
          <cell r="AJ6">
            <v>12.59</v>
          </cell>
        </row>
        <row r="7">
          <cell r="G7">
            <v>504</v>
          </cell>
          <cell r="H7">
            <v>636448341376</v>
          </cell>
          <cell r="I7">
            <v>10523374984759</v>
          </cell>
          <cell r="J7">
            <v>7790200434674.6</v>
          </cell>
          <cell r="K7">
            <v>889084564261</v>
          </cell>
          <cell r="L7">
            <v>10510536722963</v>
          </cell>
          <cell r="M7">
            <v>7786380008718.5</v>
          </cell>
          <cell r="N7">
            <v>964695981760</v>
          </cell>
          <cell r="P7">
            <v>504</v>
          </cell>
          <cell r="Q7">
            <v>6.05</v>
          </cell>
          <cell r="R7">
            <v>11.41</v>
          </cell>
          <cell r="S7">
            <v>6.06</v>
          </cell>
          <cell r="T7">
            <v>12.39</v>
          </cell>
          <cell r="AF7">
            <v>504</v>
          </cell>
          <cell r="AG7">
            <v>6.01</v>
          </cell>
          <cell r="AH7">
            <v>11.56</v>
          </cell>
          <cell r="AI7">
            <v>5.99</v>
          </cell>
          <cell r="AJ7">
            <v>12.48</v>
          </cell>
        </row>
        <row r="8">
          <cell r="G8">
            <v>27</v>
          </cell>
          <cell r="H8">
            <v>927029714609</v>
          </cell>
          <cell r="I8">
            <v>11636382128365</v>
          </cell>
          <cell r="J8">
            <v>8701410584942.1</v>
          </cell>
          <cell r="K8">
            <v>860734447895</v>
          </cell>
          <cell r="L8">
            <v>14897832659236</v>
          </cell>
          <cell r="M8">
            <v>11699281164185.6</v>
          </cell>
          <cell r="N8">
            <v>1249310061786</v>
          </cell>
          <cell r="P8">
            <v>27</v>
          </cell>
          <cell r="Q8">
            <v>7.97</v>
          </cell>
          <cell r="R8">
            <v>9.89</v>
          </cell>
          <cell r="S8">
            <v>6.22</v>
          </cell>
          <cell r="T8">
            <v>10.68</v>
          </cell>
          <cell r="AF8">
            <v>27</v>
          </cell>
          <cell r="AG8">
            <v>8.06</v>
          </cell>
          <cell r="AH8">
            <v>10</v>
          </cell>
          <cell r="AI8">
            <v>6.27</v>
          </cell>
          <cell r="AJ8">
            <v>10.85</v>
          </cell>
        </row>
        <row r="9">
          <cell r="G9">
            <v>16</v>
          </cell>
          <cell r="H9">
            <v>1400815570471</v>
          </cell>
          <cell r="I9">
            <v>19303981450744</v>
          </cell>
          <cell r="J9">
            <v>14120271659205.7</v>
          </cell>
          <cell r="K9">
            <v>1705893098689</v>
          </cell>
          <cell r="L9">
            <v>19844596399082</v>
          </cell>
          <cell r="M9">
            <v>14502988509673.1</v>
          </cell>
          <cell r="N9">
            <v>1991685186103</v>
          </cell>
          <cell r="P9">
            <v>16</v>
          </cell>
          <cell r="Q9">
            <v>7.26</v>
          </cell>
          <cell r="R9">
            <v>12.08</v>
          </cell>
          <cell r="S9">
            <v>7.06</v>
          </cell>
          <cell r="T9">
            <v>13.73</v>
          </cell>
          <cell r="AF9">
            <v>16</v>
          </cell>
          <cell r="AG9">
            <v>7.43</v>
          </cell>
          <cell r="AH9">
            <v>12.48</v>
          </cell>
          <cell r="AI9">
            <v>7.16</v>
          </cell>
          <cell r="AJ9">
            <v>13.93</v>
          </cell>
        </row>
        <row r="10">
          <cell r="G10">
            <v>1</v>
          </cell>
          <cell r="H10">
            <v>1885458056894</v>
          </cell>
          <cell r="I10">
            <v>26757993426056</v>
          </cell>
          <cell r="J10">
            <v>20463964921503.2</v>
          </cell>
          <cell r="K10">
            <v>2397182431271</v>
          </cell>
          <cell r="L10">
            <v>26987854043096</v>
          </cell>
          <cell r="M10">
            <v>20766876678577.1</v>
          </cell>
          <cell r="N10">
            <v>2609231617890</v>
          </cell>
          <cell r="P10">
            <v>1</v>
          </cell>
          <cell r="Q10">
            <v>7.05</v>
          </cell>
          <cell r="R10">
            <v>11.71</v>
          </cell>
          <cell r="S10">
            <v>6.99</v>
          </cell>
          <cell r="T10">
            <v>12.56</v>
          </cell>
          <cell r="AF10">
            <v>1</v>
          </cell>
          <cell r="AG10">
            <v>7.15</v>
          </cell>
          <cell r="AH10">
            <v>11.76</v>
          </cell>
          <cell r="AI10">
            <v>7.08</v>
          </cell>
          <cell r="AJ10">
            <v>12.6</v>
          </cell>
        </row>
        <row r="11">
          <cell r="G11">
            <v>52</v>
          </cell>
          <cell r="H11">
            <v>100092417347</v>
          </cell>
          <cell r="I11">
            <v>649821283493</v>
          </cell>
          <cell r="J11">
            <v>228188498945.5</v>
          </cell>
          <cell r="K11">
            <v>100092417347</v>
          </cell>
          <cell r="L11">
            <v>649821283493</v>
          </cell>
          <cell r="M11">
            <v>228188498945.5</v>
          </cell>
          <cell r="N11">
            <v>100092417347</v>
          </cell>
          <cell r="P11">
            <v>52</v>
          </cell>
          <cell r="Q11">
            <v>15.4</v>
          </cell>
          <cell r="R11">
            <v>43.86</v>
          </cell>
          <cell r="S11">
            <v>15.4</v>
          </cell>
          <cell r="T11">
            <v>43.86</v>
          </cell>
          <cell r="AF11">
            <v>52</v>
          </cell>
          <cell r="AG11">
            <v>15.91</v>
          </cell>
          <cell r="AH11">
            <v>43.78</v>
          </cell>
          <cell r="AI11">
            <v>15.91</v>
          </cell>
          <cell r="AJ11">
            <v>43.78</v>
          </cell>
        </row>
        <row r="12">
          <cell r="G12">
            <v>51</v>
          </cell>
          <cell r="H12">
            <v>125195823489</v>
          </cell>
          <cell r="I12">
            <v>1554602746167</v>
          </cell>
          <cell r="J12">
            <v>1072856836436.6</v>
          </cell>
          <cell r="K12">
            <v>160444046429</v>
          </cell>
          <cell r="L12">
            <v>1555100547795</v>
          </cell>
          <cell r="M12">
            <v>1074177917634.8</v>
          </cell>
          <cell r="N12">
            <v>162304929326</v>
          </cell>
          <cell r="P12">
            <v>51</v>
          </cell>
          <cell r="Q12">
            <v>8.05</v>
          </cell>
          <cell r="R12">
            <v>14.95</v>
          </cell>
          <cell r="S12">
            <v>8.05</v>
          </cell>
          <cell r="T12">
            <v>15.11</v>
          </cell>
          <cell r="AF12">
            <v>51</v>
          </cell>
          <cell r="AG12">
            <v>8.23</v>
          </cell>
          <cell r="AH12">
            <v>15.07</v>
          </cell>
          <cell r="AI12">
            <v>8.22</v>
          </cell>
          <cell r="AJ12">
            <v>15.17</v>
          </cell>
        </row>
        <row r="13">
          <cell r="G13">
            <v>31</v>
          </cell>
          <cell r="H13">
            <v>88926200619</v>
          </cell>
          <cell r="I13">
            <v>1162672862983</v>
          </cell>
          <cell r="J13">
            <v>432556841758.5</v>
          </cell>
          <cell r="K13">
            <v>88926200619</v>
          </cell>
          <cell r="L13">
            <v>1162672862983</v>
          </cell>
          <cell r="M13">
            <v>432556841758.5</v>
          </cell>
          <cell r="N13">
            <v>88926200619</v>
          </cell>
          <cell r="P13">
            <v>31</v>
          </cell>
          <cell r="Q13">
            <v>7.65</v>
          </cell>
          <cell r="R13">
            <v>20.56</v>
          </cell>
          <cell r="S13">
            <v>7.65</v>
          </cell>
          <cell r="T13">
            <v>20.56</v>
          </cell>
          <cell r="AF13">
            <v>31</v>
          </cell>
          <cell r="AG13">
            <v>7.26</v>
          </cell>
          <cell r="AH13">
            <v>17.94</v>
          </cell>
          <cell r="AI13">
            <v>7.26</v>
          </cell>
          <cell r="AJ13">
            <v>17.94</v>
          </cell>
        </row>
        <row r="14">
          <cell r="G14">
            <v>9</v>
          </cell>
          <cell r="H14">
            <v>64707463336</v>
          </cell>
          <cell r="I14">
            <v>964274131572</v>
          </cell>
          <cell r="J14">
            <v>750304227537.1</v>
          </cell>
          <cell r="K14">
            <v>97625676059</v>
          </cell>
          <cell r="L14">
            <v>964274131572</v>
          </cell>
          <cell r="M14">
            <v>750304227537.1</v>
          </cell>
          <cell r="N14">
            <v>97625676059</v>
          </cell>
          <cell r="P14">
            <v>9</v>
          </cell>
          <cell r="Q14">
            <v>6.71</v>
          </cell>
          <cell r="R14">
            <v>13.01</v>
          </cell>
          <cell r="S14">
            <v>6.71</v>
          </cell>
          <cell r="T14">
            <v>13.01</v>
          </cell>
          <cell r="AF14">
            <v>9</v>
          </cell>
          <cell r="AG14">
            <v>6.28</v>
          </cell>
          <cell r="AH14">
            <v>12.96</v>
          </cell>
          <cell r="AI14">
            <v>6.28</v>
          </cell>
          <cell r="AJ14">
            <v>12.96</v>
          </cell>
        </row>
        <row r="15">
          <cell r="G15">
            <v>39</v>
          </cell>
          <cell r="H15">
            <v>535507694281</v>
          </cell>
          <cell r="I15">
            <v>6302417374260</v>
          </cell>
          <cell r="J15">
            <v>4544366520093.9</v>
          </cell>
          <cell r="K15">
            <v>503674640179</v>
          </cell>
          <cell r="L15">
            <v>6362960180455</v>
          </cell>
          <cell r="M15">
            <v>4581203845361.2</v>
          </cell>
          <cell r="N15">
            <v>569674553164</v>
          </cell>
          <cell r="P15">
            <v>39</v>
          </cell>
          <cell r="Q15">
            <v>8.5</v>
          </cell>
          <cell r="R15">
            <v>11.08</v>
          </cell>
          <cell r="S15">
            <v>8.42</v>
          </cell>
          <cell r="T15">
            <v>12.44</v>
          </cell>
          <cell r="AF15">
            <v>39</v>
          </cell>
          <cell r="AG15">
            <v>7.32</v>
          </cell>
          <cell r="AH15">
            <v>9.5</v>
          </cell>
          <cell r="AI15">
            <v>7.24</v>
          </cell>
          <cell r="AJ15">
            <v>10.86</v>
          </cell>
        </row>
        <row r="16">
          <cell r="G16">
            <v>55</v>
          </cell>
          <cell r="H16">
            <v>179518662181</v>
          </cell>
          <cell r="I16">
            <v>1160105672552</v>
          </cell>
          <cell r="J16">
            <v>764551626979.6</v>
          </cell>
          <cell r="K16">
            <v>204016211342</v>
          </cell>
          <cell r="L16">
            <v>1158045299930</v>
          </cell>
          <cell r="M16">
            <v>766826994852.3</v>
          </cell>
          <cell r="N16">
            <v>212300085427</v>
          </cell>
          <cell r="P16">
            <v>55</v>
          </cell>
          <cell r="Q16">
            <v>15.47</v>
          </cell>
          <cell r="R16">
            <v>26.68</v>
          </cell>
          <cell r="S16">
            <v>15.5</v>
          </cell>
          <cell r="T16">
            <v>27.69</v>
          </cell>
          <cell r="AF16">
            <v>55</v>
          </cell>
          <cell r="AG16">
            <v>16.98</v>
          </cell>
          <cell r="AH16">
            <v>33.76</v>
          </cell>
          <cell r="AI16">
            <v>17.02</v>
          </cell>
          <cell r="AJ16">
            <v>34.82</v>
          </cell>
        </row>
        <row r="17">
          <cell r="G17">
            <v>57</v>
          </cell>
          <cell r="H17">
            <v>31057736782</v>
          </cell>
          <cell r="I17">
            <v>220596750193</v>
          </cell>
          <cell r="J17">
            <v>185700401001.3</v>
          </cell>
          <cell r="K17">
            <v>31940749775</v>
          </cell>
          <cell r="L17">
            <v>219970274512</v>
          </cell>
          <cell r="M17">
            <v>185925229570.7</v>
          </cell>
          <cell r="N17">
            <v>32991233464</v>
          </cell>
          <cell r="P17">
            <v>57</v>
          </cell>
          <cell r="Q17">
            <v>14.08</v>
          </cell>
          <cell r="R17">
            <v>17.2</v>
          </cell>
          <cell r="S17">
            <v>14.12</v>
          </cell>
          <cell r="T17">
            <v>17.74</v>
          </cell>
          <cell r="AF17">
            <v>57</v>
          </cell>
          <cell r="AG17">
            <v>11.5</v>
          </cell>
          <cell r="AH17">
            <v>14.07</v>
          </cell>
          <cell r="AI17">
            <v>11.53</v>
          </cell>
          <cell r="AJ17">
            <v>14.6</v>
          </cell>
        </row>
        <row r="18">
          <cell r="G18">
            <v>56</v>
          </cell>
          <cell r="H18">
            <v>74075683921</v>
          </cell>
          <cell r="I18">
            <v>610208725875</v>
          </cell>
          <cell r="J18">
            <v>310271308978.7</v>
          </cell>
          <cell r="K18">
            <v>29308549902</v>
          </cell>
          <cell r="L18">
            <v>619406754240</v>
          </cell>
          <cell r="M18">
            <v>351934728623.8</v>
          </cell>
          <cell r="N18">
            <v>73823203221</v>
          </cell>
          <cell r="P18">
            <v>56</v>
          </cell>
          <cell r="Q18">
            <v>12.14</v>
          </cell>
          <cell r="R18">
            <v>9.45</v>
          </cell>
          <cell r="S18">
            <v>11.96</v>
          </cell>
          <cell r="T18">
            <v>20.98</v>
          </cell>
          <cell r="AF18">
            <v>56</v>
          </cell>
          <cell r="AG18">
            <v>10.17</v>
          </cell>
          <cell r="AH18">
            <v>6.43</v>
          </cell>
          <cell r="AI18">
            <v>10.13</v>
          </cell>
          <cell r="AJ18">
            <v>19</v>
          </cell>
        </row>
        <row r="19">
          <cell r="G19">
            <v>54</v>
          </cell>
          <cell r="H19">
            <v>76994299924</v>
          </cell>
          <cell r="I19">
            <v>891358064122</v>
          </cell>
          <cell r="J19">
            <v>661296471072.4</v>
          </cell>
          <cell r="K19">
            <v>76994299924</v>
          </cell>
          <cell r="L19">
            <v>891358064122</v>
          </cell>
          <cell r="M19">
            <v>661296471072.4</v>
          </cell>
          <cell r="N19">
            <v>76994299924</v>
          </cell>
          <cell r="P19">
            <v>54</v>
          </cell>
          <cell r="Q19">
            <v>8.64</v>
          </cell>
          <cell r="R19">
            <v>11.64</v>
          </cell>
          <cell r="S19">
            <v>8.64</v>
          </cell>
          <cell r="T19">
            <v>11.64</v>
          </cell>
          <cell r="AF19">
            <v>54</v>
          </cell>
          <cell r="AG19">
            <v>8.68</v>
          </cell>
          <cell r="AH19">
            <v>11.86</v>
          </cell>
          <cell r="AI19">
            <v>8.68</v>
          </cell>
          <cell r="AJ19">
            <v>11.86</v>
          </cell>
        </row>
        <row r="20">
          <cell r="G20">
            <v>53</v>
          </cell>
          <cell r="H20">
            <v>39674267833</v>
          </cell>
          <cell r="I20">
            <v>284131120038</v>
          </cell>
          <cell r="J20">
            <v>216906861320.2</v>
          </cell>
          <cell r="K20">
            <v>39029430057</v>
          </cell>
          <cell r="L20">
            <v>284350005102</v>
          </cell>
          <cell r="M20">
            <v>217211430317.8</v>
          </cell>
          <cell r="N20">
            <v>39680781346</v>
          </cell>
          <cell r="P20">
            <v>53</v>
          </cell>
          <cell r="Q20">
            <v>13.96</v>
          </cell>
          <cell r="R20">
            <v>17.99</v>
          </cell>
          <cell r="S20">
            <v>13.95</v>
          </cell>
          <cell r="T20">
            <v>18.27</v>
          </cell>
          <cell r="AF20">
            <v>53</v>
          </cell>
          <cell r="AG20">
            <v>13.57</v>
          </cell>
          <cell r="AH20">
            <v>17.48</v>
          </cell>
          <cell r="AI20">
            <v>13.6</v>
          </cell>
          <cell r="AJ20">
            <v>18.15</v>
          </cell>
        </row>
        <row r="21">
          <cell r="G21">
            <v>37</v>
          </cell>
          <cell r="H21">
            <v>2119410929796</v>
          </cell>
          <cell r="I21">
            <v>27963992316667</v>
          </cell>
          <cell r="J21">
            <v>20078694381251.1</v>
          </cell>
          <cell r="K21">
            <v>2513738062596</v>
          </cell>
          <cell r="L21">
            <v>27961338199051</v>
          </cell>
          <cell r="M21">
            <v>20154097487367.7</v>
          </cell>
          <cell r="N21">
            <v>2756279186414</v>
          </cell>
          <cell r="P21">
            <v>37</v>
          </cell>
          <cell r="Q21">
            <v>7.58</v>
          </cell>
          <cell r="R21">
            <v>12.52</v>
          </cell>
          <cell r="S21">
            <v>7.58</v>
          </cell>
          <cell r="T21">
            <v>13.68</v>
          </cell>
          <cell r="AF21">
            <v>37</v>
          </cell>
          <cell r="AG21">
            <v>7.54</v>
          </cell>
          <cell r="AH21">
            <v>12.66</v>
          </cell>
          <cell r="AI21">
            <v>7.55</v>
          </cell>
          <cell r="AJ21">
            <v>13.83</v>
          </cell>
        </row>
        <row r="22">
          <cell r="G22">
            <v>14</v>
          </cell>
          <cell r="H22">
            <v>603554550888</v>
          </cell>
          <cell r="I22">
            <v>6889552272867</v>
          </cell>
          <cell r="J22">
            <v>4775593337596.7</v>
          </cell>
          <cell r="K22">
            <v>657395720410</v>
          </cell>
          <cell r="L22">
            <v>6729560455369</v>
          </cell>
          <cell r="M22">
            <v>4696264265337.1</v>
          </cell>
          <cell r="N22">
            <v>703394516531</v>
          </cell>
          <cell r="P22">
            <v>14</v>
          </cell>
          <cell r="Q22">
            <v>8.76</v>
          </cell>
          <cell r="R22">
            <v>13.77</v>
          </cell>
          <cell r="S22">
            <v>8.97</v>
          </cell>
          <cell r="T22">
            <v>14.98</v>
          </cell>
          <cell r="AF22">
            <v>14</v>
          </cell>
          <cell r="AG22">
            <v>8.79</v>
          </cell>
          <cell r="AH22">
            <v>13.8</v>
          </cell>
          <cell r="AI22">
            <v>9.01</v>
          </cell>
          <cell r="AJ22">
            <v>14.99</v>
          </cell>
        </row>
        <row r="23">
          <cell r="G23">
            <v>49</v>
          </cell>
          <cell r="H23">
            <v>281583961756</v>
          </cell>
          <cell r="I23">
            <v>4415274285456</v>
          </cell>
          <cell r="J23">
            <v>3362907709084.2</v>
          </cell>
          <cell r="K23">
            <v>360208613542</v>
          </cell>
          <cell r="L23">
            <v>4432913465289</v>
          </cell>
          <cell r="M23">
            <v>3394156629959.1</v>
          </cell>
          <cell r="N23">
            <v>413424107473</v>
          </cell>
          <cell r="P23">
            <v>49</v>
          </cell>
          <cell r="Q23">
            <v>6.38</v>
          </cell>
          <cell r="R23">
            <v>10.71</v>
          </cell>
          <cell r="S23">
            <v>6.35</v>
          </cell>
          <cell r="T23">
            <v>12.18</v>
          </cell>
          <cell r="AF23">
            <v>49</v>
          </cell>
          <cell r="AG23">
            <v>6.37</v>
          </cell>
          <cell r="AH23">
            <v>10.79</v>
          </cell>
          <cell r="AI23">
            <v>6.35</v>
          </cell>
          <cell r="AJ23">
            <v>12.28</v>
          </cell>
        </row>
        <row r="24">
          <cell r="G24">
            <v>12</v>
          </cell>
          <cell r="H24">
            <v>1153014535390</v>
          </cell>
          <cell r="I24">
            <v>21874837717461</v>
          </cell>
          <cell r="J24">
            <v>14077997915830.5</v>
          </cell>
          <cell r="K24">
            <v>1523885151820</v>
          </cell>
          <cell r="L24">
            <v>23825375571803</v>
          </cell>
          <cell r="M24">
            <v>15480796536176.8</v>
          </cell>
          <cell r="N24">
            <v>1730367063046</v>
          </cell>
          <cell r="P24">
            <v>12</v>
          </cell>
          <cell r="Q24">
            <v>5.27</v>
          </cell>
          <cell r="R24">
            <v>10.82</v>
          </cell>
          <cell r="S24">
            <v>4.84</v>
          </cell>
          <cell r="T24">
            <v>11.18</v>
          </cell>
          <cell r="AF24">
            <v>12</v>
          </cell>
          <cell r="AG24">
            <v>5.22</v>
          </cell>
          <cell r="AH24">
            <v>10.94</v>
          </cell>
          <cell r="AI24">
            <v>4.6</v>
          </cell>
          <cell r="AJ24">
            <v>11.25</v>
          </cell>
        </row>
        <row r="25">
          <cell r="G25">
            <v>980</v>
          </cell>
          <cell r="H25">
            <v>244366449182</v>
          </cell>
          <cell r="I25">
            <v>796073877872</v>
          </cell>
          <cell r="J25">
            <v>268933408776.19998</v>
          </cell>
          <cell r="K25">
            <v>244366449182</v>
          </cell>
          <cell r="L25">
            <v>796073877872</v>
          </cell>
          <cell r="M25">
            <v>268933408776.19998</v>
          </cell>
          <cell r="N25">
            <v>244366449182</v>
          </cell>
          <cell r="P25">
            <v>980</v>
          </cell>
          <cell r="Q25">
            <v>30.7</v>
          </cell>
          <cell r="R25">
            <v>90.87</v>
          </cell>
          <cell r="S25">
            <v>30.7</v>
          </cell>
          <cell r="T25">
            <v>90.87</v>
          </cell>
          <cell r="AF25">
            <v>980</v>
          </cell>
          <cell r="AG25">
            <v>31.94</v>
          </cell>
          <cell r="AH25">
            <v>81.8</v>
          </cell>
          <cell r="AI25">
            <v>31.94</v>
          </cell>
          <cell r="AJ25">
            <v>81.8</v>
          </cell>
        </row>
        <row r="26">
          <cell r="G26">
            <v>43</v>
          </cell>
          <cell r="H26">
            <v>17820183580</v>
          </cell>
          <cell r="I26">
            <v>27237648345</v>
          </cell>
          <cell r="J26">
            <v>12280047933</v>
          </cell>
          <cell r="K26">
            <v>17820183580</v>
          </cell>
          <cell r="L26">
            <v>27237648345</v>
          </cell>
          <cell r="M26">
            <v>12280047933</v>
          </cell>
          <cell r="N26">
            <v>17820183580</v>
          </cell>
          <cell r="P26">
            <v>43</v>
          </cell>
          <cell r="Q26">
            <v>65.42</v>
          </cell>
          <cell r="R26">
            <v>145.11</v>
          </cell>
          <cell r="S26">
            <v>65.42</v>
          </cell>
          <cell r="T26">
            <v>145.11</v>
          </cell>
          <cell r="AF26">
            <v>43</v>
          </cell>
          <cell r="AG26">
            <v>72.88</v>
          </cell>
          <cell r="AH26">
            <v>169.06</v>
          </cell>
          <cell r="AI26">
            <v>72.88</v>
          </cell>
          <cell r="AJ26">
            <v>169.06</v>
          </cell>
        </row>
        <row r="27">
          <cell r="G27">
            <v>17</v>
          </cell>
          <cell r="H27">
            <v>23656738186</v>
          </cell>
          <cell r="I27">
            <v>74000209752</v>
          </cell>
          <cell r="J27">
            <v>68698713765.6</v>
          </cell>
          <cell r="K27">
            <v>23656738186</v>
          </cell>
          <cell r="L27">
            <v>74000209752</v>
          </cell>
          <cell r="M27">
            <v>68698713765.6</v>
          </cell>
          <cell r="N27">
            <v>23656738186</v>
          </cell>
          <cell r="P27">
            <v>17</v>
          </cell>
          <cell r="Q27">
            <v>31.97</v>
          </cell>
          <cell r="R27">
            <v>34.44</v>
          </cell>
          <cell r="S27">
            <v>31.97</v>
          </cell>
          <cell r="T27">
            <v>34.44</v>
          </cell>
          <cell r="AF27">
            <v>17</v>
          </cell>
          <cell r="AG27">
            <v>35.04</v>
          </cell>
          <cell r="AH27">
            <v>37.84</v>
          </cell>
          <cell r="AI27">
            <v>35.04</v>
          </cell>
          <cell r="AJ27">
            <v>37.84</v>
          </cell>
        </row>
        <row r="28">
          <cell r="G28">
            <v>58</v>
          </cell>
          <cell r="P28">
            <v>58</v>
          </cell>
          <cell r="AF28">
            <v>58</v>
          </cell>
        </row>
        <row r="29">
          <cell r="G29">
            <v>41</v>
          </cell>
          <cell r="H29">
            <v>181515811388</v>
          </cell>
          <cell r="I29">
            <v>541277590309</v>
          </cell>
          <cell r="J29">
            <v>167604981067.3</v>
          </cell>
          <cell r="K29">
            <v>181515811388</v>
          </cell>
          <cell r="L29">
            <v>541277590309</v>
          </cell>
          <cell r="M29">
            <v>167604981067.3</v>
          </cell>
          <cell r="N29">
            <v>181515811388</v>
          </cell>
          <cell r="P29">
            <v>41</v>
          </cell>
          <cell r="Q29">
            <v>33.53</v>
          </cell>
          <cell r="R29">
            <v>108.3</v>
          </cell>
          <cell r="S29">
            <v>33.53</v>
          </cell>
          <cell r="T29">
            <v>108.3</v>
          </cell>
          <cell r="AF29">
            <v>41</v>
          </cell>
          <cell r="AG29">
            <v>32.11</v>
          </cell>
          <cell r="AH29">
            <v>88.69</v>
          </cell>
          <cell r="AI29">
            <v>32.11</v>
          </cell>
          <cell r="AJ29">
            <v>88.69</v>
          </cell>
        </row>
        <row r="30">
          <cell r="G30">
            <v>45</v>
          </cell>
          <cell r="H30">
            <v>21373716028</v>
          </cell>
          <cell r="I30">
            <v>153558429466</v>
          </cell>
          <cell r="J30">
            <v>20349666010.3</v>
          </cell>
          <cell r="K30">
            <v>21373716028</v>
          </cell>
          <cell r="L30">
            <v>153558429466</v>
          </cell>
          <cell r="M30">
            <v>20349666010.3</v>
          </cell>
          <cell r="N30">
            <v>21373716028</v>
          </cell>
          <cell r="P30">
            <v>45</v>
          </cell>
          <cell r="Q30">
            <v>13.92</v>
          </cell>
          <cell r="R30">
            <v>105.03</v>
          </cell>
          <cell r="S30">
            <v>13.92</v>
          </cell>
          <cell r="T30">
            <v>105.03</v>
          </cell>
          <cell r="AF30">
            <v>45</v>
          </cell>
          <cell r="AG30">
            <v>19.83</v>
          </cell>
          <cell r="AH30">
            <v>100.49</v>
          </cell>
          <cell r="AI30">
            <v>19.83</v>
          </cell>
          <cell r="AJ30">
            <v>100.49</v>
          </cell>
        </row>
        <row r="32">
          <cell r="G32">
            <v>999</v>
          </cell>
          <cell r="H32">
            <v>10844110139352</v>
          </cell>
          <cell r="I32">
            <v>148272182261410</v>
          </cell>
          <cell r="J32">
            <v>105952164687715.02</v>
          </cell>
          <cell r="K32">
            <v>12795851678484</v>
          </cell>
          <cell r="L32">
            <v>154197800130391</v>
          </cell>
          <cell r="M32">
            <v>111202515062009.08</v>
          </cell>
          <cell r="N32">
            <v>14518410352452</v>
          </cell>
          <cell r="P32">
            <v>999</v>
          </cell>
          <cell r="Q32">
            <v>7.31</v>
          </cell>
          <cell r="R32">
            <v>12.08</v>
          </cell>
          <cell r="S32">
            <v>7.03</v>
          </cell>
          <cell r="T32">
            <v>13.06</v>
          </cell>
          <cell r="AF32">
            <v>999</v>
          </cell>
          <cell r="AG32">
            <v>7.29</v>
          </cell>
          <cell r="AH32">
            <v>12.16</v>
          </cell>
          <cell r="AI32">
            <v>6.95</v>
          </cell>
          <cell r="AJ32">
            <v>13.11</v>
          </cell>
        </row>
        <row r="33">
          <cell r="P33">
            <v>900</v>
          </cell>
          <cell r="Q33">
            <v>7.67</v>
          </cell>
          <cell r="R33">
            <v>12.27</v>
          </cell>
          <cell r="S33">
            <v>7.43</v>
          </cell>
          <cell r="T33">
            <v>13.36</v>
          </cell>
          <cell r="AF33">
            <v>900</v>
          </cell>
          <cell r="AG33">
            <v>7.65</v>
          </cell>
          <cell r="AH33">
            <v>12.34</v>
          </cell>
          <cell r="AI33">
            <v>7.4</v>
          </cell>
          <cell r="AJ33">
            <v>13.41</v>
          </cell>
        </row>
        <row r="34">
          <cell r="Q34" t="str">
            <v>IEE</v>
          </cell>
          <cell r="R34" t="str">
            <v>IES</v>
          </cell>
          <cell r="S34" t="str">
            <v>IRE</v>
          </cell>
          <cell r="T34" t="str">
            <v>IRS</v>
          </cell>
        </row>
        <row r="36">
          <cell r="P36">
            <v>2020</v>
          </cell>
          <cell r="Q36">
            <v>9.08</v>
          </cell>
          <cell r="R36">
            <v>14.1</v>
          </cell>
          <cell r="S36">
            <v>9.04</v>
          </cell>
          <cell r="T36">
            <v>15.6</v>
          </cell>
          <cell r="AF36">
            <v>2020</v>
          </cell>
          <cell r="AG36">
            <v>8.71</v>
          </cell>
          <cell r="AH36">
            <v>13.79</v>
          </cell>
          <cell r="AI36">
            <v>8.66</v>
          </cell>
          <cell r="AJ36">
            <v>15.31</v>
          </cell>
        </row>
        <row r="37">
          <cell r="P37">
            <v>2000</v>
          </cell>
          <cell r="Q37">
            <v>7.35</v>
          </cell>
          <cell r="R37">
            <v>11.88</v>
          </cell>
          <cell r="S37">
            <v>7.08</v>
          </cell>
          <cell r="T37">
            <v>12.91</v>
          </cell>
          <cell r="AF37">
            <v>2000</v>
          </cell>
          <cell r="AG37">
            <v>7.4</v>
          </cell>
          <cell r="AH37">
            <v>12.03</v>
          </cell>
          <cell r="AI37">
            <v>7.12</v>
          </cell>
          <cell r="AJ37">
            <v>13.03</v>
          </cell>
        </row>
        <row r="38">
          <cell r="P38">
            <v>2026</v>
          </cell>
          <cell r="Q38">
            <v>11.68</v>
          </cell>
          <cell r="R38">
            <v>21.38</v>
          </cell>
          <cell r="S38">
            <v>11.65</v>
          </cell>
          <cell r="T38">
            <v>24.18</v>
          </cell>
          <cell r="AF38">
            <v>2026</v>
          </cell>
          <cell r="AG38">
            <v>11.45</v>
          </cell>
          <cell r="AH38">
            <v>23.02</v>
          </cell>
          <cell r="AI38">
            <v>11.45</v>
          </cell>
          <cell r="AJ38">
            <v>25.95</v>
          </cell>
        </row>
        <row r="39">
          <cell r="P39">
            <v>2025</v>
          </cell>
          <cell r="Q39">
            <v>24.67</v>
          </cell>
          <cell r="R39">
            <v>62.03</v>
          </cell>
          <cell r="S39">
            <v>24.67</v>
          </cell>
          <cell r="T39">
            <v>62.03</v>
          </cell>
          <cell r="AF39">
            <v>2025</v>
          </cell>
          <cell r="AG39">
            <v>31.46</v>
          </cell>
          <cell r="AH39">
            <v>66.75</v>
          </cell>
          <cell r="AI39">
            <v>31.46</v>
          </cell>
          <cell r="AJ39">
            <v>66.75</v>
          </cell>
        </row>
        <row r="40">
          <cell r="P40">
            <v>2023</v>
          </cell>
          <cell r="Q40">
            <v>9.51</v>
          </cell>
          <cell r="R40">
            <v>15.68</v>
          </cell>
          <cell r="S40">
            <v>9.51</v>
          </cell>
          <cell r="T40">
            <v>15.91</v>
          </cell>
          <cell r="AF40">
            <v>2023</v>
          </cell>
          <cell r="AG40">
            <v>9.35</v>
          </cell>
          <cell r="AH40">
            <v>15.3</v>
          </cell>
          <cell r="AI40">
            <v>9.35</v>
          </cell>
          <cell r="AJ40">
            <v>15.54</v>
          </cell>
        </row>
        <row r="41">
          <cell r="P41">
            <v>2021</v>
          </cell>
          <cell r="Q41">
            <v>7.28</v>
          </cell>
          <cell r="R41">
            <v>10.63</v>
          </cell>
          <cell r="S41">
            <v>7.22</v>
          </cell>
          <cell r="T41">
            <v>12.38</v>
          </cell>
          <cell r="AF41">
            <v>2021</v>
          </cell>
          <cell r="AG41">
            <v>6.77</v>
          </cell>
          <cell r="AH41">
            <v>10.01</v>
          </cell>
          <cell r="AI41">
            <v>6.72</v>
          </cell>
          <cell r="AJ41">
            <v>11.79</v>
          </cell>
        </row>
        <row r="42">
          <cell r="P42">
            <v>1080</v>
          </cell>
          <cell r="Q42">
            <v>6.84</v>
          </cell>
          <cell r="R42">
            <v>11.84</v>
          </cell>
          <cell r="S42">
            <v>6.65</v>
          </cell>
          <cell r="T42">
            <v>12.82</v>
          </cell>
          <cell r="AF42">
            <v>1080</v>
          </cell>
          <cell r="AG42">
            <v>6.88</v>
          </cell>
          <cell r="AH42">
            <v>12</v>
          </cell>
          <cell r="AI42">
            <v>6.61</v>
          </cell>
          <cell r="AJ42">
            <v>12.93</v>
          </cell>
        </row>
        <row r="43">
          <cell r="P43">
            <v>2002</v>
          </cell>
          <cell r="Q43">
            <v>7.46</v>
          </cell>
          <cell r="R43">
            <v>11.32</v>
          </cell>
          <cell r="S43">
            <v>6.74</v>
          </cell>
          <cell r="T43">
            <v>12.06</v>
          </cell>
          <cell r="AF43">
            <v>2002</v>
          </cell>
          <cell r="AG43">
            <v>7.48</v>
          </cell>
          <cell r="AH43">
            <v>11.43</v>
          </cell>
          <cell r="AI43">
            <v>6.75</v>
          </cell>
          <cell r="AJ43">
            <v>12.19</v>
          </cell>
        </row>
        <row r="44">
          <cell r="P44">
            <v>2024</v>
          </cell>
          <cell r="Q44">
            <v>7.64</v>
          </cell>
          <cell r="R44">
            <v>12.37</v>
          </cell>
          <cell r="S44">
            <v>7.64</v>
          </cell>
          <cell r="T44">
            <v>12.37</v>
          </cell>
          <cell r="AF44">
            <v>2024</v>
          </cell>
          <cell r="AG44">
            <v>7.38</v>
          </cell>
          <cell r="AH44">
            <v>12.45</v>
          </cell>
          <cell r="AI44">
            <v>7.38</v>
          </cell>
          <cell r="AJ44">
            <v>12.45</v>
          </cell>
        </row>
        <row r="45">
          <cell r="P45">
            <v>2027</v>
          </cell>
          <cell r="Q45">
            <v>23.64</v>
          </cell>
          <cell r="R45">
            <v>71.15</v>
          </cell>
          <cell r="S45">
            <v>23.64</v>
          </cell>
          <cell r="T45">
            <v>71.15</v>
          </cell>
          <cell r="AF45">
            <v>2027</v>
          </cell>
          <cell r="AG45">
            <v>23.59</v>
          </cell>
          <cell r="AH45">
            <v>65.02</v>
          </cell>
          <cell r="AI45">
            <v>23.59</v>
          </cell>
          <cell r="AJ45">
            <v>65.02</v>
          </cell>
        </row>
        <row r="46">
          <cell r="P46">
            <v>2001</v>
          </cell>
          <cell r="Q46">
            <v>7.3</v>
          </cell>
          <cell r="R46">
            <v>12.1</v>
          </cell>
          <cell r="S46">
            <v>7.23</v>
          </cell>
          <cell r="T46">
            <v>13.27</v>
          </cell>
          <cell r="AF46">
            <v>2001</v>
          </cell>
          <cell r="AG46">
            <v>7.37</v>
          </cell>
          <cell r="AH46">
            <v>12.27</v>
          </cell>
          <cell r="AI46">
            <v>7.28</v>
          </cell>
          <cell r="AJ46">
            <v>13.39</v>
          </cell>
        </row>
        <row r="47">
          <cell r="P47">
            <v>2022</v>
          </cell>
          <cell r="Q47">
            <v>15.13</v>
          </cell>
          <cell r="R47">
            <v>31.73</v>
          </cell>
          <cell r="S47">
            <v>15.11</v>
          </cell>
          <cell r="T47">
            <v>33.72</v>
          </cell>
          <cell r="AF47">
            <v>2022</v>
          </cell>
          <cell r="AG47">
            <v>15</v>
          </cell>
          <cell r="AH47">
            <v>32.47</v>
          </cell>
          <cell r="AI47">
            <v>14.99</v>
          </cell>
          <cell r="AJ47">
            <v>34.59</v>
          </cell>
        </row>
      </sheetData>
      <sheetData sheetId="76">
        <row r="14">
          <cell r="CE14">
            <v>28</v>
          </cell>
          <cell r="CF14">
            <v>-0.0185159925063072</v>
          </cell>
          <cell r="CG14">
            <v>1.4903395430940325</v>
          </cell>
          <cell r="GM14">
            <v>28</v>
          </cell>
          <cell r="GN14">
            <v>-0.32411028785482854</v>
          </cell>
          <cell r="GO14">
            <v>-0.390538650862704</v>
          </cell>
          <cell r="GP14">
            <v>-0.7172912750795013</v>
          </cell>
          <cell r="GQ14">
            <v>-50.32397988728664</v>
          </cell>
          <cell r="GR14">
            <v>1.5542215737525789</v>
          </cell>
          <cell r="GS14">
            <v>1.534436057471389</v>
          </cell>
          <cell r="GT14">
            <v>1.4995169697904487</v>
          </cell>
          <cell r="GU14">
            <v>0.9823418051806865</v>
          </cell>
          <cell r="GV14">
            <v>2.010905106923322</v>
          </cell>
          <cell r="GW14">
            <v>-1.7881472148807531</v>
          </cell>
          <cell r="GX14">
            <v>-0.11903025338710904</v>
          </cell>
          <cell r="GY14">
            <v>1.6601921752227744</v>
          </cell>
          <cell r="GZ14">
            <v>-0.421123041389071</v>
          </cell>
          <cell r="HA14">
            <v>1.4903395430940325</v>
          </cell>
          <cell r="HB14">
            <v>-0.45089700294455026</v>
          </cell>
          <cell r="HC14">
            <v>-11.629636853127312</v>
          </cell>
          <cell r="HM14">
            <v>28</v>
          </cell>
          <cell r="HN14">
            <v>-13.820688784918357</v>
          </cell>
          <cell r="HO14">
            <v>-14.91088309042924</v>
          </cell>
          <cell r="HP14">
            <v>1.4356400892578058</v>
          </cell>
          <cell r="HQ14">
            <v>100.3528780797478</v>
          </cell>
          <cell r="HR14">
            <v>0.23712775904880523</v>
          </cell>
          <cell r="HS14">
            <v>0.07007025961482949</v>
          </cell>
          <cell r="HT14">
            <v>1.5678360500029243</v>
          </cell>
          <cell r="HU14">
            <v>1.9134884067322</v>
          </cell>
          <cell r="HV14">
            <v>2.2122828010068263</v>
          </cell>
          <cell r="HW14">
            <v>1.555013889046486</v>
          </cell>
          <cell r="HX14">
            <v>0.8547758959473795</v>
          </cell>
          <cell r="HY14">
            <v>1.4611653275738323</v>
          </cell>
          <cell r="HZ14">
            <v>0.7029428570656915</v>
          </cell>
          <cell r="IA14">
            <v>-0.0185159925063072</v>
          </cell>
          <cell r="IB14">
            <v>0.24003527268778857</v>
          </cell>
          <cell r="IC14">
            <v>6.001542405725391</v>
          </cell>
        </row>
        <row r="15">
          <cell r="CE15">
            <v>504</v>
          </cell>
          <cell r="CF15">
            <v>0.25696227159106577</v>
          </cell>
          <cell r="CG15">
            <v>1.4825537097501895</v>
          </cell>
          <cell r="GM15">
            <v>504</v>
          </cell>
          <cell r="GN15">
            <v>89.4935955157431</v>
          </cell>
          <cell r="GO15">
            <v>1987238.8606292107</v>
          </cell>
          <cell r="GP15">
            <v>38.471556370111884</v>
          </cell>
          <cell r="GQ15" t="str">
            <v>---</v>
          </cell>
          <cell r="GR15">
            <v>0.9967914074243467</v>
          </cell>
          <cell r="GS15">
            <v>0.8818118384255946</v>
          </cell>
          <cell r="GT15">
            <v>1.0792667827601132</v>
          </cell>
          <cell r="GU15">
            <v>0.7832678374501523</v>
          </cell>
          <cell r="GV15">
            <v>0.6617928526134742</v>
          </cell>
          <cell r="GW15">
            <v>1.1608913560985812</v>
          </cell>
          <cell r="GX15">
            <v>1.7211264257275039</v>
          </cell>
          <cell r="GY15">
            <v>1.2218042976616328</v>
          </cell>
          <cell r="GZ15">
            <v>-1.8683188281579</v>
          </cell>
          <cell r="HA15">
            <v>1.4825537097501895</v>
          </cell>
          <cell r="HB15">
            <v>2.3167903226885223</v>
          </cell>
          <cell r="HC15">
            <v>-2.654368828497644</v>
          </cell>
          <cell r="HM15">
            <v>504</v>
          </cell>
          <cell r="HN15">
            <v>-4.479144574913862</v>
          </cell>
          <cell r="HO15">
            <v>-100</v>
          </cell>
          <cell r="HP15">
            <v>30.01184839026536</v>
          </cell>
          <cell r="HQ15" t="str">
            <v>---</v>
          </cell>
          <cell r="HR15">
            <v>0.3283465402690311</v>
          </cell>
          <cell r="HS15">
            <v>-0.5729948608705571</v>
          </cell>
          <cell r="HT15">
            <v>1.3898438835457272</v>
          </cell>
          <cell r="HU15">
            <v>0.9046787161548941</v>
          </cell>
          <cell r="HV15">
            <v>0.5793417423388458</v>
          </cell>
          <cell r="HW15">
            <v>2.8829378794285043</v>
          </cell>
          <cell r="HX15">
            <v>0.17210643000689085</v>
          </cell>
          <cell r="HY15">
            <v>1.6224617101350924</v>
          </cell>
          <cell r="HZ15">
            <v>-0.31180532552826934</v>
          </cell>
          <cell r="IA15">
            <v>0.25696227159106577</v>
          </cell>
          <cell r="IB15">
            <v>-0.6740210892414722</v>
          </cell>
          <cell r="IC15">
            <v>-11.600019999271327</v>
          </cell>
        </row>
        <row r="16">
          <cell r="CE16">
            <v>55</v>
          </cell>
          <cell r="CF16">
            <v>22.93622748946371</v>
          </cell>
          <cell r="CG16">
            <v>4.752578572702637</v>
          </cell>
          <cell r="GM16">
            <v>55</v>
          </cell>
          <cell r="GN16">
            <v>32.462758194869366</v>
          </cell>
          <cell r="GO16">
            <v>32.35678798831347</v>
          </cell>
          <cell r="GP16" t="str">
            <v>---</v>
          </cell>
          <cell r="GQ16" t="str">
            <v>---</v>
          </cell>
          <cell r="GR16">
            <v>3.4507709791371743</v>
          </cell>
          <cell r="GS16">
            <v>4.718452765082004</v>
          </cell>
          <cell r="GT16">
            <v>1.2042041747434062</v>
          </cell>
          <cell r="GU16">
            <v>0.7555493054744122</v>
          </cell>
          <cell r="GV16">
            <v>0.7833499274342959</v>
          </cell>
          <cell r="GW16">
            <v>-1.5808427813847947</v>
          </cell>
          <cell r="GX16">
            <v>5.561542739515901</v>
          </cell>
          <cell r="GY16">
            <v>1.7688483232735752</v>
          </cell>
          <cell r="GZ16">
            <v>9.437887904867859</v>
          </cell>
          <cell r="HA16">
            <v>4.752578572702637</v>
          </cell>
          <cell r="HB16">
            <v>-8.90469399177114</v>
          </cell>
          <cell r="HC16">
            <v>4.3028490560957255</v>
          </cell>
          <cell r="HM16">
            <v>55</v>
          </cell>
          <cell r="HN16">
            <v>15.25077983919838</v>
          </cell>
          <cell r="HO16">
            <v>15.346028417577884</v>
          </cell>
          <cell r="HP16" t="str">
            <v>---</v>
          </cell>
          <cell r="HQ16" t="str">
            <v>---</v>
          </cell>
          <cell r="HR16">
            <v>23.824890997781957</v>
          </cell>
          <cell r="HS16">
            <v>34.68497111998241</v>
          </cell>
          <cell r="HT16">
            <v>2.8983048144664902</v>
          </cell>
          <cell r="HU16">
            <v>1.3241786811650114</v>
          </cell>
          <cell r="HV16">
            <v>1.3354949628635593</v>
          </cell>
          <cell r="HW16">
            <v>0.41382396650866404</v>
          </cell>
          <cell r="HX16">
            <v>2.140682942616534</v>
          </cell>
          <cell r="HY16">
            <v>4.85965928930292</v>
          </cell>
          <cell r="HZ16">
            <v>8.03697443806528</v>
          </cell>
          <cell r="IA16">
            <v>22.93622748946371</v>
          </cell>
          <cell r="IB16">
            <v>144.35088062994308</v>
          </cell>
          <cell r="IC16">
            <v>14.192787545711738</v>
          </cell>
        </row>
        <row r="17">
          <cell r="CE17">
            <v>1</v>
          </cell>
          <cell r="CF17">
            <v>0.006843606512352274</v>
          </cell>
          <cell r="CG17">
            <v>1.1898853233113016</v>
          </cell>
          <cell r="GM17">
            <v>1</v>
          </cell>
          <cell r="GN17">
            <v>231.65429344693825</v>
          </cell>
          <cell r="GO17">
            <v>416.630609172219</v>
          </cell>
          <cell r="GP17">
            <v>23.31120446152275</v>
          </cell>
          <cell r="GQ17">
            <v>33803.10292287242</v>
          </cell>
          <cell r="GR17">
            <v>0.36603966885875305</v>
          </cell>
          <cell r="GS17">
            <v>-0.04894276466258507</v>
          </cell>
          <cell r="GT17">
            <v>1.1196602889022245</v>
          </cell>
          <cell r="GU17">
            <v>1.4172375398742387</v>
          </cell>
          <cell r="GV17">
            <v>0.8189045788444149</v>
          </cell>
          <cell r="GW17">
            <v>3.5686361569714053</v>
          </cell>
          <cell r="GX17">
            <v>0.44270720414858467</v>
          </cell>
          <cell r="GY17">
            <v>0.9214429034464455</v>
          </cell>
          <cell r="GZ17">
            <v>2.4071063290562744</v>
          </cell>
          <cell r="HA17">
            <v>1.1898853233113016</v>
          </cell>
          <cell r="HB17">
            <v>-1.6793700436761094</v>
          </cell>
          <cell r="HC17">
            <v>0.7191626185628408</v>
          </cell>
          <cell r="HM17">
            <v>1</v>
          </cell>
          <cell r="HN17">
            <v>70.04287987111377</v>
          </cell>
          <cell r="HO17">
            <v>-88.64200289831102</v>
          </cell>
          <cell r="HP17">
            <v>-12.8472810854369</v>
          </cell>
          <cell r="HQ17">
            <v>174.53255821212187</v>
          </cell>
          <cell r="HR17">
            <v>0.7633886793851907</v>
          </cell>
          <cell r="HS17">
            <v>0.5534249002134839</v>
          </cell>
          <cell r="HT17">
            <v>1.1966564461714624</v>
          </cell>
          <cell r="HU17">
            <v>1.648804734473952</v>
          </cell>
          <cell r="HV17">
            <v>1.2840816758957985</v>
          </cell>
          <cell r="HW17">
            <v>3.9473600251598295</v>
          </cell>
          <cell r="HX17">
            <v>-1.6288995790920913</v>
          </cell>
          <cell r="HY17">
            <v>0.8939990909220041</v>
          </cell>
          <cell r="HZ17">
            <v>1.9488253626909868</v>
          </cell>
          <cell r="IA17">
            <v>0.006843606512352274</v>
          </cell>
          <cell r="IB17">
            <v>2.5628108499622604</v>
          </cell>
          <cell r="IC17">
            <v>1.9818166110719293</v>
          </cell>
        </row>
        <row r="18">
          <cell r="CE18">
            <v>16</v>
          </cell>
          <cell r="CF18">
            <v>2.0921615535176574</v>
          </cell>
          <cell r="CG18">
            <v>1.5889506886079818</v>
          </cell>
          <cell r="GM18">
            <v>16</v>
          </cell>
          <cell r="GN18">
            <v>48.416522745572024</v>
          </cell>
          <cell r="GO18" t="str">
            <v>---</v>
          </cell>
          <cell r="GP18">
            <v>48.0673820804306</v>
          </cell>
          <cell r="GQ18" t="str">
            <v>---</v>
          </cell>
          <cell r="GR18">
            <v>1.382994745417876</v>
          </cell>
          <cell r="GS18">
            <v>1.639818209089361</v>
          </cell>
          <cell r="GT18">
            <v>0.7082212346049666</v>
          </cell>
          <cell r="GU18">
            <v>0.5532269301776305</v>
          </cell>
          <cell r="GV18">
            <v>0.5323080782658085</v>
          </cell>
          <cell r="GW18">
            <v>0.5665942554633929</v>
          </cell>
          <cell r="GX18">
            <v>0.8388390846441274</v>
          </cell>
          <cell r="GY18">
            <v>0.809747158970775</v>
          </cell>
          <cell r="GZ18">
            <v>2.36026359772028</v>
          </cell>
          <cell r="HA18">
            <v>1.5889506886079818</v>
          </cell>
          <cell r="HB18">
            <v>3.926319961896585</v>
          </cell>
          <cell r="HC18">
            <v>-1.6074284373201908</v>
          </cell>
          <cell r="HM18">
            <v>16</v>
          </cell>
          <cell r="HN18">
            <v>-9.32853001798729</v>
          </cell>
          <cell r="HO18" t="str">
            <v>---</v>
          </cell>
          <cell r="HP18">
            <v>-9.032815306021858</v>
          </cell>
          <cell r="HQ18" t="str">
            <v>---</v>
          </cell>
          <cell r="HR18">
            <v>2.3035177780230898</v>
          </cell>
          <cell r="HS18">
            <v>2.6504290817631615</v>
          </cell>
          <cell r="HT18">
            <v>1.1642583285485841</v>
          </cell>
          <cell r="HU18">
            <v>1.4904321082684913</v>
          </cell>
          <cell r="HV18">
            <v>1.6205669410077395</v>
          </cell>
          <cell r="HW18">
            <v>2.8342102797571656</v>
          </cell>
          <cell r="HX18">
            <v>-3.803601919553712</v>
          </cell>
          <cell r="HY18">
            <v>0.951148369276611</v>
          </cell>
          <cell r="HZ18">
            <v>2.1725177058882217</v>
          </cell>
          <cell r="IA18">
            <v>2.0921615535176574</v>
          </cell>
          <cell r="IB18">
            <v>-1.3417208360914201</v>
          </cell>
          <cell r="IC18">
            <v>-2.1629500592812323</v>
          </cell>
        </row>
        <row r="19">
          <cell r="CE19">
            <v>43</v>
          </cell>
          <cell r="CF19">
            <v>1.5379283579578074</v>
          </cell>
          <cell r="CG19">
            <v>-8.15531128402398</v>
          </cell>
          <cell r="GM19">
            <v>43</v>
          </cell>
          <cell r="GN19">
            <v>-5.265877053023105</v>
          </cell>
          <cell r="GO19">
            <v>-66.45711716128382</v>
          </cell>
          <cell r="GP19">
            <v>47.355141208265806</v>
          </cell>
          <cell r="GQ19" t="str">
            <v>---</v>
          </cell>
          <cell r="GR19">
            <v>-12.619177766135426</v>
          </cell>
          <cell r="GS19">
            <v>-12.734693229850425</v>
          </cell>
          <cell r="GT19">
            <v>-0.6479597745732812</v>
          </cell>
          <cell r="GU19">
            <v>-0.6479597745732812</v>
          </cell>
          <cell r="GV19">
            <v>-0.6479597745732812</v>
          </cell>
          <cell r="GW19" t="str">
            <v>---</v>
          </cell>
          <cell r="GX19" t="str">
            <v>---</v>
          </cell>
          <cell r="GY19" t="str">
            <v>---</v>
          </cell>
          <cell r="GZ19">
            <v>4.830607701792555</v>
          </cell>
          <cell r="HA19">
            <v>-8.15531128402398</v>
          </cell>
          <cell r="HB19">
            <v>-2.5335845441761484</v>
          </cell>
          <cell r="HC19">
            <v>-0.647959774573259</v>
          </cell>
          <cell r="HM19">
            <v>43</v>
          </cell>
          <cell r="HN19">
            <v>2.343264837288106</v>
          </cell>
          <cell r="HO19">
            <v>0.5577004634319316</v>
          </cell>
          <cell r="HP19">
            <v>2.996192437505929</v>
          </cell>
          <cell r="HQ19" t="str">
            <v>---</v>
          </cell>
          <cell r="HR19">
            <v>0.22842473735178448</v>
          </cell>
          <cell r="HS19">
            <v>0.20251986232635577</v>
          </cell>
          <cell r="HT19">
            <v>1.7416958998719423</v>
          </cell>
          <cell r="HU19">
            <v>1.7416958998719423</v>
          </cell>
          <cell r="HV19">
            <v>1.7416958998719423</v>
          </cell>
          <cell r="HW19" t="str">
            <v>---</v>
          </cell>
          <cell r="HX19" t="str">
            <v>---</v>
          </cell>
          <cell r="HY19" t="str">
            <v>---</v>
          </cell>
          <cell r="HZ19">
            <v>0.06297976096780733</v>
          </cell>
          <cell r="IA19">
            <v>1.5379283579578074</v>
          </cell>
          <cell r="IB19">
            <v>-4.904405188553684</v>
          </cell>
          <cell r="IC19">
            <v>0.17643903987389908</v>
          </cell>
        </row>
        <row r="20">
          <cell r="CE20">
            <v>12</v>
          </cell>
          <cell r="CF20">
            <v>-0.18481198665319942</v>
          </cell>
          <cell r="CG20">
            <v>0.7115197869207668</v>
          </cell>
          <cell r="GM20">
            <v>12</v>
          </cell>
          <cell r="GN20">
            <v>-26.936959086435408</v>
          </cell>
          <cell r="GO20">
            <v>-99.27321256627137</v>
          </cell>
          <cell r="GP20">
            <v>-6.776609982145965</v>
          </cell>
          <cell r="GQ20" t="str">
            <v>---</v>
          </cell>
          <cell r="GR20">
            <v>1.5844259577146413</v>
          </cell>
          <cell r="GS20">
            <v>2.751704779858266</v>
          </cell>
          <cell r="GT20">
            <v>0.28964103633466465</v>
          </cell>
          <cell r="GU20">
            <v>0.3527395576731873</v>
          </cell>
          <cell r="GV20">
            <v>0.31402310367256714</v>
          </cell>
          <cell r="GW20">
            <v>0.09782569073424341</v>
          </cell>
          <cell r="GX20">
            <v>1.6879811411821377</v>
          </cell>
          <cell r="GY20">
            <v>0.2730554067116975</v>
          </cell>
          <cell r="GZ20">
            <v>-4.3163695694833475</v>
          </cell>
          <cell r="HA20">
            <v>0.7115197869207668</v>
          </cell>
          <cell r="HB20">
            <v>7.343668590517849</v>
          </cell>
          <cell r="HC20">
            <v>-1.4500749418615344</v>
          </cell>
          <cell r="HM20">
            <v>12</v>
          </cell>
          <cell r="HN20">
            <v>-10.430643579906285</v>
          </cell>
          <cell r="HO20">
            <v>-4.054445987695687</v>
          </cell>
          <cell r="HP20">
            <v>-10.10020633229617</v>
          </cell>
          <cell r="HQ20" t="str">
            <v>---</v>
          </cell>
          <cell r="HR20">
            <v>0.08543510898877393</v>
          </cell>
          <cell r="HS20">
            <v>-0.6050473264511025</v>
          </cell>
          <cell r="HT20">
            <v>0.8882377317468215</v>
          </cell>
          <cell r="HU20">
            <v>1.1600785887116105</v>
          </cell>
          <cell r="HV20">
            <v>1.1186368895452103</v>
          </cell>
          <cell r="HW20">
            <v>3.009490277976856</v>
          </cell>
          <cell r="HX20">
            <v>-2.1300251951071214</v>
          </cell>
          <cell r="HY20">
            <v>0.8167267902560615</v>
          </cell>
          <cell r="HZ20">
            <v>5.665143063913347</v>
          </cell>
          <cell r="IA20">
            <v>-0.18481198665319942</v>
          </cell>
          <cell r="IB20">
            <v>-7.169041468400062</v>
          </cell>
          <cell r="IC20">
            <v>1.8625528512258738</v>
          </cell>
        </row>
        <row r="21">
          <cell r="CE21">
            <v>17</v>
          </cell>
          <cell r="CF21">
            <v>7.511390785545302</v>
          </cell>
          <cell r="CG21">
            <v>11.176720402295693</v>
          </cell>
          <cell r="GM21">
            <v>17</v>
          </cell>
          <cell r="GN21">
            <v>1.0983238130575002</v>
          </cell>
          <cell r="GO21" t="str">
            <v>---</v>
          </cell>
          <cell r="GP21">
            <v>0.8870885183472232</v>
          </cell>
          <cell r="GQ21" t="str">
            <v>---</v>
          </cell>
          <cell r="GR21">
            <v>16.84502710136746</v>
          </cell>
          <cell r="GS21">
            <v>15.9911905324567</v>
          </cell>
          <cell r="GT21" t="str">
            <v>---</v>
          </cell>
          <cell r="GU21" t="str">
            <v>---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>
            <v>8.700837704105302</v>
          </cell>
          <cell r="HA21">
            <v>11.176720402295693</v>
          </cell>
          <cell r="HB21">
            <v>51.060806889964596</v>
          </cell>
          <cell r="HC21" t="str">
            <v>---</v>
          </cell>
          <cell r="HM21">
            <v>17</v>
          </cell>
          <cell r="HN21">
            <v>25.236821775644813</v>
          </cell>
          <cell r="HO21" t="str">
            <v>---</v>
          </cell>
          <cell r="HP21">
            <v>25.497189388484</v>
          </cell>
          <cell r="HQ21" t="str">
            <v>---</v>
          </cell>
          <cell r="HR21">
            <v>0.06787611487810707</v>
          </cell>
          <cell r="HS21">
            <v>0.13135513391535625</v>
          </cell>
          <cell r="HT21" t="str">
            <v>---</v>
          </cell>
          <cell r="HU21" t="str">
            <v>---</v>
          </cell>
          <cell r="HV21" t="str">
            <v>---</v>
          </cell>
          <cell r="HW21" t="str">
            <v>---</v>
          </cell>
          <cell r="HX21" t="str">
            <v>---</v>
          </cell>
          <cell r="HY21" t="str">
            <v>---</v>
          </cell>
          <cell r="HZ21">
            <v>6.546056813959855</v>
          </cell>
          <cell r="IA21">
            <v>7.511390785545302</v>
          </cell>
          <cell r="IB21">
            <v>-43.02616030049706</v>
          </cell>
          <cell r="IC21" t="str">
            <v>---</v>
          </cell>
        </row>
        <row r="22">
          <cell r="CE22">
            <v>51</v>
          </cell>
          <cell r="CF22">
            <v>0.7994493963588312</v>
          </cell>
          <cell r="CG22">
            <v>0.37342272873623905</v>
          </cell>
          <cell r="GM22">
            <v>51</v>
          </cell>
          <cell r="GN22" t="str">
            <v>---</v>
          </cell>
          <cell r="GO22" t="str">
            <v>---</v>
          </cell>
          <cell r="GP22" t="str">
            <v>---</v>
          </cell>
          <cell r="GQ22" t="str">
            <v>---</v>
          </cell>
          <cell r="GR22">
            <v>0.3946994497292522</v>
          </cell>
          <cell r="GS22">
            <v>-0.5281268834574249</v>
          </cell>
          <cell r="GT22">
            <v>0.45150845975734377</v>
          </cell>
          <cell r="GU22">
            <v>0.19889567774338257</v>
          </cell>
          <cell r="GV22">
            <v>0.25451435120433796</v>
          </cell>
          <cell r="GW22">
            <v>-0.8478754652707754</v>
          </cell>
          <cell r="GX22">
            <v>-0.6334289574576379</v>
          </cell>
          <cell r="GY22">
            <v>0.9604945145699872</v>
          </cell>
          <cell r="GZ22">
            <v>4.0696187919213145</v>
          </cell>
          <cell r="HA22">
            <v>0.37342272873623905</v>
          </cell>
          <cell r="HB22">
            <v>0.13410160147275807</v>
          </cell>
          <cell r="HC22">
            <v>2.7656539186848406</v>
          </cell>
          <cell r="HM22">
            <v>51</v>
          </cell>
          <cell r="HN22" t="str">
            <v>---</v>
          </cell>
          <cell r="HO22" t="str">
            <v>---</v>
          </cell>
          <cell r="HP22" t="str">
            <v>---</v>
          </cell>
          <cell r="HQ22" t="str">
            <v>---</v>
          </cell>
          <cell r="HR22">
            <v>0.737454912023594</v>
          </cell>
          <cell r="HS22">
            <v>-1.6089398651700892</v>
          </cell>
          <cell r="HT22">
            <v>1.0060124117859282</v>
          </cell>
          <cell r="HU22">
            <v>0.6679678781613685</v>
          </cell>
          <cell r="HV22">
            <v>0.7210173119114982</v>
          </cell>
          <cell r="HW22">
            <v>1.5413407265539192</v>
          </cell>
          <cell r="HX22">
            <v>-1.6351845956997346</v>
          </cell>
          <cell r="HY22">
            <v>1.6819956783356904</v>
          </cell>
          <cell r="HZ22">
            <v>-0.5606526314228422</v>
          </cell>
          <cell r="IA22">
            <v>0.7994493963588312</v>
          </cell>
          <cell r="IB22">
            <v>2.1706021701318745</v>
          </cell>
          <cell r="IC22">
            <v>-1.3246429748805966</v>
          </cell>
        </row>
        <row r="23">
          <cell r="CE23">
            <v>9</v>
          </cell>
          <cell r="CF23">
            <v>3.439345535233973</v>
          </cell>
          <cell r="CG23">
            <v>0.6721766781636607</v>
          </cell>
          <cell r="GM23">
            <v>9</v>
          </cell>
          <cell r="GN23" t="str">
            <v>---</v>
          </cell>
          <cell r="GO23" t="str">
            <v>---</v>
          </cell>
          <cell r="GP23" t="str">
            <v>---</v>
          </cell>
          <cell r="GQ23" t="str">
            <v>---</v>
          </cell>
          <cell r="GR23">
            <v>0.6925980038040347</v>
          </cell>
          <cell r="GS23">
            <v>0.6646925618436272</v>
          </cell>
          <cell r="GT23">
            <v>0.8012329222338854</v>
          </cell>
          <cell r="GU23">
            <v>-0.7212138349046548</v>
          </cell>
          <cell r="GV23">
            <v>-1.0581512149912764</v>
          </cell>
          <cell r="GW23">
            <v>-1.3476220296819164</v>
          </cell>
          <cell r="GX23">
            <v>1.1174870186481556</v>
          </cell>
          <cell r="GY23">
            <v>2.7548507364905994</v>
          </cell>
          <cell r="GZ23">
            <v>-6.816897299309376</v>
          </cell>
          <cell r="HA23">
            <v>0.6721766781636607</v>
          </cell>
          <cell r="HB23">
            <v>-3.3373764107367476</v>
          </cell>
          <cell r="HC23">
            <v>7.142763906212135</v>
          </cell>
          <cell r="HM23">
            <v>9</v>
          </cell>
          <cell r="HN23" t="str">
            <v>---</v>
          </cell>
          <cell r="HO23" t="str">
            <v>---</v>
          </cell>
          <cell r="HP23" t="str">
            <v>---</v>
          </cell>
          <cell r="HQ23" t="str">
            <v>---</v>
          </cell>
          <cell r="HR23">
            <v>3.180564757073534</v>
          </cell>
          <cell r="HS23">
            <v>3.5005216488093627</v>
          </cell>
          <cell r="HT23">
            <v>2.38585241520195</v>
          </cell>
          <cell r="HU23">
            <v>-0.44445875731355944</v>
          </cell>
          <cell r="HV23">
            <v>-1.5653825906071783</v>
          </cell>
          <cell r="HW23">
            <v>-1.481327090809581</v>
          </cell>
          <cell r="HX23">
            <v>5.272711826670617</v>
          </cell>
          <cell r="HY23">
            <v>5.8948721033197815</v>
          </cell>
          <cell r="HZ23">
            <v>5.777307859123071</v>
          </cell>
          <cell r="IA23">
            <v>3.439345535233973</v>
          </cell>
          <cell r="IB23">
            <v>-0.7291162829608289</v>
          </cell>
          <cell r="IC23">
            <v>-0.8795816797143807</v>
          </cell>
        </row>
        <row r="24">
          <cell r="CE24">
            <v>39</v>
          </cell>
          <cell r="CF24">
            <v>1.3449371962962031</v>
          </cell>
          <cell r="CG24">
            <v>2.166000783847455</v>
          </cell>
          <cell r="GM24">
            <v>39</v>
          </cell>
          <cell r="GN24">
            <v>12520.213781912189</v>
          </cell>
          <cell r="GO24">
            <v>12520.213781912189</v>
          </cell>
          <cell r="GP24" t="str">
            <v>---</v>
          </cell>
          <cell r="GQ24" t="str">
            <v>---</v>
          </cell>
          <cell r="GR24">
            <v>1.4552601562342948</v>
          </cell>
          <cell r="GS24">
            <v>1.2390833148270053</v>
          </cell>
          <cell r="GT24">
            <v>1.826999826086917</v>
          </cell>
          <cell r="GU24">
            <v>1.806125217484933</v>
          </cell>
          <cell r="GV24">
            <v>0.9007894071894507</v>
          </cell>
          <cell r="GW24">
            <v>4.46198199845258</v>
          </cell>
          <cell r="GX24">
            <v>2.0323061146392263</v>
          </cell>
          <cell r="GY24">
            <v>1.8401745891192922</v>
          </cell>
          <cell r="GZ24">
            <v>0.21162938181327196</v>
          </cell>
          <cell r="HA24">
            <v>2.166000783847455</v>
          </cell>
          <cell r="HB24">
            <v>-0.6236911985123328</v>
          </cell>
          <cell r="HC24">
            <v>-8.669561335996956</v>
          </cell>
          <cell r="HM24">
            <v>39</v>
          </cell>
          <cell r="HN24">
            <v>-99.00260954779696</v>
          </cell>
          <cell r="HO24">
            <v>-99.00260954779696</v>
          </cell>
          <cell r="HP24" t="str">
            <v>---</v>
          </cell>
          <cell r="HQ24" t="str">
            <v>---</v>
          </cell>
          <cell r="HR24">
            <v>2.0955715924677154</v>
          </cell>
          <cell r="HS24">
            <v>2.328325510196394</v>
          </cell>
          <cell r="HT24">
            <v>1.5730524028378046</v>
          </cell>
          <cell r="HU24">
            <v>1.9300527892878838</v>
          </cell>
          <cell r="HV24">
            <v>1.2482711057402396</v>
          </cell>
          <cell r="HW24">
            <v>5.3997550860642285</v>
          </cell>
          <cell r="HX24">
            <v>0.4090915100530612</v>
          </cell>
          <cell r="HY24">
            <v>1.3478111518784974</v>
          </cell>
          <cell r="HZ24">
            <v>1.6189127561434535</v>
          </cell>
          <cell r="IA24">
            <v>1.3449371962962031</v>
          </cell>
          <cell r="IB24">
            <v>1.3862771632534132</v>
          </cell>
          <cell r="IC24">
            <v>-1.5943227650537795</v>
          </cell>
        </row>
        <row r="25">
          <cell r="CE25">
            <v>57</v>
          </cell>
          <cell r="CF25">
            <v>6.810711707587247</v>
          </cell>
          <cell r="CG25">
            <v>0.22895690845758931</v>
          </cell>
          <cell r="GM25">
            <v>57</v>
          </cell>
          <cell r="GN25" t="str">
            <v>---</v>
          </cell>
          <cell r="GO25" t="str">
            <v>---</v>
          </cell>
          <cell r="GP25" t="str">
            <v>---</v>
          </cell>
          <cell r="GQ25" t="str">
            <v>---</v>
          </cell>
          <cell r="GR25">
            <v>0.03193924164084372</v>
          </cell>
          <cell r="GS25" t="str">
            <v>---</v>
          </cell>
          <cell r="GT25">
            <v>0.22895690845758931</v>
          </cell>
          <cell r="GU25">
            <v>0.3068029859767618</v>
          </cell>
          <cell r="GV25">
            <v>0.3223691566520026</v>
          </cell>
          <cell r="GW25">
            <v>-1.904444474804512</v>
          </cell>
          <cell r="GX25">
            <v>-6.989579363430288</v>
          </cell>
          <cell r="GY25">
            <v>-0.8549591638846943</v>
          </cell>
          <cell r="GZ25">
            <v>0.671043734411092</v>
          </cell>
          <cell r="HA25">
            <v>0.22895690845758931</v>
          </cell>
          <cell r="HB25">
            <v>-0.6070573290296588</v>
          </cell>
          <cell r="HC25">
            <v>-0.9594403227512038</v>
          </cell>
          <cell r="HM25">
            <v>57</v>
          </cell>
          <cell r="HN25" t="str">
            <v>---</v>
          </cell>
          <cell r="HO25" t="str">
            <v>---</v>
          </cell>
          <cell r="HP25" t="str">
            <v>---</v>
          </cell>
          <cell r="HQ25" t="str">
            <v>---</v>
          </cell>
          <cell r="HR25">
            <v>6.757736645211132</v>
          </cell>
          <cell r="HS25" t="str">
            <v>---</v>
          </cell>
          <cell r="HT25">
            <v>6.810711707587247</v>
          </cell>
          <cell r="HU25">
            <v>7.349299292689193</v>
          </cell>
          <cell r="HV25">
            <v>7.408182349558801</v>
          </cell>
          <cell r="HW25">
            <v>-1.1066992460897263</v>
          </cell>
          <cell r="HX25">
            <v>-24.86767072009457</v>
          </cell>
          <cell r="HY25">
            <v>-0.776368105339853</v>
          </cell>
          <cell r="HZ25">
            <v>4.487837045993959</v>
          </cell>
          <cell r="IA25">
            <v>6.810711707587247</v>
          </cell>
          <cell r="IB25">
            <v>8.380188574415026</v>
          </cell>
          <cell r="IC25">
            <v>-4.848390282563619</v>
          </cell>
        </row>
        <row r="26">
          <cell r="CE26">
            <v>56</v>
          </cell>
          <cell r="CF26">
            <v>5.148469068666506</v>
          </cell>
          <cell r="CG26">
            <v>6.669250938421212</v>
          </cell>
          <cell r="GM26">
            <v>56</v>
          </cell>
          <cell r="GN26" t="str">
            <v>---</v>
          </cell>
          <cell r="GO26" t="str">
            <v>---</v>
          </cell>
          <cell r="GP26" t="str">
            <v>---</v>
          </cell>
          <cell r="GQ26" t="str">
            <v>---</v>
          </cell>
          <cell r="GR26">
            <v>6.627558718548188</v>
          </cell>
          <cell r="GS26">
            <v>6.669250938421212</v>
          </cell>
          <cell r="GT26" t="str">
            <v>---</v>
          </cell>
          <cell r="GU26" t="str">
            <v>---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>
            <v>-2.4042534044042108</v>
          </cell>
          <cell r="HA26">
            <v>6.669250938421212</v>
          </cell>
          <cell r="HB26">
            <v>-0.3396959166000135</v>
          </cell>
          <cell r="HC26">
            <v>4501.457478404351</v>
          </cell>
          <cell r="HM26">
            <v>56</v>
          </cell>
          <cell r="HN26" t="str">
            <v>---</v>
          </cell>
          <cell r="HO26" t="str">
            <v>---</v>
          </cell>
          <cell r="HP26" t="str">
            <v>---</v>
          </cell>
          <cell r="HQ26" t="str">
            <v>---</v>
          </cell>
          <cell r="HR26">
            <v>5.0676801490803</v>
          </cell>
          <cell r="HS26">
            <v>5.148469068666506</v>
          </cell>
          <cell r="HT26" t="str">
            <v>---</v>
          </cell>
          <cell r="HU26" t="str">
            <v>---</v>
          </cell>
          <cell r="HV26" t="str">
            <v>---</v>
          </cell>
          <cell r="HW26" t="str">
            <v>---</v>
          </cell>
          <cell r="HX26" t="str">
            <v>---</v>
          </cell>
          <cell r="HY26" t="str">
            <v>---</v>
          </cell>
          <cell r="HZ26">
            <v>6.555857632336415</v>
          </cell>
          <cell r="IA26">
            <v>5.148469068666506</v>
          </cell>
          <cell r="IB26">
            <v>4.035608712552352</v>
          </cell>
          <cell r="IC26">
            <v>0.1764390398739213</v>
          </cell>
        </row>
        <row r="27">
          <cell r="CE27">
            <v>53</v>
          </cell>
          <cell r="CF27">
            <v>0.08571670164212453</v>
          </cell>
          <cell r="CG27">
            <v>0.03705775851261528</v>
          </cell>
          <cell r="GM27">
            <v>53</v>
          </cell>
          <cell r="GN27" t="str">
            <v>---</v>
          </cell>
          <cell r="GO27" t="str">
            <v>---</v>
          </cell>
          <cell r="GP27" t="str">
            <v>---</v>
          </cell>
          <cell r="GQ27" t="str">
            <v>---</v>
          </cell>
          <cell r="GR27">
            <v>0.06283140686973443</v>
          </cell>
          <cell r="GS27">
            <v>-0.45004734384532785</v>
          </cell>
          <cell r="GT27">
            <v>0.039343706950112356</v>
          </cell>
          <cell r="GU27">
            <v>0.3050704741390575</v>
          </cell>
          <cell r="GV27">
            <v>0.3320458370764445</v>
          </cell>
          <cell r="GW27">
            <v>-2.8944318730329655</v>
          </cell>
          <cell r="GX27" t="str">
            <v>---</v>
          </cell>
          <cell r="GY27">
            <v>-0.8329173320431371</v>
          </cell>
          <cell r="GZ27">
            <v>-2.6662958825107053</v>
          </cell>
          <cell r="HA27">
            <v>0.03705775851261528</v>
          </cell>
          <cell r="HB27">
            <v>-0.7096837212253737</v>
          </cell>
          <cell r="HC27">
            <v>-1.593317485592316</v>
          </cell>
          <cell r="HM27">
            <v>53</v>
          </cell>
          <cell r="HN27" t="str">
            <v>---</v>
          </cell>
          <cell r="HO27" t="str">
            <v>---</v>
          </cell>
          <cell r="HP27" t="str">
            <v>---</v>
          </cell>
          <cell r="HQ27" t="str">
            <v>---</v>
          </cell>
          <cell r="HR27">
            <v>0.06421211010529948</v>
          </cell>
          <cell r="HS27">
            <v>-0.620192682113152</v>
          </cell>
          <cell r="HT27">
            <v>0.08901327641062107</v>
          </cell>
          <cell r="HU27">
            <v>0.2496550460822311</v>
          </cell>
          <cell r="HV27">
            <v>0.26794331385440184</v>
          </cell>
          <cell r="HW27">
            <v>-1.991558521436787</v>
          </cell>
          <cell r="HX27" t="str">
            <v>---</v>
          </cell>
          <cell r="HY27">
            <v>-0.44435232172328476</v>
          </cell>
          <cell r="HZ27">
            <v>-1.4942975751170207</v>
          </cell>
          <cell r="IA27">
            <v>0.08571670164212453</v>
          </cell>
          <cell r="IB27">
            <v>0.2802303831259012</v>
          </cell>
          <cell r="IC27">
            <v>4.659174902858143</v>
          </cell>
        </row>
        <row r="28">
          <cell r="CE28">
            <v>37</v>
          </cell>
          <cell r="CF28">
            <v>0.33468053124154906</v>
          </cell>
          <cell r="CG28">
            <v>0.9113030773654218</v>
          </cell>
          <cell r="GM28">
            <v>37</v>
          </cell>
          <cell r="GN28">
            <v>-6.646137626947512</v>
          </cell>
          <cell r="GO28">
            <v>34.18976861616079</v>
          </cell>
          <cell r="GP28">
            <v>-6.72136215079937</v>
          </cell>
          <cell r="GQ28" t="str">
            <v>---</v>
          </cell>
          <cell r="GR28">
            <v>1.039136035265975</v>
          </cell>
          <cell r="GS28">
            <v>1.7132032643353279</v>
          </cell>
          <cell r="GT28">
            <v>0.06584221693686221</v>
          </cell>
          <cell r="GU28">
            <v>0.314219966663809</v>
          </cell>
          <cell r="GV28">
            <v>-0.3945082298007718</v>
          </cell>
          <cell r="GW28">
            <v>1.8840052207669933</v>
          </cell>
          <cell r="GX28">
            <v>-0.9501134988213256</v>
          </cell>
          <cell r="GY28">
            <v>-0.07961258820695649</v>
          </cell>
          <cell r="GZ28">
            <v>-0.041437589327841806</v>
          </cell>
          <cell r="HA28">
            <v>0.9113030773654218</v>
          </cell>
          <cell r="HB28">
            <v>-0.021514130202526793</v>
          </cell>
          <cell r="HC28">
            <v>-2.9097218435961913</v>
          </cell>
          <cell r="HM28">
            <v>37</v>
          </cell>
          <cell r="HN28">
            <v>-36.60310321880609</v>
          </cell>
          <cell r="HO28">
            <v>-73.9926552492635</v>
          </cell>
          <cell r="HP28">
            <v>-36.54366211957002</v>
          </cell>
          <cell r="HQ28" t="str">
            <v>---</v>
          </cell>
          <cell r="HR28">
            <v>0.6397586448116055</v>
          </cell>
          <cell r="HS28">
            <v>0.7334442199870006</v>
          </cell>
          <cell r="HT28">
            <v>0.4696401734400668</v>
          </cell>
          <cell r="HU28">
            <v>0.7990976679490558</v>
          </cell>
          <cell r="HV28">
            <v>0.19569440450926123</v>
          </cell>
          <cell r="HW28">
            <v>2.512560329579583</v>
          </cell>
          <cell r="HX28">
            <v>-2.2942296742694324</v>
          </cell>
          <cell r="HY28">
            <v>0.27594305168807676</v>
          </cell>
          <cell r="HZ28">
            <v>-1.632498316963782</v>
          </cell>
          <cell r="IA28">
            <v>0.33468053124154906</v>
          </cell>
          <cell r="IB28">
            <v>1.1967831845546506</v>
          </cell>
          <cell r="IC28">
            <v>1.7025919023268221</v>
          </cell>
        </row>
        <row r="29">
          <cell r="CE29">
            <v>49</v>
          </cell>
          <cell r="CF29">
            <v>3.160914087522393</v>
          </cell>
          <cell r="CG29">
            <v>0.7921996862992664</v>
          </cell>
          <cell r="GM29">
            <v>49</v>
          </cell>
          <cell r="GN29">
            <v>-23.816687254872104</v>
          </cell>
          <cell r="GO29" t="str">
            <v>---</v>
          </cell>
          <cell r="GP29">
            <v>-23.970677780450266</v>
          </cell>
          <cell r="GQ29" t="str">
            <v>---</v>
          </cell>
          <cell r="GR29">
            <v>0.8722633242520983</v>
          </cell>
          <cell r="GS29">
            <v>0.7419734965154356</v>
          </cell>
          <cell r="GT29">
            <v>1.3484995033211877</v>
          </cell>
          <cell r="GU29">
            <v>0.8733103023141675</v>
          </cell>
          <cell r="GV29">
            <v>1.0333296334597675</v>
          </cell>
          <cell r="GW29">
            <v>1.4874545014285756</v>
          </cell>
          <cell r="GX29">
            <v>-0.3561472854707537</v>
          </cell>
          <cell r="GY29">
            <v>1.548775847951589</v>
          </cell>
          <cell r="GZ29">
            <v>0.0018965797501158121</v>
          </cell>
          <cell r="HA29">
            <v>0.7921996862992664</v>
          </cell>
          <cell r="HB29">
            <v>2.381855229475849</v>
          </cell>
          <cell r="HC29">
            <v>-0.48036520007159744</v>
          </cell>
          <cell r="HM29">
            <v>49</v>
          </cell>
          <cell r="HN29">
            <v>77.96983653175819</v>
          </cell>
          <cell r="HO29" t="str">
            <v>---</v>
          </cell>
          <cell r="HP29">
            <v>78.33065934016213</v>
          </cell>
          <cell r="HQ29" t="str">
            <v>---</v>
          </cell>
          <cell r="HR29">
            <v>2.9677029006538236</v>
          </cell>
          <cell r="HS29">
            <v>3.425857600600457</v>
          </cell>
          <cell r="HT29">
            <v>1.4088573985314268</v>
          </cell>
          <cell r="HU29">
            <v>3.3916975967770657</v>
          </cell>
          <cell r="HV29">
            <v>2.960741605865569</v>
          </cell>
          <cell r="HW29">
            <v>8.751340053893596</v>
          </cell>
          <cell r="HX29">
            <v>-0.3376884743356068</v>
          </cell>
          <cell r="HY29">
            <v>0.5787153943460632</v>
          </cell>
          <cell r="HZ29">
            <v>3.632215629246538</v>
          </cell>
          <cell r="IA29">
            <v>3.160914087522393</v>
          </cell>
          <cell r="IB29">
            <v>5.335345458688923</v>
          </cell>
          <cell r="IC29">
            <v>6.206375474892201</v>
          </cell>
        </row>
        <row r="30">
          <cell r="CE30">
            <v>46</v>
          </cell>
          <cell r="CF30" t="str">
            <v>---</v>
          </cell>
          <cell r="CG30" t="str">
            <v>---</v>
          </cell>
          <cell r="GM30">
            <v>46</v>
          </cell>
          <cell r="GN30" t="str">
            <v>---</v>
          </cell>
          <cell r="GO30" t="str">
            <v>---</v>
          </cell>
          <cell r="GP30" t="str">
            <v>---</v>
          </cell>
          <cell r="GQ30" t="str">
            <v>---</v>
          </cell>
          <cell r="GR30" t="str">
            <v>---</v>
          </cell>
          <cell r="GS30" t="str">
            <v>---</v>
          </cell>
          <cell r="GT30" t="str">
            <v>---</v>
          </cell>
          <cell r="GU30" t="str">
            <v>---</v>
          </cell>
          <cell r="GV30" t="str">
            <v>---</v>
          </cell>
          <cell r="GW30" t="str">
            <v>---</v>
          </cell>
          <cell r="GX30" t="str">
            <v>---</v>
          </cell>
          <cell r="GY30" t="str">
            <v>---</v>
          </cell>
          <cell r="GZ30" t="str">
            <v>---</v>
          </cell>
          <cell r="HA30" t="str">
            <v>---</v>
          </cell>
          <cell r="HB30" t="str">
            <v>---</v>
          </cell>
          <cell r="HC30" t="str">
            <v>---</v>
          </cell>
          <cell r="HM30">
            <v>46</v>
          </cell>
          <cell r="HN30" t="str">
            <v>---</v>
          </cell>
          <cell r="HO30" t="str">
            <v>---</v>
          </cell>
          <cell r="HP30" t="str">
            <v>---</v>
          </cell>
          <cell r="HQ30" t="str">
            <v>---</v>
          </cell>
          <cell r="HR30" t="str">
            <v>---</v>
          </cell>
          <cell r="HS30" t="str">
            <v>---</v>
          </cell>
          <cell r="HT30" t="str">
            <v>---</v>
          </cell>
          <cell r="HU30" t="str">
            <v>---</v>
          </cell>
          <cell r="HV30" t="str">
            <v>---</v>
          </cell>
          <cell r="HW30" t="str">
            <v>---</v>
          </cell>
          <cell r="HX30" t="str">
            <v>---</v>
          </cell>
          <cell r="HY30" t="str">
            <v>---</v>
          </cell>
          <cell r="HZ30" t="str">
            <v>---</v>
          </cell>
          <cell r="IA30" t="str">
            <v>---</v>
          </cell>
          <cell r="IB30" t="str">
            <v>---</v>
          </cell>
          <cell r="IC30" t="str">
            <v>---</v>
          </cell>
        </row>
        <row r="31">
          <cell r="CE31">
            <v>27</v>
          </cell>
          <cell r="CF31">
            <v>0.7030259627330171</v>
          </cell>
          <cell r="CG31">
            <v>1.879822531551123</v>
          </cell>
          <cell r="GM31">
            <v>27</v>
          </cell>
          <cell r="GN31">
            <v>26.666848435496384</v>
          </cell>
          <cell r="GO31">
            <v>-0.5860067251706069</v>
          </cell>
          <cell r="GP31">
            <v>51.04613530687829</v>
          </cell>
          <cell r="GQ31">
            <v>-0.6479597745732701</v>
          </cell>
          <cell r="GR31">
            <v>1.2268069757381816</v>
          </cell>
          <cell r="GS31">
            <v>1.2041172561227942</v>
          </cell>
          <cell r="GT31">
            <v>1.3343992775921132</v>
          </cell>
          <cell r="GU31">
            <v>1.600328870336165</v>
          </cell>
          <cell r="GV31">
            <v>1.4720810759726088</v>
          </cell>
          <cell r="GW31">
            <v>1.3215242650299164</v>
          </cell>
          <cell r="GX31">
            <v>2.6687088688087224</v>
          </cell>
          <cell r="GY31">
            <v>1.1442093110558993</v>
          </cell>
          <cell r="GZ31">
            <v>0.8378080113837783</v>
          </cell>
          <cell r="HA31">
            <v>1.879822531551123</v>
          </cell>
          <cell r="HB31">
            <v>-0.9910629139536553</v>
          </cell>
          <cell r="HC31">
            <v>3.531248814787924</v>
          </cell>
          <cell r="HM31">
            <v>27</v>
          </cell>
          <cell r="HN31">
            <v>56.22935786624448</v>
          </cell>
          <cell r="HO31">
            <v>-100</v>
          </cell>
          <cell r="HP31">
            <v>-52.40963712554875</v>
          </cell>
          <cell r="HQ31">
            <v>255.31125815602692</v>
          </cell>
          <cell r="HR31">
            <v>1.7589227632304416</v>
          </cell>
          <cell r="HS31">
            <v>1.815548766313535</v>
          </cell>
          <cell r="HT31">
            <v>1.7043313951189853</v>
          </cell>
          <cell r="HU31">
            <v>2.004039136244873</v>
          </cell>
          <cell r="HV31">
            <v>1.8645263515510324</v>
          </cell>
          <cell r="HW31">
            <v>2.9187768819809</v>
          </cell>
          <cell r="HX31">
            <v>1.7680273236849953</v>
          </cell>
          <cell r="HY31">
            <v>1.4890170406884007</v>
          </cell>
          <cell r="HZ31">
            <v>1.7429447037999202</v>
          </cell>
          <cell r="IA31">
            <v>0.7030259627330171</v>
          </cell>
          <cell r="IB31">
            <v>-0.586691238801762</v>
          </cell>
          <cell r="IC31">
            <v>-6.634935730658853</v>
          </cell>
        </row>
        <row r="32">
          <cell r="CE32">
            <v>52</v>
          </cell>
          <cell r="CF32">
            <v>-100</v>
          </cell>
          <cell r="CG32" t="str">
            <v>---</v>
          </cell>
          <cell r="GM32">
            <v>52</v>
          </cell>
          <cell r="GN32" t="str">
            <v>---</v>
          </cell>
          <cell r="GO32" t="str">
            <v>---</v>
          </cell>
          <cell r="GP32" t="str">
            <v>---</v>
          </cell>
          <cell r="GQ32" t="str">
            <v>---</v>
          </cell>
          <cell r="GR32" t="str">
            <v>---</v>
          </cell>
          <cell r="GS32" t="str">
            <v>---</v>
          </cell>
          <cell r="GT32" t="str">
            <v>---</v>
          </cell>
          <cell r="GU32" t="str">
            <v>---</v>
          </cell>
          <cell r="GV32" t="str">
            <v>---</v>
          </cell>
          <cell r="GW32" t="str">
            <v>---</v>
          </cell>
          <cell r="GX32" t="str">
            <v>---</v>
          </cell>
          <cell r="GY32" t="str">
            <v>---</v>
          </cell>
          <cell r="GZ32">
            <v>0.9969873796215722</v>
          </cell>
          <cell r="HA32" t="str">
            <v>---</v>
          </cell>
          <cell r="HB32" t="str">
            <v>---</v>
          </cell>
          <cell r="HC32" t="str">
            <v>---</v>
          </cell>
          <cell r="HM32">
            <v>52</v>
          </cell>
          <cell r="HN32">
            <v>-100</v>
          </cell>
          <cell r="HO32">
            <v>-100</v>
          </cell>
          <cell r="HP32" t="str">
            <v>---</v>
          </cell>
          <cell r="HQ32" t="str">
            <v>---</v>
          </cell>
          <cell r="HR32" t="str">
            <v>---</v>
          </cell>
          <cell r="HS32" t="str">
            <v>---</v>
          </cell>
          <cell r="HT32" t="str">
            <v>---</v>
          </cell>
          <cell r="HU32" t="str">
            <v>---</v>
          </cell>
          <cell r="HV32" t="str">
            <v>---</v>
          </cell>
          <cell r="HW32" t="str">
            <v>---</v>
          </cell>
          <cell r="HX32" t="str">
            <v>---</v>
          </cell>
          <cell r="HY32" t="str">
            <v>---</v>
          </cell>
          <cell r="HZ32">
            <v>-7.919596253930916</v>
          </cell>
          <cell r="IA32">
            <v>-100</v>
          </cell>
          <cell r="IB32" t="str">
            <v>---</v>
          </cell>
          <cell r="IC32" t="str">
            <v>---</v>
          </cell>
        </row>
        <row r="33">
          <cell r="CE33">
            <v>58</v>
          </cell>
          <cell r="CF33">
            <v>12.525488377676108</v>
          </cell>
          <cell r="CG33">
            <v>-20.89607099173072</v>
          </cell>
          <cell r="GM33">
            <v>58</v>
          </cell>
          <cell r="GN33" t="str">
            <v>---</v>
          </cell>
          <cell r="GO33" t="str">
            <v>---</v>
          </cell>
          <cell r="GP33" t="str">
            <v>---</v>
          </cell>
          <cell r="GQ33" t="str">
            <v>---</v>
          </cell>
          <cell r="GR33">
            <v>-21.061661914405594</v>
          </cell>
          <cell r="GS33">
            <v>-20.89607099173072</v>
          </cell>
          <cell r="GT33" t="str">
            <v>---</v>
          </cell>
          <cell r="GU33" t="str">
            <v>---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>
            <v>-0.22708157467550283</v>
          </cell>
          <cell r="HA33">
            <v>-20.89607099173072</v>
          </cell>
          <cell r="HB33">
            <v>54.05705764871465</v>
          </cell>
          <cell r="HC33" t="str">
            <v>---</v>
          </cell>
          <cell r="HM33">
            <v>58</v>
          </cell>
          <cell r="HN33" t="str">
            <v>---</v>
          </cell>
          <cell r="HO33" t="str">
            <v>---</v>
          </cell>
          <cell r="HP33" t="str">
            <v>---</v>
          </cell>
          <cell r="HQ33" t="str">
            <v>---</v>
          </cell>
          <cell r="HR33">
            <v>12.38647143397895</v>
          </cell>
          <cell r="HS33">
            <v>12.525488377676108</v>
          </cell>
          <cell r="HT33" t="str">
            <v>---</v>
          </cell>
          <cell r="HU33" t="str">
            <v>---</v>
          </cell>
          <cell r="HV33" t="str">
            <v>---</v>
          </cell>
          <cell r="HW33" t="str">
            <v>---</v>
          </cell>
          <cell r="HX33" t="str">
            <v>---</v>
          </cell>
          <cell r="HY33" t="str">
            <v>---</v>
          </cell>
          <cell r="HZ33">
            <v>-6.390929841045123</v>
          </cell>
          <cell r="IA33">
            <v>12.525488377676108</v>
          </cell>
          <cell r="IB33">
            <v>-69.55899686914691</v>
          </cell>
          <cell r="IC33" t="str">
            <v>---</v>
          </cell>
        </row>
        <row r="34">
          <cell r="CE34">
            <v>31</v>
          </cell>
          <cell r="CF34">
            <v>9.258618120638062</v>
          </cell>
          <cell r="CG34">
            <v>-8.136451775533349</v>
          </cell>
          <cell r="GM34">
            <v>31</v>
          </cell>
          <cell r="GN34">
            <v>-5.8639418864081865</v>
          </cell>
          <cell r="GO34" t="str">
            <v>---</v>
          </cell>
          <cell r="GP34">
            <v>-5.939668424540967</v>
          </cell>
          <cell r="GQ34" t="str">
            <v>---</v>
          </cell>
          <cell r="GR34">
            <v>-8.371746155171344</v>
          </cell>
          <cell r="GS34">
            <v>-8.337921658168923</v>
          </cell>
          <cell r="GT34">
            <v>-10.708925873350672</v>
          </cell>
          <cell r="GU34">
            <v>-10.708925873350672</v>
          </cell>
          <cell r="GV34">
            <v>-10.773008459967082</v>
          </cell>
          <cell r="GW34" t="str">
            <v>---</v>
          </cell>
          <cell r="GX34">
            <v>-0.6479597745732812</v>
          </cell>
          <cell r="GY34" t="str">
            <v>---</v>
          </cell>
          <cell r="GZ34">
            <v>-5.2715850173979835</v>
          </cell>
          <cell r="HA34">
            <v>-8.136451775533349</v>
          </cell>
          <cell r="HB34">
            <v>-7.32746209394729</v>
          </cell>
          <cell r="HC34">
            <v>23.166091942084655</v>
          </cell>
          <cell r="HM34">
            <v>31</v>
          </cell>
          <cell r="HN34">
            <v>15.842867523503411</v>
          </cell>
          <cell r="HO34" t="str">
            <v>---</v>
          </cell>
          <cell r="HP34">
            <v>15.932466771336573</v>
          </cell>
          <cell r="HQ34" t="str">
            <v>---</v>
          </cell>
          <cell r="HR34">
            <v>8.236237788310286</v>
          </cell>
          <cell r="HS34">
            <v>8.6558741064813</v>
          </cell>
          <cell r="HT34">
            <v>-0.5290288406885835</v>
          </cell>
          <cell r="HU34">
            <v>-0.5290288406885835</v>
          </cell>
          <cell r="HV34">
            <v>-0.5340321589904495</v>
          </cell>
          <cell r="HW34" t="str">
            <v>---</v>
          </cell>
          <cell r="HX34">
            <v>0.17643903987389908</v>
          </cell>
          <cell r="HY34" t="str">
            <v>---</v>
          </cell>
          <cell r="HZ34">
            <v>-12.17890656406404</v>
          </cell>
          <cell r="IA34">
            <v>9.258618120638062</v>
          </cell>
          <cell r="IB34">
            <v>12.357507809015544</v>
          </cell>
          <cell r="IC34">
            <v>1.8414090723249954</v>
          </cell>
        </row>
        <row r="35">
          <cell r="CE35">
            <v>41</v>
          </cell>
          <cell r="CF35">
            <v>-33.42664184350216</v>
          </cell>
          <cell r="CG35">
            <v>0.036282926703745666</v>
          </cell>
          <cell r="GM35">
            <v>41</v>
          </cell>
          <cell r="GN35">
            <v>-0.6479597745732812</v>
          </cell>
          <cell r="GO35">
            <v>-2.386620478518242</v>
          </cell>
          <cell r="GP35" t="str">
            <v>---</v>
          </cell>
          <cell r="GQ35" t="str">
            <v>---</v>
          </cell>
          <cell r="GR35">
            <v>0.3642285317741134</v>
          </cell>
          <cell r="GS35">
            <v>0.36437820422812184</v>
          </cell>
          <cell r="GT35" t="str">
            <v>---</v>
          </cell>
          <cell r="GU35" t="str">
            <v>---</v>
          </cell>
          <cell r="GV35" t="str">
            <v>---</v>
          </cell>
          <cell r="GW35" t="str">
            <v>---</v>
          </cell>
          <cell r="GX35" t="str">
            <v>---</v>
          </cell>
          <cell r="GY35" t="str">
            <v>---</v>
          </cell>
          <cell r="GZ35">
            <v>-0.5008596178049052</v>
          </cell>
          <cell r="HA35">
            <v>0.036282926703745666</v>
          </cell>
          <cell r="HB35" t="str">
            <v>---</v>
          </cell>
          <cell r="HC35" t="str">
            <v>---</v>
          </cell>
          <cell r="HM35">
            <v>41</v>
          </cell>
          <cell r="HN35">
            <v>-100</v>
          </cell>
          <cell r="HO35">
            <v>-100</v>
          </cell>
          <cell r="HP35" t="str">
            <v>---</v>
          </cell>
          <cell r="HQ35" t="str">
            <v>---</v>
          </cell>
          <cell r="HR35">
            <v>-1.8260008008289308</v>
          </cell>
          <cell r="HS35">
            <v>-1.8266142386616169</v>
          </cell>
          <cell r="HT35" t="str">
            <v>---</v>
          </cell>
          <cell r="HU35" t="str">
            <v>---</v>
          </cell>
          <cell r="HV35" t="str">
            <v>---</v>
          </cell>
          <cell r="HW35" t="str">
            <v>---</v>
          </cell>
          <cell r="HX35" t="str">
            <v>---</v>
          </cell>
          <cell r="HY35" t="str">
            <v>---</v>
          </cell>
          <cell r="HZ35">
            <v>-19.0326220301264</v>
          </cell>
          <cell r="IA35">
            <v>-33.42664184350216</v>
          </cell>
          <cell r="IB35" t="str">
            <v>---</v>
          </cell>
          <cell r="IC35" t="str">
            <v>---</v>
          </cell>
        </row>
        <row r="36">
          <cell r="CE36">
            <v>54</v>
          </cell>
          <cell r="CF36">
            <v>5.690255324193805</v>
          </cell>
          <cell r="CG36">
            <v>2.518876252314173</v>
          </cell>
          <cell r="GM36">
            <v>54</v>
          </cell>
          <cell r="GN36">
            <v>-31.156861458951578</v>
          </cell>
          <cell r="GO36" t="str">
            <v>---</v>
          </cell>
          <cell r="GP36">
            <v>-31.22543032204026</v>
          </cell>
          <cell r="GQ36" t="str">
            <v>---</v>
          </cell>
          <cell r="GR36">
            <v>2.672480418980827</v>
          </cell>
          <cell r="GS36">
            <v>2.6287850811219204</v>
          </cell>
          <cell r="GT36" t="str">
            <v>---</v>
          </cell>
          <cell r="GU36" t="str">
            <v>---</v>
          </cell>
          <cell r="GV36" t="str">
            <v>---</v>
          </cell>
          <cell r="GW36" t="str">
            <v>---</v>
          </cell>
          <cell r="GX36" t="str">
            <v>---</v>
          </cell>
          <cell r="GY36" t="str">
            <v>---</v>
          </cell>
          <cell r="GZ36">
            <v>1.3899146955944186</v>
          </cell>
          <cell r="HA36">
            <v>2.518876252314173</v>
          </cell>
          <cell r="HB36">
            <v>-11.928718987570551</v>
          </cell>
          <cell r="HC36">
            <v>0.7376471890225833</v>
          </cell>
          <cell r="HM36">
            <v>54</v>
          </cell>
          <cell r="HN36">
            <v>-69.22637448199558</v>
          </cell>
          <cell r="HO36" t="str">
            <v>---</v>
          </cell>
          <cell r="HP36">
            <v>-69.22637448199558</v>
          </cell>
          <cell r="HQ36" t="str">
            <v>---</v>
          </cell>
          <cell r="HR36">
            <v>5.779843387463424</v>
          </cell>
          <cell r="HS36">
            <v>5.854180937439235</v>
          </cell>
          <cell r="HT36" t="str">
            <v>---</v>
          </cell>
          <cell r="HU36" t="str">
            <v>---</v>
          </cell>
          <cell r="HV36" t="str">
            <v>---</v>
          </cell>
          <cell r="HW36" t="str">
            <v>---</v>
          </cell>
          <cell r="HX36" t="str">
            <v>---</v>
          </cell>
          <cell r="HY36" t="str">
            <v>---</v>
          </cell>
          <cell r="HZ36">
            <v>-0.07653807380930688</v>
          </cell>
          <cell r="IA36">
            <v>5.690255324193805</v>
          </cell>
          <cell r="IB36">
            <v>-2.083715118602558</v>
          </cell>
          <cell r="IC36">
            <v>-4.558313620154286</v>
          </cell>
        </row>
        <row r="37">
          <cell r="CE37">
            <v>14</v>
          </cell>
          <cell r="CF37">
            <v>1.9480762447546596</v>
          </cell>
          <cell r="CG37">
            <v>0.9262935442142517</v>
          </cell>
          <cell r="GM37">
            <v>14</v>
          </cell>
          <cell r="GN37">
            <v>86.92109321606716</v>
          </cell>
          <cell r="GO37" t="str">
            <v>---</v>
          </cell>
          <cell r="GP37">
            <v>26.387825092019867</v>
          </cell>
          <cell r="GQ37" t="str">
            <v>---</v>
          </cell>
          <cell r="GR37">
            <v>0.5612886079485735</v>
          </cell>
          <cell r="GS37">
            <v>-0.1296697116818457</v>
          </cell>
          <cell r="GT37">
            <v>1.3943288420338096</v>
          </cell>
          <cell r="GU37">
            <v>0.8346480394145983</v>
          </cell>
          <cell r="GV37">
            <v>0.757086294492515</v>
          </cell>
          <cell r="GW37">
            <v>0.558394639256532</v>
          </cell>
          <cell r="GX37">
            <v>2.0190092018818717</v>
          </cell>
          <cell r="GY37">
            <v>1.5461559579690087</v>
          </cell>
          <cell r="GZ37">
            <v>0.7680398460208737</v>
          </cell>
          <cell r="HA37">
            <v>0.9262935442142517</v>
          </cell>
          <cell r="HB37">
            <v>-4.439917799333704</v>
          </cell>
          <cell r="HC37">
            <v>-1.1524780109454458</v>
          </cell>
          <cell r="HM37">
            <v>14</v>
          </cell>
          <cell r="HN37">
            <v>-25.001432449617422</v>
          </cell>
          <cell r="HO37" t="str">
            <v>---</v>
          </cell>
          <cell r="HP37">
            <v>10.774783136648258</v>
          </cell>
          <cell r="HQ37">
            <v>-100</v>
          </cell>
          <cell r="HR37">
            <v>1.7903105415183251</v>
          </cell>
          <cell r="HS37">
            <v>1.9962464177476713</v>
          </cell>
          <cell r="HT37">
            <v>1.5658109778132978</v>
          </cell>
          <cell r="HU37">
            <v>1.5276690656162994</v>
          </cell>
          <cell r="HV37">
            <v>0.9296315360017626</v>
          </cell>
          <cell r="HW37">
            <v>8.023417733631554</v>
          </cell>
          <cell r="HX37">
            <v>-1.4240868844341725</v>
          </cell>
          <cell r="HY37">
            <v>1.5760854067524699</v>
          </cell>
          <cell r="HZ37">
            <v>6.250364209880477</v>
          </cell>
          <cell r="IA37">
            <v>1.9480762447546596</v>
          </cell>
          <cell r="IB37">
            <v>2.9702351596228915</v>
          </cell>
          <cell r="IC37">
            <v>-4.5130599525239905</v>
          </cell>
        </row>
        <row r="38">
          <cell r="CE38">
            <v>45</v>
          </cell>
          <cell r="CF38">
            <v>-5.788176122244648</v>
          </cell>
          <cell r="CG38">
            <v>-9.451638013064855</v>
          </cell>
          <cell r="GM38">
            <v>45</v>
          </cell>
          <cell r="GN38">
            <v>-0.7154085459415205</v>
          </cell>
          <cell r="GO38">
            <v>-0.8276198834800241</v>
          </cell>
          <cell r="GP38" t="str">
            <v>---</v>
          </cell>
          <cell r="GQ38" t="str">
            <v>---</v>
          </cell>
          <cell r="GR38">
            <v>-12.539151171860874</v>
          </cell>
          <cell r="GS38">
            <v>-13.058830337027171</v>
          </cell>
          <cell r="GT38" t="str">
            <v>---</v>
          </cell>
          <cell r="GU38" t="str">
            <v>---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>
            <v>42.4297392301773</v>
          </cell>
          <cell r="HA38">
            <v>-9.451638013064855</v>
          </cell>
          <cell r="HB38">
            <v>-0.5594304449003551</v>
          </cell>
          <cell r="HC38" t="str">
            <v>---</v>
          </cell>
          <cell r="HM38">
            <v>45</v>
          </cell>
          <cell r="HN38">
            <v>-1.7517759325874294</v>
          </cell>
          <cell r="HO38">
            <v>-1.6610364044716053</v>
          </cell>
          <cell r="HP38" t="str">
            <v>---</v>
          </cell>
          <cell r="HQ38" t="str">
            <v>---</v>
          </cell>
          <cell r="HR38">
            <v>-7.620363262536712</v>
          </cell>
          <cell r="HS38">
            <v>-7.696709237960486</v>
          </cell>
          <cell r="HT38" t="str">
            <v>---</v>
          </cell>
          <cell r="HU38" t="str">
            <v>---</v>
          </cell>
          <cell r="HV38" t="str">
            <v>---</v>
          </cell>
          <cell r="HW38" t="str">
            <v>---</v>
          </cell>
          <cell r="HX38" t="str">
            <v>---</v>
          </cell>
          <cell r="HY38" t="str">
            <v>---</v>
          </cell>
          <cell r="HZ38">
            <v>-0.07716711608377613</v>
          </cell>
          <cell r="IA38">
            <v>-5.788176122244648</v>
          </cell>
          <cell r="IB38">
            <v>-7.2704629497361335</v>
          </cell>
          <cell r="IC38" t="str">
            <v>---</v>
          </cell>
        </row>
        <row r="40">
          <cell r="CE40">
            <v>999</v>
          </cell>
          <cell r="CF40">
            <v>0.8344736724407609</v>
          </cell>
          <cell r="CG40">
            <v>1.1945189565943926</v>
          </cell>
          <cell r="GM40">
            <v>999</v>
          </cell>
          <cell r="GN40">
            <v>45.64896906656295</v>
          </cell>
          <cell r="GO40">
            <v>27.78291931518002</v>
          </cell>
          <cell r="GP40">
            <v>13.13302879772107</v>
          </cell>
          <cell r="GQ40">
            <v>392.9605188576536</v>
          </cell>
          <cell r="GR40">
            <v>1.0090879547228315</v>
          </cell>
          <cell r="GS40">
            <v>1.1610609252019843</v>
          </cell>
          <cell r="GT40">
            <v>0.736055310670447</v>
          </cell>
          <cell r="GU40">
            <v>0.8051867215568498</v>
          </cell>
          <cell r="GV40">
            <v>0.48300737497701807</v>
          </cell>
          <cell r="GW40">
            <v>2.0559875459150723</v>
          </cell>
          <cell r="GX40">
            <v>0.7784405258288718</v>
          </cell>
          <cell r="GY40">
            <v>0.6982888274090326</v>
          </cell>
          <cell r="GZ40">
            <v>-0.002984261732330573</v>
          </cell>
          <cell r="HA40">
            <v>1.1945189565943926</v>
          </cell>
          <cell r="HB40">
            <v>0.7382250454487815</v>
          </cell>
          <cell r="HC40">
            <v>-1.4778990135067893</v>
          </cell>
          <cell r="HM40">
            <v>999</v>
          </cell>
          <cell r="HN40">
            <v>27.226857227121236</v>
          </cell>
          <cell r="HO40">
            <v>-67.13865523190857</v>
          </cell>
          <cell r="HP40">
            <v>-15.430543250079365</v>
          </cell>
          <cell r="HQ40">
            <v>170.7335078945516</v>
          </cell>
          <cell r="HR40">
            <v>1.2439602950587991</v>
          </cell>
          <cell r="HS40">
            <v>1.3070955467549217</v>
          </cell>
          <cell r="HT40">
            <v>1.1003425818282508</v>
          </cell>
          <cell r="HU40">
            <v>1.3998221661886134</v>
          </cell>
          <cell r="HV40">
            <v>1.160719586046155</v>
          </cell>
          <cell r="HW40">
            <v>3.2802360535789443</v>
          </cell>
          <cell r="HX40">
            <v>-1.116676885026524</v>
          </cell>
          <cell r="HY40">
            <v>0.9365632348368846</v>
          </cell>
          <cell r="HZ40">
            <v>1.7346399579084792</v>
          </cell>
          <cell r="IA40">
            <v>0.8344736724407609</v>
          </cell>
          <cell r="IB40">
            <v>0.19911608935394565</v>
          </cell>
          <cell r="IC40">
            <v>-0.330017001502092</v>
          </cell>
        </row>
        <row r="47">
          <cell r="CE47">
            <v>927</v>
          </cell>
          <cell r="CF47">
            <v>-4.037289165538982</v>
          </cell>
          <cell r="CG47">
            <v>3.4212200905748613</v>
          </cell>
          <cell r="GM47">
            <v>927</v>
          </cell>
          <cell r="GN47">
            <v>37.120246389961494</v>
          </cell>
          <cell r="GO47" t="str">
            <v>---</v>
          </cell>
          <cell r="GP47">
            <v>37.11217688557189</v>
          </cell>
          <cell r="GQ47" t="str">
            <v>---</v>
          </cell>
          <cell r="GR47">
            <v>1.793786780183959</v>
          </cell>
          <cell r="GS47">
            <v>1.7498521593582117</v>
          </cell>
          <cell r="GT47">
            <v>1.9556644747727336</v>
          </cell>
          <cell r="GU47">
            <v>1.916026676120386</v>
          </cell>
          <cell r="GV47">
            <v>2.108747892496887</v>
          </cell>
          <cell r="GW47">
            <v>0.8477482514170909</v>
          </cell>
          <cell r="GX47">
            <v>6.292801518620195</v>
          </cell>
          <cell r="GY47">
            <v>2.1201131430090614</v>
          </cell>
          <cell r="GZ47">
            <v>4.902256209032019</v>
          </cell>
          <cell r="HA47">
            <v>3.4212200905748613</v>
          </cell>
          <cell r="HB47">
            <v>-1.3204974844420403</v>
          </cell>
          <cell r="HC47">
            <v>8.10123760913024</v>
          </cell>
          <cell r="HM47">
            <v>927</v>
          </cell>
          <cell r="HN47">
            <v>-99.31309342201855</v>
          </cell>
          <cell r="HO47" t="str">
            <v>---</v>
          </cell>
          <cell r="HP47">
            <v>-99.31309342201855</v>
          </cell>
          <cell r="HQ47" t="str">
            <v>---</v>
          </cell>
          <cell r="HR47">
            <v>1.992676264627402</v>
          </cell>
          <cell r="HS47">
            <v>1.3176851626418573</v>
          </cell>
          <cell r="HT47">
            <v>2.969471178001304</v>
          </cell>
          <cell r="HU47">
            <v>2.778110506074305</v>
          </cell>
          <cell r="HV47">
            <v>2.940412657943825</v>
          </cell>
          <cell r="HW47">
            <v>2.32714918168091</v>
          </cell>
          <cell r="HX47">
            <v>-8.48309144926941</v>
          </cell>
          <cell r="HY47">
            <v>3.761798655452231</v>
          </cell>
          <cell r="HZ47">
            <v>0.23766858895379883</v>
          </cell>
          <cell r="IA47">
            <v>-4.037289165538982</v>
          </cell>
          <cell r="IB47">
            <v>-2.6943915019748688</v>
          </cell>
          <cell r="IC47">
            <v>3.1913327551880366</v>
          </cell>
        </row>
        <row r="48">
          <cell r="CE48">
            <v>960</v>
          </cell>
          <cell r="CF48">
            <v>0.8266367661162066</v>
          </cell>
          <cell r="CG48">
            <v>1.050681768327122</v>
          </cell>
          <cell r="GM48">
            <v>960</v>
          </cell>
          <cell r="GN48">
            <v>36.49421724237223</v>
          </cell>
          <cell r="GO48">
            <v>339.7046927557033</v>
          </cell>
          <cell r="GP48">
            <v>7.423767750173993</v>
          </cell>
          <cell r="GQ48" t="str">
            <v>---</v>
          </cell>
          <cell r="GR48">
            <v>0.8821752227595736</v>
          </cell>
          <cell r="GS48">
            <v>0.9928612524819913</v>
          </cell>
          <cell r="GT48">
            <v>0.6343848812375485</v>
          </cell>
          <cell r="GU48">
            <v>0.6146708304592297</v>
          </cell>
          <cell r="GV48">
            <v>0.11757675642554144</v>
          </cell>
          <cell r="GW48">
            <v>1.9592230584466463</v>
          </cell>
          <cell r="GX48">
            <v>0.399020701683539</v>
          </cell>
          <cell r="GY48">
            <v>0.6445031159808101</v>
          </cell>
          <cell r="GZ48">
            <v>-0.24523229643573785</v>
          </cell>
          <cell r="HA48">
            <v>1.050681768327122</v>
          </cell>
          <cell r="HB48">
            <v>0.031872151444822805</v>
          </cell>
          <cell r="HC48">
            <v>-2.7432797197332603</v>
          </cell>
          <cell r="HM48">
            <v>960</v>
          </cell>
          <cell r="HN48">
            <v>-28.030431766198916</v>
          </cell>
          <cell r="HO48">
            <v>-91.83579369692566</v>
          </cell>
          <cell r="HP48">
            <v>-5.615783241850691</v>
          </cell>
          <cell r="HQ48">
            <v>-100</v>
          </cell>
          <cell r="HR48">
            <v>1.0857391955158668</v>
          </cell>
          <cell r="HS48">
            <v>1.1748849550813567</v>
          </cell>
          <cell r="HT48">
            <v>0.9266665303141242</v>
          </cell>
          <cell r="HU48">
            <v>1.0095245972587596</v>
          </cell>
          <cell r="HV48">
            <v>0.4771294673769244</v>
          </cell>
          <cell r="HW48">
            <v>3.00927546513996</v>
          </cell>
          <cell r="HX48">
            <v>-1.2208372369509002</v>
          </cell>
          <cell r="HY48">
            <v>0.8841522406007662</v>
          </cell>
          <cell r="HZ48">
            <v>-0.5199384143286023</v>
          </cell>
          <cell r="IA48">
            <v>0.8266367661162066</v>
          </cell>
          <cell r="IB48">
            <v>0.8255677153850005</v>
          </cell>
          <cell r="IC48">
            <v>-1.178215864580956</v>
          </cell>
        </row>
        <row r="49">
          <cell r="CE49">
            <v>1080</v>
          </cell>
          <cell r="CF49">
            <v>0.4730769282967895</v>
          </cell>
          <cell r="CG49">
            <v>1.082277877261939</v>
          </cell>
          <cell r="GM49">
            <v>1080</v>
          </cell>
          <cell r="GN49">
            <v>49.26551417619678</v>
          </cell>
          <cell r="GO49">
            <v>1.2301551455160098</v>
          </cell>
          <cell r="GP49">
            <v>5.932162956300946</v>
          </cell>
          <cell r="GQ49">
            <v>33803.10292287242</v>
          </cell>
          <cell r="GR49">
            <v>1.027458171086093</v>
          </cell>
          <cell r="GS49">
            <v>1.3590917277864323</v>
          </cell>
          <cell r="GT49">
            <v>0.5065884007561472</v>
          </cell>
          <cell r="GU49">
            <v>0.7115517170581009</v>
          </cell>
          <cell r="GV49">
            <v>0.29866840467147604</v>
          </cell>
          <cell r="GW49">
            <v>2.167837732973954</v>
          </cell>
          <cell r="GX49">
            <v>0.1273992976597471</v>
          </cell>
          <cell r="GY49">
            <v>0.3998407840944962</v>
          </cell>
          <cell r="GZ49">
            <v>-0.06448745308414994</v>
          </cell>
          <cell r="HA49">
            <v>1.082277877261939</v>
          </cell>
          <cell r="HB49">
            <v>1.105259589004981</v>
          </cell>
          <cell r="HC49">
            <v>-1.7848487744906327</v>
          </cell>
          <cell r="HM49">
            <v>1080</v>
          </cell>
          <cell r="HN49">
            <v>33.51004018280139</v>
          </cell>
          <cell r="HO49">
            <v>-88.14129605389822</v>
          </cell>
          <cell r="HP49">
            <v>-15.351004057521521</v>
          </cell>
          <cell r="HQ49">
            <v>174.53255821212187</v>
          </cell>
          <cell r="HR49">
            <v>0.8880608731216322</v>
          </cell>
          <cell r="HS49">
            <v>0.8467965219923768</v>
          </cell>
          <cell r="HT49">
            <v>0.8789786215084749</v>
          </cell>
          <cell r="HU49">
            <v>1.2482659885427294</v>
          </cell>
          <cell r="HV49">
            <v>0.997038072607559</v>
          </cell>
          <cell r="HW49">
            <v>3.0418227970173017</v>
          </cell>
          <cell r="HX49">
            <v>-2.2174216564375127</v>
          </cell>
          <cell r="HY49">
            <v>0.6860517319560167</v>
          </cell>
          <cell r="HZ49">
            <v>1.8942120572179366</v>
          </cell>
          <cell r="IA49">
            <v>0.4730769282967895</v>
          </cell>
          <cell r="IB49">
            <v>-0.018776418149279994</v>
          </cell>
          <cell r="IC49">
            <v>1.1697600966031896</v>
          </cell>
        </row>
        <row r="50">
          <cell r="CE50">
            <v>2000</v>
          </cell>
          <cell r="CF50">
            <v>0.7111600500095516</v>
          </cell>
          <cell r="CG50">
            <v>1.2940932224917212</v>
          </cell>
          <cell r="GM50">
            <v>2000</v>
          </cell>
          <cell r="GN50">
            <v>90.70282944178744</v>
          </cell>
          <cell r="GO50">
            <v>414.92085047730075</v>
          </cell>
          <cell r="GP50">
            <v>25.445043081051733</v>
          </cell>
          <cell r="GQ50">
            <v>392.9684932498165</v>
          </cell>
          <cell r="GR50">
            <v>0.9145554174883941</v>
          </cell>
          <cell r="GS50">
            <v>0.9697457867988701</v>
          </cell>
          <cell r="GT50">
            <v>0.7723170369907217</v>
          </cell>
          <cell r="GU50">
            <v>0.8664916155729285</v>
          </cell>
          <cell r="GV50">
            <v>0.49460390091007334</v>
          </cell>
          <cell r="GW50">
            <v>2.120478619037147</v>
          </cell>
          <cell r="GX50">
            <v>0.6478438461029246</v>
          </cell>
          <cell r="GY50">
            <v>0.7175327537706888</v>
          </cell>
          <cell r="GZ50">
            <v>0.9731053884188157</v>
          </cell>
          <cell r="HA50">
            <v>1.2940932224917212</v>
          </cell>
          <cell r="HB50">
            <v>-0.005248359875953401</v>
          </cell>
          <cell r="HC50">
            <v>-1.4992594020987737</v>
          </cell>
          <cell r="HM50">
            <v>2000</v>
          </cell>
          <cell r="HN50">
            <v>40.994879017494476</v>
          </cell>
          <cell r="HO50">
            <v>-90.49707573150947</v>
          </cell>
          <cell r="HP50">
            <v>-20.33010054264227</v>
          </cell>
          <cell r="HQ50">
            <v>170.73363547843715</v>
          </cell>
          <cell r="HR50">
            <v>1.1693668152130021</v>
          </cell>
          <cell r="HS50">
            <v>1.1997735886559502</v>
          </cell>
          <cell r="HT50">
            <v>1.0703996359208379</v>
          </cell>
          <cell r="HU50">
            <v>1.3194528723852184</v>
          </cell>
          <cell r="HV50">
            <v>1.023034446384763</v>
          </cell>
          <cell r="HW50">
            <v>3.1395522471288073</v>
          </cell>
          <cell r="HX50">
            <v>-1.3224309426922098</v>
          </cell>
          <cell r="HY50">
            <v>0.9253033402495614</v>
          </cell>
          <cell r="HZ50">
            <v>1.0666532434590925</v>
          </cell>
          <cell r="IA50">
            <v>0.7111600500095516</v>
          </cell>
          <cell r="IB50">
            <v>0.93174540683858</v>
          </cell>
          <cell r="IC50">
            <v>-1.342654154791556</v>
          </cell>
        </row>
        <row r="51">
          <cell r="CE51">
            <v>2001</v>
          </cell>
          <cell r="CF51">
            <v>0.6573454324418471</v>
          </cell>
          <cell r="CG51">
            <v>1.1866136147270279</v>
          </cell>
          <cell r="GM51">
            <v>2001</v>
          </cell>
          <cell r="GN51">
            <v>125.53134730335978</v>
          </cell>
          <cell r="GO51">
            <v>415.4210989770073</v>
          </cell>
          <cell r="GP51">
            <v>16.447311244250052</v>
          </cell>
          <cell r="GQ51">
            <v>33803.10292287242</v>
          </cell>
          <cell r="GR51">
            <v>0.8744823801743573</v>
          </cell>
          <cell r="GS51">
            <v>1.018096366739285</v>
          </cell>
          <cell r="GT51">
            <v>0.5764976325007831</v>
          </cell>
          <cell r="GU51">
            <v>0.7739415742328726</v>
          </cell>
          <cell r="GV51">
            <v>0.2952841084327362</v>
          </cell>
          <cell r="GW51">
            <v>2.3092693880107262</v>
          </cell>
          <cell r="GX51">
            <v>-0.03416850701667418</v>
          </cell>
          <cell r="GY51">
            <v>0.4525083766589555</v>
          </cell>
          <cell r="GZ51">
            <v>1.4411587767141576</v>
          </cell>
          <cell r="HA51">
            <v>1.1866136147270279</v>
          </cell>
          <cell r="HB51">
            <v>0.10171861880430288</v>
          </cell>
          <cell r="HC51">
            <v>-1.9689287407070766</v>
          </cell>
          <cell r="HM51">
            <v>2001</v>
          </cell>
          <cell r="HN51">
            <v>47.756881652045394</v>
          </cell>
          <cell r="HO51">
            <v>-88.62994085825417</v>
          </cell>
          <cell r="HP51">
            <v>-18.829027430379664</v>
          </cell>
          <cell r="HQ51">
            <v>174.53255821212187</v>
          </cell>
          <cell r="HR51">
            <v>1.1100601386506925</v>
          </cell>
          <cell r="HS51">
            <v>1.208395982858157</v>
          </cell>
          <cell r="HT51">
            <v>0.8760034707694819</v>
          </cell>
          <cell r="HU51">
            <v>1.2635358242624184</v>
          </cell>
          <cell r="HV51">
            <v>0.9702317309369324</v>
          </cell>
          <cell r="HW51">
            <v>3.0439841363362197</v>
          </cell>
          <cell r="HX51">
            <v>-2.2266257317807847</v>
          </cell>
          <cell r="HY51">
            <v>0.6318653112390216</v>
          </cell>
          <cell r="HZ51">
            <v>0.6346668612955408</v>
          </cell>
          <cell r="IA51">
            <v>0.6573454324418471</v>
          </cell>
          <cell r="IB51">
            <v>1.2146643639501908</v>
          </cell>
          <cell r="IC51">
            <v>0.7868023063047236</v>
          </cell>
        </row>
        <row r="52">
          <cell r="CE52">
            <v>2002</v>
          </cell>
          <cell r="CF52">
            <v>0.8343356871143515</v>
          </cell>
          <cell r="CG52">
            <v>1.5409635255517307</v>
          </cell>
          <cell r="GM52">
            <v>2002</v>
          </cell>
          <cell r="GN52">
            <v>45.32309187478041</v>
          </cell>
          <cell r="GO52">
            <v>412.3897718774761</v>
          </cell>
          <cell r="GP52">
            <v>41.917468350477584</v>
          </cell>
          <cell r="GQ52">
            <v>35.480054852854614</v>
          </cell>
          <cell r="GR52">
            <v>1.0060585133839117</v>
          </cell>
          <cell r="GS52">
            <v>0.8622815329818012</v>
          </cell>
          <cell r="GT52">
            <v>1.2498189183892228</v>
          </cell>
          <cell r="GU52">
            <v>1.135183569409115</v>
          </cell>
          <cell r="GV52">
            <v>0.9999834016429121</v>
          </cell>
          <cell r="GW52">
            <v>1.142891512423394</v>
          </cell>
          <cell r="GX52">
            <v>2.3593820393253973</v>
          </cell>
          <cell r="GY52">
            <v>1.304760547696615</v>
          </cell>
          <cell r="GZ52">
            <v>-0.07249609447887995</v>
          </cell>
          <cell r="HA52">
            <v>1.5409635255517307</v>
          </cell>
          <cell r="HB52">
            <v>-0.3792584708039448</v>
          </cell>
          <cell r="HC52">
            <v>-0.26233986662571596</v>
          </cell>
          <cell r="HM52">
            <v>2002</v>
          </cell>
          <cell r="HN52">
            <v>27.321539195607446</v>
          </cell>
          <cell r="HO52">
            <v>-100</v>
          </cell>
          <cell r="HP52">
            <v>-22.584962482430136</v>
          </cell>
          <cell r="HQ52">
            <v>160.5615893144198</v>
          </cell>
          <cell r="HR52">
            <v>1.304611750348772</v>
          </cell>
          <cell r="HS52">
            <v>1.180579804504167</v>
          </cell>
          <cell r="HT52">
            <v>1.5412786201705497</v>
          </cell>
          <cell r="HU52">
            <v>1.4812118001526153</v>
          </cell>
          <cell r="HV52">
            <v>1.1559827081449203</v>
          </cell>
          <cell r="HW52">
            <v>3.6401251407233826</v>
          </cell>
          <cell r="HX52">
            <v>0.8936227626354043</v>
          </cell>
          <cell r="HY52">
            <v>1.5700188363414247</v>
          </cell>
          <cell r="HZ52">
            <v>2.046301152197283</v>
          </cell>
          <cell r="IA52">
            <v>0.8343356871143515</v>
          </cell>
          <cell r="IB52">
            <v>-0.0622569773639059</v>
          </cell>
          <cell r="IC52">
            <v>-6.854823831586854</v>
          </cell>
        </row>
        <row r="53">
          <cell r="CE53">
            <v>2010</v>
          </cell>
          <cell r="CF53">
            <v>-0.18481198665319942</v>
          </cell>
          <cell r="CG53">
            <v>0.7115197869207668</v>
          </cell>
          <cell r="GM53">
            <v>2010</v>
          </cell>
          <cell r="GN53">
            <v>-26.936959086435408</v>
          </cell>
          <cell r="GO53">
            <v>-99.27321256627137</v>
          </cell>
          <cell r="GP53">
            <v>-6.776609982145965</v>
          </cell>
          <cell r="GQ53" t="str">
            <v>---</v>
          </cell>
          <cell r="GR53">
            <v>1.5844259577146413</v>
          </cell>
          <cell r="GS53">
            <v>2.751704779858266</v>
          </cell>
          <cell r="GT53">
            <v>0.28964103633466465</v>
          </cell>
          <cell r="GU53">
            <v>0.3527395576731873</v>
          </cell>
          <cell r="GV53">
            <v>0.31402310367256714</v>
          </cell>
          <cell r="GW53">
            <v>0.09782569073424341</v>
          </cell>
          <cell r="GX53">
            <v>1.6879811411821377</v>
          </cell>
          <cell r="GY53">
            <v>0.2730554067116975</v>
          </cell>
          <cell r="GZ53">
            <v>-4.3163695694833475</v>
          </cell>
          <cell r="HA53">
            <v>0.7115197869207668</v>
          </cell>
          <cell r="HB53">
            <v>7.343668590517849</v>
          </cell>
          <cell r="HC53">
            <v>-1.4500749418615344</v>
          </cell>
          <cell r="HM53">
            <v>2010</v>
          </cell>
          <cell r="HN53">
            <v>-10.430643579906285</v>
          </cell>
          <cell r="HO53">
            <v>-4.054445987695687</v>
          </cell>
          <cell r="HP53">
            <v>-10.10020633229617</v>
          </cell>
          <cell r="HQ53" t="str">
            <v>---</v>
          </cell>
          <cell r="HR53">
            <v>0.08543510898877393</v>
          </cell>
          <cell r="HS53">
            <v>-0.6050473264511025</v>
          </cell>
          <cell r="HT53">
            <v>0.8882377317468215</v>
          </cell>
          <cell r="HU53">
            <v>1.1600785887116105</v>
          </cell>
          <cell r="HV53">
            <v>1.1186368895452103</v>
          </cell>
          <cell r="HW53">
            <v>3.009490277976856</v>
          </cell>
          <cell r="HX53">
            <v>-2.1300251951071214</v>
          </cell>
          <cell r="HY53">
            <v>0.8167267902560615</v>
          </cell>
          <cell r="HZ53">
            <v>5.665143063913347</v>
          </cell>
          <cell r="IA53">
            <v>-0.18481198665319942</v>
          </cell>
          <cell r="IB53">
            <v>-7.169041468400062</v>
          </cell>
          <cell r="IC53">
            <v>1.8625528512258738</v>
          </cell>
        </row>
        <row r="54">
          <cell r="CE54">
            <v>2020</v>
          </cell>
          <cell r="CF54">
            <v>2.5277692419339415</v>
          </cell>
          <cell r="CG54">
            <v>1.1688902971662474</v>
          </cell>
          <cell r="GM54">
            <v>2020</v>
          </cell>
          <cell r="GN54">
            <v>24.281624526992385</v>
          </cell>
          <cell r="GO54">
            <v>44.69049790009745</v>
          </cell>
          <cell r="GP54">
            <v>-4.484577145157342</v>
          </cell>
          <cell r="GQ54">
            <v>-50.32397988728664</v>
          </cell>
          <cell r="GR54">
            <v>0.9287041667674245</v>
          </cell>
          <cell r="GS54">
            <v>0.8027155854341883</v>
          </cell>
          <cell r="GT54">
            <v>1.1790430726104972</v>
          </cell>
          <cell r="GU54">
            <v>0.7907633477710396</v>
          </cell>
          <cell r="GV54">
            <v>0.5500989312558824</v>
          </cell>
          <cell r="GW54">
            <v>2.638946151945998</v>
          </cell>
          <cell r="GX54">
            <v>1.0606205377327482</v>
          </cell>
          <cell r="GY54">
            <v>1.536268401698293</v>
          </cell>
          <cell r="GZ54">
            <v>0.3392878955462253</v>
          </cell>
          <cell r="HA54">
            <v>1.1688902971662474</v>
          </cell>
          <cell r="HB54">
            <v>0.22227075566072507</v>
          </cell>
          <cell r="HC54">
            <v>-1.3934253482074888</v>
          </cell>
          <cell r="HM54">
            <v>2020</v>
          </cell>
          <cell r="HN54">
            <v>-19.21425240132535</v>
          </cell>
          <cell r="HO54">
            <v>-39.43673974011536</v>
          </cell>
          <cell r="HP54">
            <v>23.357213426911372</v>
          </cell>
          <cell r="HQ54">
            <v>100.3528780797478</v>
          </cell>
          <cell r="HR54">
            <v>2.799710965896507</v>
          </cell>
          <cell r="HS54">
            <v>3.3311090656014786</v>
          </cell>
          <cell r="HT54">
            <v>1.6249334937796123</v>
          </cell>
          <cell r="HU54">
            <v>1.9753437595671386</v>
          </cell>
          <cell r="HV54">
            <v>1.801017608572275</v>
          </cell>
          <cell r="HW54">
            <v>5.1779478975521265</v>
          </cell>
          <cell r="HX54">
            <v>0.13402561646982392</v>
          </cell>
          <cell r="HY54">
            <v>1.3049158754511847</v>
          </cell>
          <cell r="HZ54">
            <v>0.6750529200057587</v>
          </cell>
          <cell r="IA54">
            <v>2.5277692419339415</v>
          </cell>
          <cell r="IB54">
            <v>1.7956561413881023</v>
          </cell>
          <cell r="IC54">
            <v>0.8068337683304838</v>
          </cell>
        </row>
        <row r="55">
          <cell r="CE55">
            <v>2021</v>
          </cell>
          <cell r="CF55">
            <v>1.4841877132598436</v>
          </cell>
          <cell r="CG55">
            <v>1.5675138481443973</v>
          </cell>
          <cell r="GM55">
            <v>2021</v>
          </cell>
          <cell r="GN55">
            <v>38.093774563714746</v>
          </cell>
          <cell r="GO55">
            <v>52.998403896732135</v>
          </cell>
          <cell r="GP55">
            <v>-17.38658316235181</v>
          </cell>
          <cell r="GQ55">
            <v>-50.32397988728664</v>
          </cell>
          <cell r="GR55">
            <v>1.311117707013132</v>
          </cell>
          <cell r="GS55">
            <v>1.1854943918789829</v>
          </cell>
          <cell r="GT55">
            <v>1.645016059063531</v>
          </cell>
          <cell r="GU55">
            <v>1.4931779169304216</v>
          </cell>
          <cell r="GV55">
            <v>1.0597956675686193</v>
          </cell>
          <cell r="GW55">
            <v>3.121653418378134</v>
          </cell>
          <cell r="GX55">
            <v>1.2990760609804974</v>
          </cell>
          <cell r="GY55">
            <v>1.7229057003121273</v>
          </cell>
          <cell r="GZ55">
            <v>-0.035860135471699195</v>
          </cell>
          <cell r="HA55">
            <v>1.5675138481443973</v>
          </cell>
          <cell r="HB55">
            <v>0.07071445977444579</v>
          </cell>
          <cell r="HC55">
            <v>-5.435022849599392</v>
          </cell>
          <cell r="HM55">
            <v>2021</v>
          </cell>
          <cell r="HN55">
            <v>-32.18866313179495</v>
          </cell>
          <cell r="HO55">
            <v>-44.48822273254925</v>
          </cell>
          <cell r="HP55">
            <v>52.16503536377522</v>
          </cell>
          <cell r="HQ55">
            <v>100.3528780797478</v>
          </cell>
          <cell r="HR55">
            <v>1.8230914173652524</v>
          </cell>
          <cell r="HS55">
            <v>1.9171184269428432</v>
          </cell>
          <cell r="HT55">
            <v>1.5271606677381921</v>
          </cell>
          <cell r="HU55">
            <v>2.278203187701111</v>
          </cell>
          <cell r="HV55">
            <v>1.786604433501049</v>
          </cell>
          <cell r="HW55">
            <v>5.6966661389334705</v>
          </cell>
          <cell r="HX55">
            <v>0.27021572607019984</v>
          </cell>
          <cell r="HY55">
            <v>1.1427623827075184</v>
          </cell>
          <cell r="HZ55">
            <v>1.9690741262518463</v>
          </cell>
          <cell r="IA55">
            <v>1.4841877132598436</v>
          </cell>
          <cell r="IB55">
            <v>1.9482647143226561</v>
          </cell>
          <cell r="IC55">
            <v>2.569687166231782</v>
          </cell>
        </row>
        <row r="56">
          <cell r="CE56">
            <v>2022</v>
          </cell>
          <cell r="CF56">
            <v>11.854796640888555</v>
          </cell>
          <cell r="CG56">
            <v>1.3725423826972616</v>
          </cell>
          <cell r="GM56">
            <v>2022</v>
          </cell>
          <cell r="GN56">
            <v>21.278878073145655</v>
          </cell>
          <cell r="GO56">
            <v>48.32827640263926</v>
          </cell>
          <cell r="GP56">
            <v>-5.939668424540967</v>
          </cell>
          <cell r="GQ56" t="str">
            <v>---</v>
          </cell>
          <cell r="GR56">
            <v>0.2242482128562262</v>
          </cell>
          <cell r="GS56">
            <v>0.02135716889208883</v>
          </cell>
          <cell r="GT56">
            <v>1.1878903347239955</v>
          </cell>
          <cell r="GU56">
            <v>0.7274060076440714</v>
          </cell>
          <cell r="GV56">
            <v>0.7547604050930135</v>
          </cell>
          <cell r="GW56">
            <v>-1.5808427813847947</v>
          </cell>
          <cell r="GX56">
            <v>5.43481819841205</v>
          </cell>
          <cell r="GY56">
            <v>1.7688483232735752</v>
          </cell>
          <cell r="GZ56">
            <v>0.6964754116496996</v>
          </cell>
          <cell r="HA56">
            <v>1.3725423826972616</v>
          </cell>
          <cell r="HB56">
            <v>-6.738331125015584</v>
          </cell>
          <cell r="HC56">
            <v>29.73571692315682</v>
          </cell>
          <cell r="HM56">
            <v>2022</v>
          </cell>
          <cell r="HN56">
            <v>-13.694797188314423</v>
          </cell>
          <cell r="HO56">
            <v>-32.874375739167725</v>
          </cell>
          <cell r="HP56">
            <v>15.932466771336573</v>
          </cell>
          <cell r="HQ56" t="str">
            <v>---</v>
          </cell>
          <cell r="HR56">
            <v>13.738658792780889</v>
          </cell>
          <cell r="HS56">
            <v>15.594299789643596</v>
          </cell>
          <cell r="HT56">
            <v>2.8941632330057754</v>
          </cell>
          <cell r="HU56">
            <v>1.3201458943917332</v>
          </cell>
          <cell r="HV56">
            <v>1.3313990723110125</v>
          </cell>
          <cell r="HW56">
            <v>0.41382396650866404</v>
          </cell>
          <cell r="HX56">
            <v>2.1029090214099266</v>
          </cell>
          <cell r="HY56">
            <v>4.85965928930292</v>
          </cell>
          <cell r="HZ56">
            <v>-3.683727568159134</v>
          </cell>
          <cell r="IA56">
            <v>11.854796640888555</v>
          </cell>
          <cell r="IB56">
            <v>27.469497493843665</v>
          </cell>
          <cell r="IC56">
            <v>11.32665178533594</v>
          </cell>
        </row>
        <row r="57">
          <cell r="CE57">
            <v>2023</v>
          </cell>
          <cell r="CF57">
            <v>1.485959251378266</v>
          </cell>
          <cell r="CG57">
            <v>0.30520009538932413</v>
          </cell>
          <cell r="GM57">
            <v>2023</v>
          </cell>
          <cell r="GN57" t="str">
            <v>---</v>
          </cell>
          <cell r="GO57" t="str">
            <v>---</v>
          </cell>
          <cell r="GP57" t="str">
            <v>---</v>
          </cell>
          <cell r="GQ57" t="str">
            <v>---</v>
          </cell>
          <cell r="GR57">
            <v>0.30089454563890783</v>
          </cell>
          <cell r="GS57">
            <v>-0.527210780364451</v>
          </cell>
          <cell r="GT57">
            <v>0.356677551436424</v>
          </cell>
          <cell r="GU57">
            <v>0.23589009614157774</v>
          </cell>
          <cell r="GV57">
            <v>0.2803865060967192</v>
          </cell>
          <cell r="GW57">
            <v>-1.0584619007298124</v>
          </cell>
          <cell r="GX57">
            <v>-0.6479597745732701</v>
          </cell>
          <cell r="GY57">
            <v>0.6680242315359575</v>
          </cell>
          <cell r="GZ57">
            <v>2.759142391023306</v>
          </cell>
          <cell r="HA57">
            <v>0.30520009538932413</v>
          </cell>
          <cell r="HB57">
            <v>-0.039967152050779386</v>
          </cell>
          <cell r="HC57">
            <v>1.657505706181972</v>
          </cell>
          <cell r="HM57">
            <v>2023</v>
          </cell>
          <cell r="HN57" t="str">
            <v>---</v>
          </cell>
          <cell r="HO57" t="str">
            <v>---</v>
          </cell>
          <cell r="HP57" t="str">
            <v>---</v>
          </cell>
          <cell r="HQ57" t="str">
            <v>---</v>
          </cell>
          <cell r="HR57">
            <v>1.4104125620136632</v>
          </cell>
          <cell r="HS57">
            <v>-1.5973299478528324</v>
          </cell>
          <cell r="HT57">
            <v>1.674954816366503</v>
          </cell>
          <cell r="HU57">
            <v>1.8092319920975708</v>
          </cell>
          <cell r="HV57">
            <v>1.8966653322523008</v>
          </cell>
          <cell r="HW57">
            <v>1.1355751583407736</v>
          </cell>
          <cell r="HX57">
            <v>-1.6849063423544086</v>
          </cell>
          <cell r="HY57">
            <v>1.330322251853766</v>
          </cell>
          <cell r="HZ57">
            <v>-0.14012157149102533</v>
          </cell>
          <cell r="IA57">
            <v>1.485959251378266</v>
          </cell>
          <cell r="IB57">
            <v>1.8923351605037109</v>
          </cell>
          <cell r="IC57">
            <v>-0.7083203332155397</v>
          </cell>
        </row>
        <row r="58">
          <cell r="CE58">
            <v>2024</v>
          </cell>
          <cell r="CF58">
            <v>4.53733383765933</v>
          </cell>
          <cell r="CG58">
            <v>1.5646072281050305</v>
          </cell>
          <cell r="GM58">
            <v>2024</v>
          </cell>
          <cell r="GN58">
            <v>-31.156861458951578</v>
          </cell>
          <cell r="GO58" t="str">
            <v>---</v>
          </cell>
          <cell r="GP58">
            <v>-31.22543032204026</v>
          </cell>
          <cell r="GQ58" t="str">
            <v>---</v>
          </cell>
          <cell r="GR58">
            <v>1.6518783900572265</v>
          </cell>
          <cell r="GS58">
            <v>1.6399227577816866</v>
          </cell>
          <cell r="GT58">
            <v>0.8012329222338854</v>
          </cell>
          <cell r="GU58">
            <v>-0.7212138349046548</v>
          </cell>
          <cell r="GV58">
            <v>-1.0581512149912764</v>
          </cell>
          <cell r="GW58">
            <v>-1.3476220296819164</v>
          </cell>
          <cell r="GX58">
            <v>1.1174870186481556</v>
          </cell>
          <cell r="GY58">
            <v>2.7548507364905994</v>
          </cell>
          <cell r="GZ58">
            <v>-2.992240413480929</v>
          </cell>
          <cell r="HA58">
            <v>1.5646072281050305</v>
          </cell>
          <cell r="HB58">
            <v>-3.946385401168706</v>
          </cell>
          <cell r="HC58">
            <v>3.174533779832567</v>
          </cell>
          <cell r="HM58">
            <v>2024</v>
          </cell>
          <cell r="HN58">
            <v>-69.22637448199558</v>
          </cell>
          <cell r="HO58" t="str">
            <v>---</v>
          </cell>
          <cell r="HP58">
            <v>-69.22637448199558</v>
          </cell>
          <cell r="HQ58" t="str">
            <v>---</v>
          </cell>
          <cell r="HR58">
            <v>4.452595620100408</v>
          </cell>
          <cell r="HS58">
            <v>4.680553296921786</v>
          </cell>
          <cell r="HT58">
            <v>2.38585241520195</v>
          </cell>
          <cell r="HU58">
            <v>-0.44445875731355944</v>
          </cell>
          <cell r="HV58">
            <v>-1.5653825906071783</v>
          </cell>
          <cell r="HW58">
            <v>-1.481327090809581</v>
          </cell>
          <cell r="HX58">
            <v>5.272711826670617</v>
          </cell>
          <cell r="HY58">
            <v>5.8948721033197815</v>
          </cell>
          <cell r="HZ58">
            <v>2.9259773120585697</v>
          </cell>
          <cell r="IA58">
            <v>4.53733383765933</v>
          </cell>
          <cell r="IB58">
            <v>-0.8171591073127926</v>
          </cell>
          <cell r="IC58">
            <v>-3.1048748404163162</v>
          </cell>
        </row>
        <row r="59">
          <cell r="CE59">
            <v>2025</v>
          </cell>
          <cell r="CF59">
            <v>9.39673067943394</v>
          </cell>
          <cell r="CG59">
            <v>-12.30266255325595</v>
          </cell>
          <cell r="GM59">
            <v>2025</v>
          </cell>
          <cell r="GN59">
            <v>-0.6309817438433507</v>
          </cell>
          <cell r="GO59">
            <v>-27.934509232797144</v>
          </cell>
          <cell r="GP59">
            <v>8.552823748598692</v>
          </cell>
          <cell r="GQ59" t="str">
            <v>---</v>
          </cell>
          <cell r="GR59">
            <v>-13.81752488344381</v>
          </cell>
          <cell r="GS59">
            <v>-13.881877853502388</v>
          </cell>
          <cell r="GT59">
            <v>-0.6479597745732812</v>
          </cell>
          <cell r="GU59">
            <v>-0.6479597745732812</v>
          </cell>
          <cell r="GV59">
            <v>-0.6479597745732812</v>
          </cell>
          <cell r="GW59" t="str">
            <v>---</v>
          </cell>
          <cell r="GX59" t="str">
            <v>---</v>
          </cell>
          <cell r="GY59" t="str">
            <v>---</v>
          </cell>
          <cell r="GZ59">
            <v>12.533693815185764</v>
          </cell>
          <cell r="HA59">
            <v>-12.30266255325595</v>
          </cell>
          <cell r="HB59">
            <v>42.22140859065213</v>
          </cell>
          <cell r="HC59">
            <v>-0.647959774573259</v>
          </cell>
          <cell r="HM59">
            <v>2025</v>
          </cell>
          <cell r="HN59">
            <v>16.173038945332173</v>
          </cell>
          <cell r="HO59">
            <v>-1.2344967212510771</v>
          </cell>
          <cell r="HP59">
            <v>20.45841085540161</v>
          </cell>
          <cell r="HQ59" t="str">
            <v>---</v>
          </cell>
          <cell r="HR59">
            <v>8.209417288504905</v>
          </cell>
          <cell r="HS59">
            <v>8.344193720192926</v>
          </cell>
          <cell r="HT59">
            <v>1.7416958998719423</v>
          </cell>
          <cell r="HU59">
            <v>1.7416958998719423</v>
          </cell>
          <cell r="HV59">
            <v>1.7416958998719423</v>
          </cell>
          <cell r="HW59" t="str">
            <v>---</v>
          </cell>
          <cell r="HX59" t="str">
            <v>---</v>
          </cell>
          <cell r="HY59" t="str">
            <v>---</v>
          </cell>
          <cell r="HZ59">
            <v>-2.0787842311452476</v>
          </cell>
          <cell r="IA59">
            <v>9.39673067943394</v>
          </cell>
          <cell r="IB59">
            <v>-52.8962090620577</v>
          </cell>
          <cell r="IC59">
            <v>0.17643903987389908</v>
          </cell>
        </row>
        <row r="60">
          <cell r="CE60">
            <v>2026</v>
          </cell>
          <cell r="CF60">
            <v>14.124295912873297</v>
          </cell>
          <cell r="CG60">
            <v>0.6122650805057139</v>
          </cell>
          <cell r="GM60">
            <v>2026</v>
          </cell>
          <cell r="GN60">
            <v>9.022566375698894</v>
          </cell>
          <cell r="GO60">
            <v>32.35678798831347</v>
          </cell>
          <cell r="GP60">
            <v>-5.939668424540967</v>
          </cell>
          <cell r="GQ60" t="str">
            <v>---</v>
          </cell>
          <cell r="GR60">
            <v>0.22117567713337838</v>
          </cell>
          <cell r="GS60">
            <v>0.012580008744977889</v>
          </cell>
          <cell r="GT60">
            <v>1.1878903347239955</v>
          </cell>
          <cell r="GU60">
            <v>0.7274060076440714</v>
          </cell>
          <cell r="GV60">
            <v>0.7547604050930135</v>
          </cell>
          <cell r="GW60">
            <v>-1.5808427813847947</v>
          </cell>
          <cell r="GX60">
            <v>5.43481819841205</v>
          </cell>
          <cell r="GY60">
            <v>1.7688483232735752</v>
          </cell>
          <cell r="GZ60">
            <v>0.7688569367766407</v>
          </cell>
          <cell r="HA60">
            <v>0.6122650805057139</v>
          </cell>
          <cell r="HB60">
            <v>-6.738331125015584</v>
          </cell>
          <cell r="HC60">
            <v>29.73571692315682</v>
          </cell>
          <cell r="HM60">
            <v>2026</v>
          </cell>
          <cell r="HN60">
            <v>15.563449230581927</v>
          </cell>
          <cell r="HO60">
            <v>15.346028417577884</v>
          </cell>
          <cell r="HP60">
            <v>15.932466771336573</v>
          </cell>
          <cell r="HQ60" t="str">
            <v>---</v>
          </cell>
          <cell r="HR60">
            <v>14.080787130081852</v>
          </cell>
          <cell r="HS60">
            <v>16.041630973305487</v>
          </cell>
          <cell r="HT60">
            <v>2.8941632330057754</v>
          </cell>
          <cell r="HU60">
            <v>1.3201458943917332</v>
          </cell>
          <cell r="HV60">
            <v>1.3313990723110125</v>
          </cell>
          <cell r="HW60">
            <v>0.41382396650866404</v>
          </cell>
          <cell r="HX60">
            <v>2.1029090214099266</v>
          </cell>
          <cell r="HY60">
            <v>4.85965928930292</v>
          </cell>
          <cell r="HZ60">
            <v>-0.14600600321355017</v>
          </cell>
          <cell r="IA60">
            <v>14.124295912873297</v>
          </cell>
          <cell r="IB60">
            <v>27.469497493843665</v>
          </cell>
          <cell r="IC60">
            <v>11.32665178533594</v>
          </cell>
        </row>
        <row r="61">
          <cell r="CE61">
            <v>2027</v>
          </cell>
          <cell r="CF61">
            <v>-47.227969521541205</v>
          </cell>
          <cell r="CG61">
            <v>26.198503857884848</v>
          </cell>
          <cell r="GM61">
            <v>2027</v>
          </cell>
          <cell r="GN61">
            <v>81.45019560254458</v>
          </cell>
          <cell r="GO61">
            <v>78.27481717950006</v>
          </cell>
          <cell r="GP61" t="str">
            <v>---</v>
          </cell>
          <cell r="GQ61" t="str">
            <v>---</v>
          </cell>
          <cell r="GR61">
            <v>0.3642285317741134</v>
          </cell>
          <cell r="GS61">
            <v>0.36437820422812184</v>
          </cell>
          <cell r="GT61" t="str">
            <v>---</v>
          </cell>
          <cell r="GU61" t="str">
            <v>---</v>
          </cell>
          <cell r="GV61" t="str">
            <v>---</v>
          </cell>
          <cell r="GW61" t="str">
            <v>---</v>
          </cell>
          <cell r="GX61" t="str">
            <v>---</v>
          </cell>
          <cell r="GY61" t="str">
            <v>---</v>
          </cell>
          <cell r="GZ61">
            <v>0.5417750555394951</v>
          </cell>
          <cell r="HA61">
            <v>26.198503857884848</v>
          </cell>
          <cell r="HB61" t="str">
            <v>---</v>
          </cell>
          <cell r="HC61" t="str">
            <v>---</v>
          </cell>
          <cell r="HM61">
            <v>2027</v>
          </cell>
          <cell r="HN61">
            <v>-100</v>
          </cell>
          <cell r="HO61">
            <v>-100</v>
          </cell>
          <cell r="HP61" t="str">
            <v>---</v>
          </cell>
          <cell r="HQ61" t="str">
            <v>---</v>
          </cell>
          <cell r="HR61">
            <v>-1.8260008008289308</v>
          </cell>
          <cell r="HS61">
            <v>-1.8266142386616169</v>
          </cell>
          <cell r="HT61" t="str">
            <v>---</v>
          </cell>
          <cell r="HU61" t="str">
            <v>---</v>
          </cell>
          <cell r="HV61" t="str">
            <v>---</v>
          </cell>
          <cell r="HW61" t="str">
            <v>---</v>
          </cell>
          <cell r="HX61" t="str">
            <v>---</v>
          </cell>
          <cell r="HY61" t="str">
            <v>---</v>
          </cell>
          <cell r="HZ61">
            <v>-11.261944208986574</v>
          </cell>
          <cell r="IA61">
            <v>-47.227969521541205</v>
          </cell>
          <cell r="IB61" t="str">
            <v>---</v>
          </cell>
          <cell r="IC61" t="str">
            <v>---</v>
          </cell>
        </row>
        <row r="62">
          <cell r="CE62">
            <v>2050</v>
          </cell>
          <cell r="CF62">
            <v>8.332915399946916</v>
          </cell>
          <cell r="CG62">
            <v>-0.23198546710645473</v>
          </cell>
          <cell r="GM62">
            <v>2050</v>
          </cell>
          <cell r="GN62">
            <v>3.8251790528066154</v>
          </cell>
          <cell r="GO62">
            <v>12.19370030337268</v>
          </cell>
          <cell r="GP62">
            <v>-0.35246253425463836</v>
          </cell>
          <cell r="GQ62" t="str">
            <v>---</v>
          </cell>
          <cell r="GR62">
            <v>-0.33062287827857473</v>
          </cell>
          <cell r="GS62">
            <v>-0.46178949512725165</v>
          </cell>
          <cell r="GT62">
            <v>1.0948170931579737</v>
          </cell>
          <cell r="GU62">
            <v>0.37871665058950565</v>
          </cell>
          <cell r="GV62">
            <v>0.384751328905919</v>
          </cell>
          <cell r="GW62">
            <v>-1.464232405533361</v>
          </cell>
          <cell r="GX62">
            <v>1.1813412980953286</v>
          </cell>
          <cell r="GY62">
            <v>2.002616564026405</v>
          </cell>
          <cell r="GZ62">
            <v>0.3225195709340545</v>
          </cell>
          <cell r="HA62">
            <v>-0.23198546710645473</v>
          </cell>
          <cell r="HB62">
            <v>2.27589187956152</v>
          </cell>
          <cell r="HC62">
            <v>5.878916476465412</v>
          </cell>
          <cell r="HM62">
            <v>2050</v>
          </cell>
          <cell r="HN62">
            <v>14.193290848872397</v>
          </cell>
          <cell r="HO62">
            <v>11.784310109759488</v>
          </cell>
          <cell r="HP62">
            <v>15.708127199248656</v>
          </cell>
          <cell r="HQ62" t="str">
            <v>---</v>
          </cell>
          <cell r="HR62">
            <v>8.034834795995405</v>
          </cell>
          <cell r="HS62">
            <v>8.536134514769799</v>
          </cell>
          <cell r="HT62">
            <v>2.7726994641126046</v>
          </cell>
          <cell r="HU62">
            <v>0.9016178809859277</v>
          </cell>
          <cell r="HV62">
            <v>0.7507725200920801</v>
          </cell>
          <cell r="HW62">
            <v>-0.5348729533086183</v>
          </cell>
          <cell r="HX62">
            <v>5.223858908510115</v>
          </cell>
          <cell r="HY62">
            <v>5.1069046721128775</v>
          </cell>
          <cell r="HZ62">
            <v>0.7683878028751145</v>
          </cell>
          <cell r="IA62">
            <v>8.332915399946916</v>
          </cell>
          <cell r="IB62">
            <v>-0.11699726547401701</v>
          </cell>
          <cell r="IC62">
            <v>-1.3016189313557192</v>
          </cell>
        </row>
      </sheetData>
      <sheetData sheetId="93">
        <row r="15">
          <cell r="GU15">
            <v>28</v>
          </cell>
          <cell r="GV15">
            <v>1.110848063698727</v>
          </cell>
          <cell r="GW15">
            <v>1.1294357034078126</v>
          </cell>
          <cell r="GX15">
            <v>1.2611041782784762</v>
          </cell>
          <cell r="GY15">
            <v>0.3122496772909789</v>
          </cell>
          <cell r="GZ15">
            <v>0.9346902693029173</v>
          </cell>
          <cell r="HA15">
            <v>0.11930382707962944</v>
          </cell>
          <cell r="HB15">
            <v>0.264945502000099</v>
          </cell>
          <cell r="HC15">
            <v>0.26979254082505455</v>
          </cell>
          <cell r="HD15">
            <v>0.1990231205064593</v>
          </cell>
          <cell r="HE15">
            <v>0.7090157941087751</v>
          </cell>
          <cell r="HF15">
            <v>0.4299866951949935</v>
          </cell>
          <cell r="HG15">
            <v>0.7955108914719449</v>
          </cell>
          <cell r="HH15">
            <v>1.1260746848384917</v>
          </cell>
          <cell r="HI15">
            <v>1.146675483616545</v>
          </cell>
          <cell r="HJ15">
            <v>1.1809107604687143</v>
          </cell>
          <cell r="HK15">
            <v>0.9341979724179451</v>
          </cell>
          <cell r="HL15">
            <v>1.3810129584510231</v>
          </cell>
          <cell r="HM15">
            <v>0.7956930315871086</v>
          </cell>
        </row>
        <row r="16">
          <cell r="GU16">
            <v>504</v>
          </cell>
          <cell r="GV16">
            <v>1.7887605209041142</v>
          </cell>
          <cell r="GW16">
            <v>1.800045027691747</v>
          </cell>
          <cell r="GX16">
            <v>1.7987903718771976</v>
          </cell>
          <cell r="GY16">
            <v>1.8109749819829095</v>
          </cell>
          <cell r="GZ16">
            <v>4.528851976312496</v>
          </cell>
          <cell r="HA16">
            <v>0.5170628912049573</v>
          </cell>
          <cell r="HB16">
            <v>1.2080383264970644</v>
          </cell>
          <cell r="HC16">
            <v>1.2207299640521643</v>
          </cell>
          <cell r="HD16">
            <v>0.592187996191857</v>
          </cell>
          <cell r="HE16">
            <v>1.9850828676338028</v>
          </cell>
          <cell r="HF16">
            <v>2.037148968285142</v>
          </cell>
          <cell r="HG16">
            <v>1.9599216400292867</v>
          </cell>
          <cell r="HH16">
            <v>3.08787992406917</v>
          </cell>
          <cell r="HI16">
            <v>3.1202008422076943</v>
          </cell>
          <cell r="HJ16">
            <v>2.9167398858274267</v>
          </cell>
          <cell r="HK16">
            <v>3.364750147412559</v>
          </cell>
          <cell r="HL16">
            <v>3.8859772836754707</v>
          </cell>
          <cell r="HM16">
            <v>3.116607168514241</v>
          </cell>
        </row>
        <row r="17">
          <cell r="GU17">
            <v>55</v>
          </cell>
          <cell r="GV17">
            <v>2.012331017878349</v>
          </cell>
          <cell r="GW17">
            <v>2.12134902084029</v>
          </cell>
          <cell r="GX17">
            <v>1.4239877236424512</v>
          </cell>
          <cell r="GY17">
            <v>3.779923356392774</v>
          </cell>
          <cell r="GZ17">
            <v>6.506422909897052</v>
          </cell>
          <cell r="HA17">
            <v>0.4972577696526508</v>
          </cell>
          <cell r="HB17">
            <v>0.6443876047091984</v>
          </cell>
          <cell r="HC17">
            <v>0.6808779381028531</v>
          </cell>
          <cell r="HD17">
            <v>0.40093252054908174</v>
          </cell>
          <cell r="HE17">
            <v>1.3511295961171752</v>
          </cell>
          <cell r="HF17">
            <v>2.204401885505741</v>
          </cell>
          <cell r="HG17">
            <v>0.337003005456635</v>
          </cell>
          <cell r="HH17">
            <v>1.09343081638961</v>
          </cell>
          <cell r="HI17">
            <v>1.1552022156311994</v>
          </cell>
          <cell r="HJ17">
            <v>0.634743486904056</v>
          </cell>
          <cell r="HK17">
            <v>2.3930390351532043</v>
          </cell>
          <cell r="HL17">
            <v>4.0997297215220625</v>
          </cell>
          <cell r="HM17">
            <v>0.3382084095063985</v>
          </cell>
        </row>
        <row r="18">
          <cell r="GU18">
            <v>27</v>
          </cell>
          <cell r="GV18">
            <v>1.6276808147630648</v>
          </cell>
          <cell r="GW18">
            <v>1.6407302011161153</v>
          </cell>
          <cell r="GX18">
            <v>1.3062337627424334</v>
          </cell>
          <cell r="GY18">
            <v>2.590389510581196</v>
          </cell>
          <cell r="GZ18">
            <v>5.149621710467032</v>
          </cell>
          <cell r="HA18">
            <v>0.7424700549223533</v>
          </cell>
          <cell r="HB18">
            <v>1.2927516981520852</v>
          </cell>
          <cell r="HC18">
            <v>1.2958884576070693</v>
          </cell>
          <cell r="HD18">
            <v>1.051106888899249</v>
          </cell>
          <cell r="HE18">
            <v>2.106481141069479</v>
          </cell>
          <cell r="HF18">
            <v>1.9985008670377544</v>
          </cell>
          <cell r="HG18">
            <v>2.143268575605163</v>
          </cell>
          <cell r="HH18">
            <v>2.172204740605987</v>
          </cell>
          <cell r="HI18">
            <v>2.191957599346023</v>
          </cell>
          <cell r="HJ18">
            <v>2.0808310494759827</v>
          </cell>
          <cell r="HK18">
            <v>2.5074538214460733</v>
          </cell>
          <cell r="HL18">
            <v>3.0303712968536547</v>
          </cell>
          <cell r="HM18">
            <v>2.1298759773751916</v>
          </cell>
        </row>
        <row r="19">
          <cell r="GU19">
            <v>1</v>
          </cell>
          <cell r="GV19">
            <v>2.2540705643410934</v>
          </cell>
          <cell r="GW19">
            <v>2.2782238238246775</v>
          </cell>
          <cell r="GX19">
            <v>2.1080529278910674</v>
          </cell>
          <cell r="GY19">
            <v>2.5621957670791122</v>
          </cell>
          <cell r="GZ19">
            <v>5.793614299629104</v>
          </cell>
          <cell r="HA19">
            <v>0.38297869299946863</v>
          </cell>
          <cell r="HB19">
            <v>0.960564645387782</v>
          </cell>
          <cell r="HC19">
            <v>0.9730839289722616</v>
          </cell>
          <cell r="HD19">
            <v>0.9210696571275234</v>
          </cell>
          <cell r="HE19">
            <v>1.0593478519259054</v>
          </cell>
          <cell r="HF19">
            <v>1.557784954497342</v>
          </cell>
          <cell r="HG19">
            <v>0.723209699843156</v>
          </cell>
          <cell r="HH19">
            <v>3.216368022688348</v>
          </cell>
          <cell r="HI19">
            <v>3.2581263010169885</v>
          </cell>
          <cell r="HJ19">
            <v>3.2537549916533006</v>
          </cell>
          <cell r="HK19">
            <v>3.265420904525787</v>
          </cell>
          <cell r="HL19">
            <v>6.362779770822252</v>
          </cell>
          <cell r="HM19">
            <v>1.1766115293258552</v>
          </cell>
        </row>
        <row r="20">
          <cell r="GU20">
            <v>16</v>
          </cell>
          <cell r="GV20">
            <v>2.2812037462286154</v>
          </cell>
          <cell r="GW20">
            <v>2.2944860611962588</v>
          </cell>
          <cell r="GX20">
            <v>2.2513178232108535</v>
          </cell>
          <cell r="GY20">
            <v>2.3891144026993807</v>
          </cell>
          <cell r="GZ20">
            <v>5.432541560806612</v>
          </cell>
          <cell r="HA20">
            <v>0.3900285326422913</v>
          </cell>
          <cell r="HB20">
            <v>2.0588118819014016</v>
          </cell>
          <cell r="HC20">
            <v>2.0735774212638756</v>
          </cell>
          <cell r="HD20">
            <v>1.95400075284143</v>
          </cell>
          <cell r="HE20">
            <v>2.305650451774312</v>
          </cell>
          <cell r="HF20">
            <v>1.9444881853104297</v>
          </cell>
          <cell r="HG20">
            <v>2.542792486011553</v>
          </cell>
          <cell r="HH20">
            <v>5.34322577393838</v>
          </cell>
          <cell r="HI20">
            <v>5.379506889329042</v>
          </cell>
          <cell r="HJ20">
            <v>4.500559763063585</v>
          </cell>
          <cell r="HK20">
            <v>7.30623155331825</v>
          </cell>
          <cell r="HL20">
            <v>10.05512642421243</v>
          </cell>
          <cell r="HM20">
            <v>5.5006102556182634</v>
          </cell>
        </row>
        <row r="21">
          <cell r="GU21">
            <v>52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 t="str">
            <v>---</v>
          </cell>
          <cell r="HA21" t="str">
            <v>---</v>
          </cell>
          <cell r="HB21" t="str">
            <v>---</v>
          </cell>
          <cell r="HC21" t="str">
            <v>---</v>
          </cell>
          <cell r="HD21" t="str">
            <v>---</v>
          </cell>
          <cell r="HE21" t="str">
            <v>---</v>
          </cell>
          <cell r="HF21" t="str">
            <v>---</v>
          </cell>
          <cell r="HG21" t="str">
            <v>---</v>
          </cell>
          <cell r="HH21" t="str">
            <v>---</v>
          </cell>
          <cell r="HI21" t="str">
            <v>---</v>
          </cell>
          <cell r="HJ21" t="str">
            <v>---</v>
          </cell>
          <cell r="HK21" t="str">
            <v>---</v>
          </cell>
          <cell r="HL21" t="str">
            <v>---</v>
          </cell>
          <cell r="HM21" t="str">
            <v>---</v>
          </cell>
        </row>
        <row r="22">
          <cell r="GU22">
            <v>51</v>
          </cell>
          <cell r="GV22">
            <v>3.5524607795868413</v>
          </cell>
          <cell r="GW22">
            <v>3.5524607795868413</v>
          </cell>
          <cell r="GX22">
            <v>0.3246753246753247</v>
          </cell>
          <cell r="GY22">
            <v>3.822134705031346</v>
          </cell>
          <cell r="GZ22">
            <v>5.513988731593575</v>
          </cell>
          <cell r="HA22">
            <v>0.4726950503230133</v>
          </cell>
          <cell r="HB22">
            <v>4.313501860807544</v>
          </cell>
          <cell r="HC22">
            <v>4.313501860807544</v>
          </cell>
          <cell r="HD22">
            <v>3.0034083123756257</v>
          </cell>
          <cell r="HE22">
            <v>4.422956955399003</v>
          </cell>
          <cell r="HF22">
            <v>3.470462882072547</v>
          </cell>
          <cell r="HG22">
            <v>6.3086495149228305</v>
          </cell>
          <cell r="HH22">
            <v>8.50535919593517</v>
          </cell>
          <cell r="HI22">
            <v>8.50535919593517</v>
          </cell>
          <cell r="HJ22">
            <v>5.382395382395382</v>
          </cell>
          <cell r="HK22">
            <v>8.766275518405402</v>
          </cell>
          <cell r="HL22">
            <v>7.438327703162473</v>
          </cell>
          <cell r="HM22">
            <v>11.395273648223876</v>
          </cell>
        </row>
        <row r="23">
          <cell r="GU23">
            <v>31</v>
          </cell>
          <cell r="GV23">
            <v>3.7323989941788276</v>
          </cell>
          <cell r="GW23">
            <v>4.091718932225088</v>
          </cell>
          <cell r="GX23">
            <v>4.086310044166052</v>
          </cell>
          <cell r="GY23">
            <v>14.184397163120568</v>
          </cell>
          <cell r="GZ23">
            <v>14.184397163120568</v>
          </cell>
          <cell r="HA23" t="str">
            <v>---</v>
          </cell>
          <cell r="HB23">
            <v>0.005783117735506365</v>
          </cell>
          <cell r="HC23">
            <v>0.006351649324621457</v>
          </cell>
          <cell r="HD23">
            <v>0</v>
          </cell>
          <cell r="HE23">
            <v>11.856477667396508</v>
          </cell>
          <cell r="HF23">
            <v>11.856477667396508</v>
          </cell>
          <cell r="HG23" t="str">
            <v>---</v>
          </cell>
          <cell r="HH23">
            <v>2.8410643441928354</v>
          </cell>
          <cell r="HI23">
            <v>3.1203583055702233</v>
          </cell>
          <cell r="HJ23">
            <v>3.115569103527963</v>
          </cell>
          <cell r="HK23">
            <v>12.056737588652481</v>
          </cell>
          <cell r="HL23">
            <v>12.056737588652481</v>
          </cell>
          <cell r="HM23" t="str">
            <v>---</v>
          </cell>
        </row>
        <row r="24">
          <cell r="GU24">
            <v>9</v>
          </cell>
          <cell r="GV24">
            <v>2.533547139664934</v>
          </cell>
          <cell r="GW24">
            <v>2.533547139664934</v>
          </cell>
          <cell r="GX24">
            <v>2.4913074352036633</v>
          </cell>
          <cell r="GY24">
            <v>3.26886189258312</v>
          </cell>
          <cell r="GZ24">
            <v>5.286343612334802</v>
          </cell>
          <cell r="HA24">
            <v>0.9173253331794843</v>
          </cell>
          <cell r="HB24">
            <v>1.2102800667480917</v>
          </cell>
          <cell r="HC24">
            <v>1.2102800667480917</v>
          </cell>
          <cell r="HD24">
            <v>0.9903312513500893</v>
          </cell>
          <cell r="HE24">
            <v>5.039210069368424</v>
          </cell>
          <cell r="HF24">
            <v>3.5780380324133123</v>
          </cell>
          <cell r="HG24">
            <v>6.7422398883340575</v>
          </cell>
          <cell r="HH24">
            <v>6.026183556980931</v>
          </cell>
          <cell r="HI24">
            <v>6.026183556980931</v>
          </cell>
          <cell r="HJ24">
            <v>6.0538816586882795</v>
          </cell>
          <cell r="HK24">
            <v>5.544011082693947</v>
          </cell>
          <cell r="HL24">
            <v>4.514181062218483</v>
          </cell>
          <cell r="HM24">
            <v>6.744360468470548</v>
          </cell>
        </row>
        <row r="25">
          <cell r="GU25">
            <v>39</v>
          </cell>
          <cell r="GV25">
            <v>1.5681512152663286</v>
          </cell>
          <cell r="GW25">
            <v>1.568261605035313</v>
          </cell>
          <cell r="GX25">
            <v>1.55380095417572</v>
          </cell>
          <cell r="GY25">
            <v>1.5959746979454699</v>
          </cell>
          <cell r="GZ25">
            <v>3.682047623983822</v>
          </cell>
          <cell r="HA25">
            <v>0.27225324680392304</v>
          </cell>
          <cell r="HB25">
            <v>0.8972846257310891</v>
          </cell>
          <cell r="HC25">
            <v>0.8973477230727601</v>
          </cell>
          <cell r="HD25">
            <v>0.6863428596497798</v>
          </cell>
          <cell r="HE25">
            <v>1.3017288230180102</v>
          </cell>
          <cell r="HF25">
            <v>1.470958964801849</v>
          </cell>
          <cell r="HG25">
            <v>1.1943432908350624</v>
          </cell>
          <cell r="HH25">
            <v>3.234170107820481</v>
          </cell>
          <cell r="HI25">
            <v>3.2343977767388754</v>
          </cell>
          <cell r="HJ25">
            <v>3.248254741071731</v>
          </cell>
          <cell r="HK25">
            <v>3.207841617978264</v>
          </cell>
          <cell r="HL25">
            <v>4.176278666893899</v>
          </cell>
          <cell r="HM25">
            <v>2.593318089232618</v>
          </cell>
        </row>
        <row r="26">
          <cell r="GU26">
            <v>57</v>
          </cell>
          <cell r="GV26">
            <v>7.292357686058473</v>
          </cell>
          <cell r="GW26">
            <v>7.292357686058473</v>
          </cell>
          <cell r="GX26" t="str">
            <v>---</v>
          </cell>
          <cell r="GY26">
            <v>7.292357686058473</v>
          </cell>
          <cell r="GZ26">
            <v>7.648924017887787</v>
          </cell>
          <cell r="HA26">
            <v>1.8580685455539074</v>
          </cell>
          <cell r="HB26">
            <v>2.904260370779108</v>
          </cell>
          <cell r="HC26">
            <v>2.904260370779108</v>
          </cell>
          <cell r="HD26" t="str">
            <v>---</v>
          </cell>
          <cell r="HE26">
            <v>2.904260370779108</v>
          </cell>
          <cell r="HF26">
            <v>2.451118210313393</v>
          </cell>
          <cell r="HG26">
            <v>9.810345159593108</v>
          </cell>
          <cell r="HH26">
            <v>6.898176189514772</v>
          </cell>
          <cell r="HI26">
            <v>6.898176189514772</v>
          </cell>
          <cell r="HJ26" t="str">
            <v>---</v>
          </cell>
          <cell r="HK26">
            <v>6.898176189514772</v>
          </cell>
          <cell r="HL26">
            <v>6.7068954035765325</v>
          </cell>
          <cell r="HM26">
            <v>9.813412444375048</v>
          </cell>
        </row>
        <row r="27">
          <cell r="GU27">
            <v>56</v>
          </cell>
          <cell r="GV27">
            <v>1.7635377174728961</v>
          </cell>
          <cell r="GW27">
            <v>1.7635377174728961</v>
          </cell>
          <cell r="GX27">
            <v>1.7635377174728961</v>
          </cell>
          <cell r="GY27" t="str">
            <v>---</v>
          </cell>
          <cell r="GZ27" t="str">
            <v>---</v>
          </cell>
          <cell r="HA27" t="str">
            <v>---</v>
          </cell>
          <cell r="HB27">
            <v>0.28973919276783733</v>
          </cell>
          <cell r="HC27">
            <v>0.28973919276783733</v>
          </cell>
          <cell r="HD27">
            <v>0.28973919276783733</v>
          </cell>
          <cell r="HE27" t="str">
            <v>---</v>
          </cell>
          <cell r="HF27" t="str">
            <v>---</v>
          </cell>
          <cell r="HG27" t="str">
            <v>---</v>
          </cell>
          <cell r="HH27">
            <v>1.044725064849919</v>
          </cell>
          <cell r="HI27">
            <v>1.044725064849919</v>
          </cell>
          <cell r="HJ27">
            <v>1.044725064849919</v>
          </cell>
          <cell r="HK27" t="str">
            <v>---</v>
          </cell>
          <cell r="HL27" t="str">
            <v>---</v>
          </cell>
          <cell r="HM27" t="str">
            <v>---</v>
          </cell>
        </row>
        <row r="28">
          <cell r="GU28">
            <v>54</v>
          </cell>
          <cell r="GV28">
            <v>1.5220899362697344</v>
          </cell>
          <cell r="GW28">
            <v>1.5230571868237843</v>
          </cell>
          <cell r="GX28">
            <v>1.5230571868237843</v>
          </cell>
          <cell r="GY28" t="str">
            <v>---</v>
          </cell>
          <cell r="GZ28" t="str">
            <v>---</v>
          </cell>
          <cell r="HA28" t="str">
            <v>---</v>
          </cell>
          <cell r="HB28">
            <v>1.833605980423474</v>
          </cell>
          <cell r="HC28">
            <v>1.8347707680827516</v>
          </cell>
          <cell r="HD28">
            <v>1.8347707680827516</v>
          </cell>
          <cell r="HE28" t="str">
            <v>---</v>
          </cell>
          <cell r="HF28" t="str">
            <v>---</v>
          </cell>
          <cell r="HG28" t="str">
            <v>---</v>
          </cell>
          <cell r="HH28">
            <v>6.549121384962037</v>
          </cell>
          <cell r="HI28">
            <v>6.553283189818108</v>
          </cell>
          <cell r="HJ28">
            <v>6.553283189818108</v>
          </cell>
          <cell r="HK28" t="str">
            <v>---</v>
          </cell>
          <cell r="HL28" t="str">
            <v>---</v>
          </cell>
          <cell r="HM28" t="str">
            <v>---</v>
          </cell>
        </row>
        <row r="29">
          <cell r="GU29">
            <v>53</v>
          </cell>
          <cell r="GV29">
            <v>6.8085224461103735</v>
          </cell>
          <cell r="GW29">
            <v>6.8085224461103735</v>
          </cell>
          <cell r="GX29">
            <v>0.30060120240480964</v>
          </cell>
          <cell r="GY29">
            <v>6.838698886312845</v>
          </cell>
          <cell r="GZ29">
            <v>8.482167108289019</v>
          </cell>
          <cell r="HA29">
            <v>1.3439883763167455</v>
          </cell>
          <cell r="HB29">
            <v>4.990770162915148</v>
          </cell>
          <cell r="HC29">
            <v>4.990770162915148</v>
          </cell>
          <cell r="HD29">
            <v>7.876223630784812</v>
          </cell>
          <cell r="HE29">
            <v>4.977384216602485</v>
          </cell>
          <cell r="HF29">
            <v>3.5209910119670442</v>
          </cell>
          <cell r="HG29">
            <v>9.84667890502388</v>
          </cell>
          <cell r="HH29">
            <v>8.791605196342767</v>
          </cell>
          <cell r="HI29">
            <v>8.791605196342767</v>
          </cell>
          <cell r="HJ29">
            <v>12.224448897795591</v>
          </cell>
          <cell r="HK29">
            <v>8.775687517132754</v>
          </cell>
          <cell r="HL29">
            <v>8.406719098003949</v>
          </cell>
          <cell r="HM29">
            <v>10.009282802599184</v>
          </cell>
        </row>
        <row r="30">
          <cell r="GU30">
            <v>37</v>
          </cell>
          <cell r="GV30">
            <v>2.9007122606562294</v>
          </cell>
          <cell r="GW30">
            <v>2.9143870398084264</v>
          </cell>
          <cell r="GX30">
            <v>2.3917675443685353</v>
          </cell>
          <cell r="GY30">
            <v>3.5679853412245386</v>
          </cell>
          <cell r="GZ30">
            <v>8.450038308740524</v>
          </cell>
          <cell r="HA30">
            <v>0.6827173859227431</v>
          </cell>
          <cell r="HB30">
            <v>3.151972738457258</v>
          </cell>
          <cell r="HC30">
            <v>3.1670983598139135</v>
          </cell>
          <cell r="HD30">
            <v>3.055725061215551</v>
          </cell>
          <cell r="HE30">
            <v>3.306360203271911</v>
          </cell>
          <cell r="HF30">
            <v>3.771617971931894</v>
          </cell>
          <cell r="HG30">
            <v>3.0313950969504515</v>
          </cell>
          <cell r="HH30">
            <v>7.056216352785932</v>
          </cell>
          <cell r="HI30">
            <v>7.090074162118097</v>
          </cell>
          <cell r="HJ30">
            <v>6.82735786304556</v>
          </cell>
          <cell r="HK30">
            <v>7.418632373831205</v>
          </cell>
          <cell r="HL30">
            <v>12.620057859518782</v>
          </cell>
          <cell r="HM30">
            <v>4.344616918529754</v>
          </cell>
        </row>
        <row r="31">
          <cell r="GU31">
            <v>14</v>
          </cell>
          <cell r="GV31">
            <v>2.150502247405886</v>
          </cell>
          <cell r="GW31">
            <v>2.189369210311012</v>
          </cell>
          <cell r="GX31">
            <v>2.4993306346342155</v>
          </cell>
          <cell r="GY31">
            <v>1.8266730746445101</v>
          </cell>
          <cell r="GZ31">
            <v>6.914102459505086</v>
          </cell>
          <cell r="HA31">
            <v>0.45690648624718233</v>
          </cell>
          <cell r="HB31">
            <v>3.569336372841988</v>
          </cell>
          <cell r="HC31">
            <v>3.6372155991649224</v>
          </cell>
          <cell r="HD31">
            <v>2.8162769461239696</v>
          </cell>
          <cell r="HE31">
            <v>4.629740190994831</v>
          </cell>
          <cell r="HF31">
            <v>2.217072368374011</v>
          </cell>
          <cell r="HG31">
            <v>5.293871793306713</v>
          </cell>
          <cell r="HH31">
            <v>8.406596350491371</v>
          </cell>
          <cell r="HI31">
            <v>8.566526122193329</v>
          </cell>
          <cell r="HJ31">
            <v>7.270293906385936</v>
          </cell>
          <cell r="HK31">
            <v>10.083290398994249</v>
          </cell>
          <cell r="HL31">
            <v>6.814944050809271</v>
          </cell>
          <cell r="HM31">
            <v>10.963277380312693</v>
          </cell>
        </row>
        <row r="32">
          <cell r="GU32">
            <v>49</v>
          </cell>
          <cell r="GV32">
            <v>1.3849219088721716</v>
          </cell>
          <cell r="GW32">
            <v>1.3907537409662538</v>
          </cell>
          <cell r="GX32">
            <v>1.6262900545640842</v>
          </cell>
          <cell r="GY32">
            <v>0.6180415159884963</v>
          </cell>
          <cell r="GZ32">
            <v>1.8686149347238719</v>
          </cell>
          <cell r="HA32">
            <v>0.07982942569652192</v>
          </cell>
          <cell r="HB32">
            <v>1.3299387660325144</v>
          </cell>
          <cell r="HC32">
            <v>1.3364928242215406</v>
          </cell>
          <cell r="HD32">
            <v>1.4631749838571229</v>
          </cell>
          <cell r="HE32">
            <v>0.9205369977091522</v>
          </cell>
          <cell r="HF32">
            <v>1.1630443989287467</v>
          </cell>
          <cell r="HG32">
            <v>0.816168203592023</v>
          </cell>
          <cell r="HH32">
            <v>2.7157641810112296</v>
          </cell>
          <cell r="HI32">
            <v>2.729156737264783</v>
          </cell>
          <cell r="HJ32">
            <v>2.9983990542746204</v>
          </cell>
          <cell r="HK32">
            <v>1.845866909650047</v>
          </cell>
          <cell r="HL32">
            <v>4.000321767069033</v>
          </cell>
          <cell r="HM32">
            <v>0.9186493349923734</v>
          </cell>
        </row>
        <row r="33">
          <cell r="GU33">
            <v>46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 t="str">
            <v>---</v>
          </cell>
          <cell r="HA33" t="str">
            <v>---</v>
          </cell>
          <cell r="HB33" t="str">
            <v>---</v>
          </cell>
          <cell r="HC33" t="str">
            <v>---</v>
          </cell>
          <cell r="HD33" t="str">
            <v>---</v>
          </cell>
          <cell r="HE33" t="str">
            <v>---</v>
          </cell>
          <cell r="HF33" t="str">
            <v>---</v>
          </cell>
          <cell r="HG33" t="str">
            <v>---</v>
          </cell>
          <cell r="HH33" t="str">
            <v>---</v>
          </cell>
          <cell r="HI33" t="str">
            <v>---</v>
          </cell>
          <cell r="HJ33" t="str">
            <v>---</v>
          </cell>
          <cell r="HK33" t="str">
            <v>---</v>
          </cell>
          <cell r="HL33" t="str">
            <v>---</v>
          </cell>
          <cell r="HM33" t="str">
            <v>---</v>
          </cell>
        </row>
        <row r="35">
          <cell r="GU35">
            <v>12</v>
          </cell>
          <cell r="GV35">
            <v>2.596031174071671</v>
          </cell>
          <cell r="GW35">
            <v>2.643879451671484</v>
          </cell>
          <cell r="GX35">
            <v>2.125774836326561</v>
          </cell>
          <cell r="GY35">
            <v>3.2742946475906254</v>
          </cell>
          <cell r="GZ35">
            <v>8.322045927328205</v>
          </cell>
          <cell r="HA35">
            <v>1.9419018458351751</v>
          </cell>
          <cell r="HB35">
            <v>4.35405191392525</v>
          </cell>
          <cell r="HC35">
            <v>4.377961721451831</v>
          </cell>
          <cell r="HD35">
            <v>1.0506607809337285</v>
          </cell>
          <cell r="HE35">
            <v>8.020092825213194</v>
          </cell>
          <cell r="HF35">
            <v>2.09382385420908</v>
          </cell>
          <cell r="HG35">
            <v>9.58437704981217</v>
          </cell>
          <cell r="HH35">
            <v>8.869281225321641</v>
          </cell>
          <cell r="HI35">
            <v>9.060980974981376</v>
          </cell>
          <cell r="HJ35">
            <v>2.222054101001053</v>
          </cell>
          <cell r="HK35">
            <v>17.382395796323475</v>
          </cell>
          <cell r="HL35">
            <v>8.224794706722252</v>
          </cell>
          <cell r="HM35">
            <v>19.799615088032883</v>
          </cell>
        </row>
        <row r="38">
          <cell r="GU38">
            <v>43</v>
          </cell>
          <cell r="GV38">
            <v>0.6417009864955464</v>
          </cell>
          <cell r="GW38">
            <v>1.3053493729203993</v>
          </cell>
          <cell r="GX38">
            <v>1.3274336283185841</v>
          </cell>
          <cell r="GY38">
            <v>0</v>
          </cell>
          <cell r="GZ38">
            <v>0</v>
          </cell>
          <cell r="HA38" t="str">
            <v>---</v>
          </cell>
          <cell r="HB38">
            <v>0.10933096069950092</v>
          </cell>
          <cell r="HC38">
            <v>0.2921649164247615</v>
          </cell>
          <cell r="HD38">
            <v>0.29707417775901657</v>
          </cell>
          <cell r="HE38">
            <v>0</v>
          </cell>
          <cell r="HF38">
            <v>0</v>
          </cell>
          <cell r="HG38" t="str">
            <v>---</v>
          </cell>
          <cell r="HH38">
            <v>0.1149315199693516</v>
          </cell>
          <cell r="HI38">
            <v>0.3071410289224469</v>
          </cell>
          <cell r="HJ38">
            <v>0.31233732431025507</v>
          </cell>
          <cell r="HK38">
            <v>0</v>
          </cell>
          <cell r="HL38">
            <v>0</v>
          </cell>
          <cell r="HM38" t="str">
            <v>---</v>
          </cell>
        </row>
        <row r="39">
          <cell r="GU39">
            <v>58</v>
          </cell>
          <cell r="GV39">
            <v>1.608177172061329</v>
          </cell>
          <cell r="GW39">
            <v>1.608177172061329</v>
          </cell>
          <cell r="GX39">
            <v>1.608177172061329</v>
          </cell>
          <cell r="GY39" t="str">
            <v>---</v>
          </cell>
          <cell r="GZ39" t="str">
            <v>---</v>
          </cell>
          <cell r="HA39" t="str">
            <v>---</v>
          </cell>
          <cell r="HB39">
            <v>0</v>
          </cell>
          <cell r="HC39">
            <v>0</v>
          </cell>
          <cell r="HD39">
            <v>0</v>
          </cell>
          <cell r="HE39" t="str">
            <v>---</v>
          </cell>
          <cell r="HF39" t="str">
            <v>---</v>
          </cell>
          <cell r="HG39" t="str">
            <v>---</v>
          </cell>
          <cell r="HH39">
            <v>0</v>
          </cell>
          <cell r="HI39">
            <v>0</v>
          </cell>
          <cell r="HJ39">
            <v>0</v>
          </cell>
          <cell r="HK39" t="str">
            <v>---</v>
          </cell>
          <cell r="HL39" t="str">
            <v>---</v>
          </cell>
          <cell r="HM39" t="str">
            <v>---</v>
          </cell>
        </row>
        <row r="40">
          <cell r="GU40">
            <v>17</v>
          </cell>
          <cell r="GV40">
            <v>0.3315767659423293</v>
          </cell>
          <cell r="GW40">
            <v>0.3962179198559208</v>
          </cell>
          <cell r="GX40">
            <v>0.5920756416028816</v>
          </cell>
          <cell r="GY40" t="str">
            <v>---</v>
          </cell>
          <cell r="GZ40" t="str">
            <v>---</v>
          </cell>
          <cell r="HA40" t="str">
            <v>---</v>
          </cell>
          <cell r="HB40">
            <v>0</v>
          </cell>
          <cell r="HC40">
            <v>0</v>
          </cell>
          <cell r="HD40">
            <v>0</v>
          </cell>
          <cell r="HE40" t="str">
            <v>---</v>
          </cell>
          <cell r="HF40" t="str">
            <v>---</v>
          </cell>
          <cell r="HG40" t="str">
            <v>---</v>
          </cell>
          <cell r="HH40">
            <v>0</v>
          </cell>
          <cell r="HI40">
            <v>0</v>
          </cell>
          <cell r="HJ40">
            <v>0</v>
          </cell>
          <cell r="HK40" t="str">
            <v>---</v>
          </cell>
          <cell r="HL40" t="str">
            <v>---</v>
          </cell>
          <cell r="HM40" t="str">
            <v>---</v>
          </cell>
        </row>
        <row r="41">
          <cell r="GU41">
            <v>41</v>
          </cell>
          <cell r="GV41">
            <v>1.749712417509233</v>
          </cell>
          <cell r="GW41">
            <v>1.749712417509233</v>
          </cell>
          <cell r="GX41">
            <v>1.749712417509233</v>
          </cell>
          <cell r="GY41" t="str">
            <v>---</v>
          </cell>
          <cell r="GZ41" t="str">
            <v>---</v>
          </cell>
          <cell r="HA41" t="str">
            <v>---</v>
          </cell>
          <cell r="HB41">
            <v>0</v>
          </cell>
          <cell r="HC41">
            <v>0</v>
          </cell>
          <cell r="HD41">
            <v>0</v>
          </cell>
          <cell r="HE41" t="str">
            <v>---</v>
          </cell>
          <cell r="HF41" t="str">
            <v>---</v>
          </cell>
          <cell r="HG41" t="str">
            <v>---</v>
          </cell>
          <cell r="HH41">
            <v>0</v>
          </cell>
          <cell r="HI41">
            <v>0</v>
          </cell>
          <cell r="HJ41">
            <v>0</v>
          </cell>
          <cell r="HK41" t="str">
            <v>---</v>
          </cell>
          <cell r="HL41" t="str">
            <v>---</v>
          </cell>
          <cell r="HM41" t="str">
            <v>---</v>
          </cell>
        </row>
        <row r="42">
          <cell r="GU42">
            <v>45</v>
          </cell>
          <cell r="GV42">
            <v>0.7875231624459543</v>
          </cell>
          <cell r="GW42">
            <v>1.1372867587327375</v>
          </cell>
          <cell r="GX42">
            <v>1.1372867587327375</v>
          </cell>
          <cell r="GY42" t="str">
            <v>---</v>
          </cell>
          <cell r="GZ42" t="str">
            <v>---</v>
          </cell>
          <cell r="HA42" t="str">
            <v>---</v>
          </cell>
          <cell r="HB42">
            <v>0</v>
          </cell>
          <cell r="HC42">
            <v>0</v>
          </cell>
          <cell r="HD42">
            <v>0</v>
          </cell>
          <cell r="HE42" t="str">
            <v>---</v>
          </cell>
          <cell r="HF42" t="str">
            <v>---</v>
          </cell>
          <cell r="HG42" t="str">
            <v>---</v>
          </cell>
          <cell r="HH42">
            <v>0</v>
          </cell>
          <cell r="HI42">
            <v>0</v>
          </cell>
          <cell r="HJ42">
            <v>0</v>
          </cell>
          <cell r="HK42" t="str">
            <v>---</v>
          </cell>
          <cell r="HL42" t="str">
            <v>---</v>
          </cell>
          <cell r="HM42" t="str">
            <v>---</v>
          </cell>
        </row>
        <row r="44">
          <cell r="GU44">
            <v>999</v>
          </cell>
          <cell r="GV44">
            <v>2.2683599722100114</v>
          </cell>
          <cell r="GW44">
            <v>2.2904506244021565</v>
          </cell>
          <cell r="GX44">
            <v>2.0010095672706667</v>
          </cell>
          <cell r="GY44">
            <v>2.7692197939530416</v>
          </cell>
          <cell r="GZ44">
            <v>6.364266603559497</v>
          </cell>
          <cell r="HA44">
            <v>0.7941377401522037</v>
          </cell>
          <cell r="HB44">
            <v>2.1989182342295606</v>
          </cell>
          <cell r="HC44">
            <v>2.2177662340896647</v>
          </cell>
          <cell r="HD44">
            <v>1.5091217296954291</v>
          </cell>
          <cell r="HE44">
            <v>3.3537383782501937</v>
          </cell>
          <cell r="HF44">
            <v>2.403205795762428</v>
          </cell>
          <cell r="HG44">
            <v>3.8557648331749315</v>
          </cell>
          <cell r="HH44">
            <v>5.153320128718303</v>
          </cell>
          <cell r="HI44">
            <v>5.211239601050721</v>
          </cell>
          <cell r="HJ44">
            <v>3.857510196871674</v>
          </cell>
          <cell r="HK44">
            <v>7.445679604079482</v>
          </cell>
          <cell r="HL44">
            <v>7.890841905782133</v>
          </cell>
          <cell r="HM44">
            <v>7.2011119754265955</v>
          </cell>
        </row>
        <row r="53">
          <cell r="GU53">
            <v>927</v>
          </cell>
          <cell r="GV53">
            <v>3.2702875114502516</v>
          </cell>
          <cell r="GW53">
            <v>3.271683531251958</v>
          </cell>
          <cell r="GX53">
            <v>1.9965824511055004</v>
          </cell>
          <cell r="GY53">
            <v>5.044598889216054</v>
          </cell>
          <cell r="GZ53">
            <v>5.484981616747467</v>
          </cell>
          <cell r="HA53">
            <v>3.238483700754265</v>
          </cell>
          <cell r="HB53">
            <v>0.7581317419008975</v>
          </cell>
          <cell r="HC53">
            <v>0.7584464553461405</v>
          </cell>
          <cell r="HD53">
            <v>0.4690586383563516</v>
          </cell>
          <cell r="HE53">
            <v>1.1608153463139104</v>
          </cell>
          <cell r="HF53">
            <v>1.2401704081188523</v>
          </cell>
          <cell r="HG53">
            <v>0.8353617495198411</v>
          </cell>
          <cell r="HH53">
            <v>1.405289565330919</v>
          </cell>
          <cell r="HI53">
            <v>1.4058894551123107</v>
          </cell>
          <cell r="HJ53">
            <v>0.8823191136280238</v>
          </cell>
          <cell r="HK53">
            <v>2.133867741575201</v>
          </cell>
          <cell r="HL53">
            <v>2.1892567293439016</v>
          </cell>
          <cell r="HM53">
            <v>1.906704218057039</v>
          </cell>
        </row>
        <row r="54">
          <cell r="GU54">
            <v>960</v>
          </cell>
          <cell r="GV54">
            <v>2.3952476961037483</v>
          </cell>
          <cell r="GW54">
            <v>2.4141692842469613</v>
          </cell>
          <cell r="GX54">
            <v>2.1666997001867845</v>
          </cell>
          <cell r="GY54">
            <v>2.755189826412683</v>
          </cell>
          <cell r="GZ54">
            <v>7.0065293773874675</v>
          </cell>
          <cell r="HA54">
            <v>0.571126120488512</v>
          </cell>
          <cell r="HB54">
            <v>2.4961191756283996</v>
          </cell>
          <cell r="HC54">
            <v>2.5180350983475335</v>
          </cell>
          <cell r="HD54">
            <v>2.1456780658736876</v>
          </cell>
          <cell r="HE54">
            <v>3.030804977443765</v>
          </cell>
          <cell r="HF54">
            <v>3.031767556153966</v>
          </cell>
          <cell r="HG54">
            <v>3.030306965287798</v>
          </cell>
          <cell r="HH54">
            <v>5.927865374539282</v>
          </cell>
          <cell r="HI54">
            <v>5.979874388141009</v>
          </cell>
          <cell r="HJ54">
            <v>5.556454540536522</v>
          </cell>
          <cell r="HK54">
            <v>6.5590129545083915</v>
          </cell>
          <cell r="HL54">
            <v>9.423578612984054</v>
          </cell>
          <cell r="HM54">
            <v>5.087384115433672</v>
          </cell>
        </row>
        <row r="55">
          <cell r="GU55">
            <v>1080</v>
          </cell>
          <cell r="GV55">
            <v>2.5216718629645585</v>
          </cell>
          <cell r="GW55">
            <v>2.546126015501667</v>
          </cell>
          <cell r="GX55">
            <v>2.221296969563912</v>
          </cell>
          <cell r="GY55">
            <v>3.035238949444708</v>
          </cell>
          <cell r="GZ55">
            <v>7.032918305323007</v>
          </cell>
          <cell r="HA55">
            <v>0.9350684584669202</v>
          </cell>
          <cell r="HB55">
            <v>2.537238956433009</v>
          </cell>
          <cell r="HC55">
            <v>2.557163005965982</v>
          </cell>
          <cell r="HD55">
            <v>1.7729700407352431</v>
          </cell>
          <cell r="HE55">
            <v>3.6811525839147654</v>
          </cell>
          <cell r="HF55">
            <v>2.484483663935961</v>
          </cell>
          <cell r="HG55">
            <v>4.309776802501146</v>
          </cell>
          <cell r="HH55">
            <v>5.9882297080497855</v>
          </cell>
          <cell r="HI55">
            <v>6.055277047204132</v>
          </cell>
          <cell r="HJ55">
            <v>4.304751735866581</v>
          </cell>
          <cell r="HK55">
            <v>8.691139146598816</v>
          </cell>
          <cell r="HL55">
            <v>9.50762970108813</v>
          </cell>
          <cell r="HM55">
            <v>8.262197949456754</v>
          </cell>
        </row>
        <row r="56">
          <cell r="GU56">
            <v>2000</v>
          </cell>
          <cell r="GV56">
            <v>2.286245544659184</v>
          </cell>
          <cell r="GW56">
            <v>2.304787538712795</v>
          </cell>
          <cell r="GX56">
            <v>2.065448787989916</v>
          </cell>
          <cell r="GY56">
            <v>2.6975607256124627</v>
          </cell>
          <cell r="GZ56">
            <v>6.402543842146582</v>
          </cell>
          <cell r="HA56">
            <v>0.5306394135189723</v>
          </cell>
          <cell r="HB56">
            <v>1.9915817380954757</v>
          </cell>
          <cell r="HC56">
            <v>2.008966606445085</v>
          </cell>
          <cell r="HD56">
            <v>1.7440257919037445</v>
          </cell>
          <cell r="HE56">
            <v>2.4324731056846467</v>
          </cell>
          <cell r="HF56">
            <v>2.4522517854105104</v>
          </cell>
          <cell r="HG56">
            <v>2.4214888700114803</v>
          </cell>
          <cell r="HH56">
            <v>4.781637892496287</v>
          </cell>
          <cell r="HI56">
            <v>4.826440225191374</v>
          </cell>
          <cell r="HJ56">
            <v>4.341179837212396</v>
          </cell>
          <cell r="HK56">
            <v>5.620571925698807</v>
          </cell>
          <cell r="HL56">
            <v>8.27025466785396</v>
          </cell>
          <cell r="HM56">
            <v>4.0708606790701225</v>
          </cell>
        </row>
        <row r="57">
          <cell r="GU57">
            <v>2001</v>
          </cell>
          <cell r="GV57">
            <v>2.5010187721150148</v>
          </cell>
          <cell r="GW57">
            <v>2.519328024250641</v>
          </cell>
          <cell r="GX57">
            <v>2.2446616404291304</v>
          </cell>
          <cell r="GY57">
            <v>2.9584159096053537</v>
          </cell>
          <cell r="GZ57">
            <v>6.809931168341031</v>
          </cell>
          <cell r="HA57">
            <v>0.5168025760043333</v>
          </cell>
          <cell r="HB57">
            <v>2.0575806730684945</v>
          </cell>
          <cell r="HC57">
            <v>2.075024634608642</v>
          </cell>
          <cell r="HD57">
            <v>1.9377352544295987</v>
          </cell>
          <cell r="HE57">
            <v>2.286745645589262</v>
          </cell>
          <cell r="HF57">
            <v>2.5520635193810386</v>
          </cell>
          <cell r="HG57">
            <v>2.118564545556322</v>
          </cell>
          <cell r="HH57">
            <v>5.188025700743716</v>
          </cell>
          <cell r="HI57">
            <v>5.23129754616823</v>
          </cell>
          <cell r="HJ57">
            <v>4.814178641455985</v>
          </cell>
          <cell r="HK57">
            <v>5.898113249143347</v>
          </cell>
          <cell r="HL57">
            <v>9.72952836940538</v>
          </cell>
          <cell r="HM57">
            <v>3.4692421125239346</v>
          </cell>
        </row>
        <row r="58">
          <cell r="GU58">
            <v>2002</v>
          </cell>
          <cell r="GV58">
            <v>1.7955165332263237</v>
          </cell>
          <cell r="GW58">
            <v>1.8129433313805614</v>
          </cell>
          <cell r="GX58">
            <v>1.6664043491201839</v>
          </cell>
          <cell r="GY58">
            <v>2.0698402045066477</v>
          </cell>
          <cell r="GZ58">
            <v>5.2265664307628805</v>
          </cell>
          <cell r="HA58">
            <v>0.5607596614835924</v>
          </cell>
          <cell r="HB58">
            <v>1.8274048777967349</v>
          </cell>
          <cell r="HC58">
            <v>1.8444998651944526</v>
          </cell>
          <cell r="HD58">
            <v>1.2842985167912415</v>
          </cell>
          <cell r="HE58">
            <v>2.8249968425974834</v>
          </cell>
          <cell r="HF58">
            <v>2.071345724746217</v>
          </cell>
          <cell r="HG58">
            <v>3.1091863402881654</v>
          </cell>
          <cell r="HH58">
            <v>3.8530943781951827</v>
          </cell>
          <cell r="HI58">
            <v>3.8982856737587626</v>
          </cell>
          <cell r="HJ58">
            <v>3.2879766776373485</v>
          </cell>
          <cell r="HK58">
            <v>4.952697967764541</v>
          </cell>
          <cell r="HL58">
            <v>4.057868077232201</v>
          </cell>
          <cell r="HM58">
            <v>5.3804735429430375</v>
          </cell>
        </row>
        <row r="59">
          <cell r="GU59">
            <v>2010</v>
          </cell>
          <cell r="GV59">
            <v>2.596031174071671</v>
          </cell>
          <cell r="GW59">
            <v>2.643879451671484</v>
          </cell>
          <cell r="GX59">
            <v>2.125774836326561</v>
          </cell>
          <cell r="GY59">
            <v>3.2742946475906254</v>
          </cell>
          <cell r="GZ59">
            <v>8.322045927328205</v>
          </cell>
          <cell r="HA59">
            <v>1.9419018458351751</v>
          </cell>
          <cell r="HB59">
            <v>4.35405191392525</v>
          </cell>
          <cell r="HC59">
            <v>4.377961721451831</v>
          </cell>
          <cell r="HD59">
            <v>1.0506607809337285</v>
          </cell>
          <cell r="HE59">
            <v>8.020092825213194</v>
          </cell>
          <cell r="HF59">
            <v>2.09382385420908</v>
          </cell>
          <cell r="HG59">
            <v>9.58437704981217</v>
          </cell>
          <cell r="HH59">
            <v>8.869281225321641</v>
          </cell>
          <cell r="HI59">
            <v>9.060980974981376</v>
          </cell>
          <cell r="HJ59">
            <v>2.222054101001053</v>
          </cell>
          <cell r="HK59">
            <v>17.382395796323475</v>
          </cell>
          <cell r="HL59">
            <v>8.224794706722252</v>
          </cell>
          <cell r="HM59">
            <v>19.799615088032883</v>
          </cell>
        </row>
        <row r="60">
          <cell r="GU60">
            <v>2020</v>
          </cell>
          <cell r="GV60">
            <v>1.848975603007139</v>
          </cell>
          <cell r="GW60">
            <v>1.8673764809893443</v>
          </cell>
          <cell r="GX60">
            <v>1.6122374098735677</v>
          </cell>
          <cell r="GY60">
            <v>2.482249190739053</v>
          </cell>
          <cell r="GZ60">
            <v>4.874309759569509</v>
          </cell>
          <cell r="HA60">
            <v>0.28320529948786466</v>
          </cell>
          <cell r="HB60">
            <v>1.2207118782364805</v>
          </cell>
          <cell r="HC60">
            <v>1.233731923719746</v>
          </cell>
          <cell r="HD60">
            <v>0.8151651541847607</v>
          </cell>
          <cell r="HE60">
            <v>2.239403263939335</v>
          </cell>
          <cell r="HF60">
            <v>2.371201679481043</v>
          </cell>
          <cell r="HG60">
            <v>2.1182913658856926</v>
          </cell>
          <cell r="HH60">
            <v>3.3649322850982224</v>
          </cell>
          <cell r="HI60">
            <v>3.4008249509691115</v>
          </cell>
          <cell r="HJ60">
            <v>2.913461517173308</v>
          </cell>
          <cell r="HK60">
            <v>4.57133037351565</v>
          </cell>
          <cell r="HL60">
            <v>5.719527868733339</v>
          </cell>
          <cell r="HM60">
            <v>3.5157815631262523</v>
          </cell>
        </row>
        <row r="61">
          <cell r="GU61">
            <v>2021</v>
          </cell>
          <cell r="GV61">
            <v>1.384443955407569</v>
          </cell>
          <cell r="GW61">
            <v>1.3928131368486372</v>
          </cell>
          <cell r="GX61">
            <v>1.481577964739364</v>
          </cell>
          <cell r="GY61">
            <v>1.1311853153680922</v>
          </cell>
          <cell r="GZ61">
            <v>2.9513614533162023</v>
          </cell>
          <cell r="HA61">
            <v>0.1891252114397342</v>
          </cell>
          <cell r="HB61">
            <v>0.8470843536642677</v>
          </cell>
          <cell r="HC61">
            <v>0.852682231448375</v>
          </cell>
          <cell r="HD61">
            <v>0.7666160403557711</v>
          </cell>
          <cell r="HE61">
            <v>1.1064227120160646</v>
          </cell>
          <cell r="HF61">
            <v>1.285868756316255</v>
          </cell>
          <cell r="HG61">
            <v>1.0135473346422061</v>
          </cell>
          <cell r="HH61">
            <v>2.484197026732243</v>
          </cell>
          <cell r="HI61">
            <v>2.500616875619473</v>
          </cell>
          <cell r="HJ61">
            <v>2.5055234702100972</v>
          </cell>
          <cell r="HK61">
            <v>2.4861550478422183</v>
          </cell>
          <cell r="HL61">
            <v>3.836781340680532</v>
          </cell>
          <cell r="HM61">
            <v>1.7871176748800703</v>
          </cell>
        </row>
        <row r="62">
          <cell r="GU62">
            <v>2022</v>
          </cell>
          <cell r="GV62">
            <v>2.4778718049232</v>
          </cell>
          <cell r="GW62">
            <v>2.6084921952469555</v>
          </cell>
          <cell r="GX62">
            <v>2.4245942811242083</v>
          </cell>
          <cell r="GY62">
            <v>3.792077813403591</v>
          </cell>
          <cell r="GZ62">
            <v>6.5228261034258095</v>
          </cell>
          <cell r="HA62">
            <v>0.4972577696526508</v>
          </cell>
          <cell r="HB62">
            <v>0.35889185696707576</v>
          </cell>
          <cell r="HC62">
            <v>0.3784614810509894</v>
          </cell>
          <cell r="HD62">
            <v>0.22646566752399255</v>
          </cell>
          <cell r="HE62">
            <v>1.3634903450760734</v>
          </cell>
          <cell r="HF62">
            <v>2.225293415808978</v>
          </cell>
          <cell r="HG62">
            <v>0.337003005456635</v>
          </cell>
          <cell r="HH62">
            <v>1.5973931152969567</v>
          </cell>
          <cell r="HI62">
            <v>1.6844005214310385</v>
          </cell>
          <cell r="HJ62">
            <v>1.5725428053205908</v>
          </cell>
          <cell r="HK62">
            <v>2.4043281220225516</v>
          </cell>
          <cell r="HL62">
            <v>4.116729041349111</v>
          </cell>
          <cell r="HM62">
            <v>0.3382084095063985</v>
          </cell>
        </row>
        <row r="63">
          <cell r="GU63">
            <v>2023</v>
          </cell>
          <cell r="GV63">
            <v>4.538670126931843</v>
          </cell>
          <cell r="GW63">
            <v>4.538670126931843</v>
          </cell>
          <cell r="GX63">
            <v>0.3243898381615533</v>
          </cell>
          <cell r="GY63">
            <v>4.788677987081784</v>
          </cell>
          <cell r="GZ63">
            <v>6.402781419118539</v>
          </cell>
          <cell r="HA63">
            <v>0.6263795865339741</v>
          </cell>
          <cell r="HB63">
            <v>4.215873718667405</v>
          </cell>
          <cell r="HC63">
            <v>4.215873718667405</v>
          </cell>
          <cell r="HD63">
            <v>3.0612206847489625</v>
          </cell>
          <cell r="HE63">
            <v>4.284372696247426</v>
          </cell>
          <cell r="HF63">
            <v>3.2839834746293457</v>
          </cell>
          <cell r="HG63">
            <v>6.864079421011164</v>
          </cell>
          <cell r="HH63">
            <v>8.324067142453128</v>
          </cell>
          <cell r="HI63">
            <v>8.324067142453128</v>
          </cell>
          <cell r="HJ63">
            <v>5.463532878633048</v>
          </cell>
          <cell r="HK63">
            <v>8.49376540673064</v>
          </cell>
          <cell r="HL63">
            <v>7.455596295093386</v>
          </cell>
          <cell r="HM63">
            <v>11.170898449817738</v>
          </cell>
        </row>
        <row r="64">
          <cell r="GU64">
            <v>2024</v>
          </cell>
          <cell r="GV64">
            <v>2.034719323892255</v>
          </cell>
          <cell r="GW64">
            <v>2.035356803770766</v>
          </cell>
          <cell r="GX64">
            <v>2.0004225235217334</v>
          </cell>
          <cell r="GY64">
            <v>3.26886189258312</v>
          </cell>
          <cell r="GZ64">
            <v>5.286343612334802</v>
          </cell>
          <cell r="HA64">
            <v>0.9173253331794843</v>
          </cell>
          <cell r="HB64">
            <v>1.5176896519573833</v>
          </cell>
          <cell r="HC64">
            <v>1.5181649720116233</v>
          </cell>
          <cell r="HD64">
            <v>1.4184454881340636</v>
          </cell>
          <cell r="HE64">
            <v>5.039210069368424</v>
          </cell>
          <cell r="HF64">
            <v>3.5780380324133123</v>
          </cell>
          <cell r="HG64">
            <v>6.7422398883340575</v>
          </cell>
          <cell r="HH64">
            <v>6.284084666035371</v>
          </cell>
          <cell r="HI64">
            <v>6.2860534769089</v>
          </cell>
          <cell r="HJ64">
            <v>6.30706896941986</v>
          </cell>
          <cell r="HK64">
            <v>5.544011082693947</v>
          </cell>
          <cell r="HL64">
            <v>4.514181062218483</v>
          </cell>
          <cell r="HM64">
            <v>6.744360468470548</v>
          </cell>
        </row>
        <row r="65">
          <cell r="GU65">
            <v>2025</v>
          </cell>
          <cell r="GV65">
            <v>1.1581874555635487</v>
          </cell>
          <cell r="GW65">
            <v>1.3181537011399453</v>
          </cell>
          <cell r="GX65">
            <v>1.3612992255523526</v>
          </cell>
          <cell r="GY65">
            <v>0</v>
          </cell>
          <cell r="GZ65">
            <v>0</v>
          </cell>
          <cell r="HA65" t="str">
            <v>---</v>
          </cell>
          <cell r="HB65">
            <v>0.004802650191966553</v>
          </cell>
          <cell r="HC65">
            <v>0.005604404891765063</v>
          </cell>
          <cell r="HD65">
            <v>0.005606182024561472</v>
          </cell>
          <cell r="HE65">
            <v>0</v>
          </cell>
          <cell r="HF65">
            <v>0</v>
          </cell>
          <cell r="HG65" t="str">
            <v>---</v>
          </cell>
          <cell r="HH65">
            <v>0.005048401549859276</v>
          </cell>
          <cell r="HI65">
            <v>0.005891189725765119</v>
          </cell>
          <cell r="HJ65">
            <v>0.005893070240486374</v>
          </cell>
          <cell r="HK65">
            <v>0</v>
          </cell>
          <cell r="HL65">
            <v>0</v>
          </cell>
          <cell r="HM65" t="str">
            <v>---</v>
          </cell>
        </row>
        <row r="66">
          <cell r="GU66">
            <v>2026</v>
          </cell>
          <cell r="GV66">
            <v>2.4908054629530056</v>
          </cell>
          <cell r="GW66">
            <v>2.624592372643763</v>
          </cell>
          <cell r="GX66">
            <v>2.439255360285356</v>
          </cell>
          <cell r="GY66">
            <v>3.792077813403591</v>
          </cell>
          <cell r="GZ66">
            <v>6.5228261034258095</v>
          </cell>
          <cell r="HA66">
            <v>0.4972577696526508</v>
          </cell>
          <cell r="HB66">
            <v>0.3652732379099784</v>
          </cell>
          <cell r="HC66">
            <v>0.3855646493583461</v>
          </cell>
          <cell r="HD66">
            <v>0.23138621368080353</v>
          </cell>
          <cell r="HE66">
            <v>1.3634903450760734</v>
          </cell>
          <cell r="HF66">
            <v>2.225293415808978</v>
          </cell>
          <cell r="HG66">
            <v>0.337003005456635</v>
          </cell>
          <cell r="HH66">
            <v>1.6257662114205829</v>
          </cell>
          <cell r="HI66">
            <v>1.7159792193758776</v>
          </cell>
          <cell r="HJ66">
            <v>1.6067045983633077</v>
          </cell>
          <cell r="HK66">
            <v>2.4043281220225516</v>
          </cell>
          <cell r="HL66">
            <v>4.116729041349111</v>
          </cell>
          <cell r="HM66">
            <v>0.3382084095063985</v>
          </cell>
        </row>
        <row r="67">
          <cell r="GU67">
            <v>2027</v>
          </cell>
          <cell r="GV67">
            <v>1.749712417509233</v>
          </cell>
          <cell r="GW67">
            <v>1.749712417509233</v>
          </cell>
          <cell r="GX67">
            <v>1.749712417509233</v>
          </cell>
          <cell r="GY67" t="str">
            <v>---</v>
          </cell>
          <cell r="GZ67" t="str">
            <v>---</v>
          </cell>
          <cell r="HA67" t="str">
            <v>---</v>
          </cell>
          <cell r="HB67">
            <v>0</v>
          </cell>
          <cell r="HC67">
            <v>0</v>
          </cell>
          <cell r="HD67">
            <v>0</v>
          </cell>
          <cell r="HE67" t="str">
            <v>---</v>
          </cell>
          <cell r="HF67" t="str">
            <v>---</v>
          </cell>
          <cell r="HG67" t="str">
            <v>---</v>
          </cell>
          <cell r="HH67">
            <v>0</v>
          </cell>
          <cell r="HI67">
            <v>0</v>
          </cell>
          <cell r="HJ67">
            <v>0</v>
          </cell>
          <cell r="HK67" t="str">
            <v>---</v>
          </cell>
          <cell r="HL67" t="str">
            <v>---</v>
          </cell>
          <cell r="HM67" t="str">
            <v>---</v>
          </cell>
        </row>
        <row r="68">
          <cell r="GU68">
            <v>2050</v>
          </cell>
          <cell r="GV68">
            <v>2.1199700347539956</v>
          </cell>
          <cell r="GW68">
            <v>2.187764160428957</v>
          </cell>
          <cell r="GX68">
            <v>2.089316751357285</v>
          </cell>
          <cell r="GY68">
            <v>3.6664560960202146</v>
          </cell>
          <cell r="GZ68">
            <v>6.2283376030231725</v>
          </cell>
          <cell r="HA68">
            <v>0.5983368733774798</v>
          </cell>
          <cell r="HB68">
            <v>0.9524115180434732</v>
          </cell>
          <cell r="HC68">
            <v>0.9848454719811088</v>
          </cell>
          <cell r="HD68">
            <v>0.8985700988274343</v>
          </cell>
          <cell r="HE68">
            <v>2.2392024788048945</v>
          </cell>
          <cell r="HF68">
            <v>2.543547176344385</v>
          </cell>
          <cell r="HG68">
            <v>1.878299497928329</v>
          </cell>
          <cell r="HH68">
            <v>3.9828411035934588</v>
          </cell>
          <cell r="HI68">
            <v>4.118420681700906</v>
          </cell>
          <cell r="HJ68">
            <v>4.18553513652349</v>
          </cell>
          <cell r="HK68">
            <v>3.147820593809223</v>
          </cell>
          <cell r="HL68">
            <v>4.2067070838211595</v>
          </cell>
          <cell r="HM68">
            <v>1.8796940291255397</v>
          </cell>
        </row>
        <row r="75">
          <cell r="GU75">
            <v>28</v>
          </cell>
          <cell r="GV75">
            <v>1.0709713234911438</v>
          </cell>
          <cell r="GW75">
            <v>1.0918195740868961</v>
          </cell>
          <cell r="GX75">
            <v>1.215543385340064</v>
          </cell>
          <cell r="GY75">
            <v>0.312448270153948</v>
          </cell>
          <cell r="GZ75">
            <v>0.9541880079405991</v>
          </cell>
          <cell r="HA75">
            <v>0.11440292167461508</v>
          </cell>
          <cell r="HB75">
            <v>0.24989863389398326</v>
          </cell>
          <cell r="HC75">
            <v>0.25521809348251207</v>
          </cell>
          <cell r="HD75">
            <v>0.2023735106735009</v>
          </cell>
          <cell r="HE75">
            <v>0.5881014200771666</v>
          </cell>
          <cell r="HF75">
            <v>0.37333930065005355</v>
          </cell>
          <cell r="HG75">
            <v>0.6543784920241231</v>
          </cell>
          <cell r="HH75">
            <v>1.183907846572871</v>
          </cell>
          <cell r="HI75">
            <v>1.209109032422208</v>
          </cell>
          <cell r="HJ75">
            <v>1.2697837856925238</v>
          </cell>
          <cell r="HK75">
            <v>0.8269015891408706</v>
          </cell>
          <cell r="HL75">
            <v>1.3863145310769163</v>
          </cell>
          <cell r="HM75">
            <v>0.6542628627131093</v>
          </cell>
        </row>
        <row r="76">
          <cell r="GU76">
            <v>504</v>
          </cell>
          <cell r="GV76">
            <v>1.8069117345347885</v>
          </cell>
          <cell r="GW76">
            <v>1.8190671056406145</v>
          </cell>
          <cell r="GX76">
            <v>1.8289490904331893</v>
          </cell>
          <cell r="GY76">
            <v>1.8118493304241017</v>
          </cell>
          <cell r="GZ76">
            <v>4.552226226770453</v>
          </cell>
          <cell r="HA76">
            <v>0.49794519939998044</v>
          </cell>
          <cell r="HB76">
            <v>1.3739364000429655</v>
          </cell>
          <cell r="HC76">
            <v>1.3891364368205752</v>
          </cell>
          <cell r="HD76">
            <v>0.684961226013372</v>
          </cell>
          <cell r="HE76">
            <v>2.2580802503726445</v>
          </cell>
          <cell r="HF76">
            <v>2.0017768596083565</v>
          </cell>
          <cell r="HG76">
            <v>2.3828596501659067</v>
          </cell>
          <cell r="HH76">
            <v>3.2530894498560627</v>
          </cell>
          <cell r="HI76">
            <v>3.288842909429134</v>
          </cell>
          <cell r="HJ76">
            <v>2.9896734050764264</v>
          </cell>
          <cell r="HK76">
            <v>3.6555275929685846</v>
          </cell>
          <cell r="HL76">
            <v>3.9273802946996734</v>
          </cell>
          <cell r="HM76">
            <v>3.5251847965777774</v>
          </cell>
        </row>
        <row r="77">
          <cell r="GU77">
            <v>55</v>
          </cell>
          <cell r="GV77">
            <v>2.3209386425731675</v>
          </cell>
          <cell r="GW77">
            <v>2.456190228470151</v>
          </cell>
          <cell r="GX77">
            <v>1.734930719996249</v>
          </cell>
          <cell r="GY77">
            <v>3.7667527200538475</v>
          </cell>
          <cell r="GZ77">
            <v>6.387455461358889</v>
          </cell>
          <cell r="HA77">
            <v>0.5013682377480528</v>
          </cell>
          <cell r="HB77">
            <v>0.6939072312240104</v>
          </cell>
          <cell r="HC77">
            <v>0.7359929158848377</v>
          </cell>
          <cell r="HD77">
            <v>0.4666513096605295</v>
          </cell>
          <cell r="HE77">
            <v>1.2288678294222137</v>
          </cell>
          <cell r="HF77">
            <v>2.075733068131718</v>
          </cell>
          <cell r="HG77">
            <v>0.1873501891230444</v>
          </cell>
          <cell r="HH77">
            <v>1.261999691986516</v>
          </cell>
          <cell r="HI77">
            <v>1.3383378599902007</v>
          </cell>
          <cell r="HJ77">
            <v>0.7933791292523387</v>
          </cell>
          <cell r="HK77">
            <v>2.328553536283005</v>
          </cell>
          <cell r="HL77">
            <v>4.045337265020272</v>
          </cell>
          <cell r="HM77">
            <v>0.18944830357655432</v>
          </cell>
        </row>
        <row r="78">
          <cell r="GU78">
            <v>27</v>
          </cell>
          <cell r="GV78">
            <v>1.5844494061844354</v>
          </cell>
          <cell r="GW78">
            <v>1.614020659464441</v>
          </cell>
          <cell r="GX78">
            <v>1.2806568589245804</v>
          </cell>
          <cell r="GY78">
            <v>2.594875308272107</v>
          </cell>
          <cell r="GZ78">
            <v>5.16007263391534</v>
          </cell>
          <cell r="HA78">
            <v>0.7520006328196068</v>
          </cell>
          <cell r="HB78">
            <v>1.411070723636861</v>
          </cell>
          <cell r="HC78">
            <v>1.4145631178470675</v>
          </cell>
          <cell r="HD78">
            <v>1.199136866511873</v>
          </cell>
          <cell r="HE78">
            <v>2.1209971989941945</v>
          </cell>
          <cell r="HF78">
            <v>1.8998445769706243</v>
          </cell>
          <cell r="HG78">
            <v>2.1966001828459727</v>
          </cell>
          <cell r="HH78">
            <v>2.103696705456283</v>
          </cell>
          <cell r="HI78">
            <v>2.145667464543546</v>
          </cell>
          <cell r="HJ78">
            <v>2.018516697477331</v>
          </cell>
          <cell r="HK78">
            <v>2.5062632606394875</v>
          </cell>
          <cell r="HL78">
            <v>2.975916847196263</v>
          </cell>
          <cell r="HM78">
            <v>2.1688573650973617</v>
          </cell>
        </row>
        <row r="79">
          <cell r="GU79">
            <v>1</v>
          </cell>
          <cell r="GV79">
            <v>2.2077701052339633</v>
          </cell>
          <cell r="GW79">
            <v>2.249032507106943</v>
          </cell>
          <cell r="GX79">
            <v>2.0576421114991863</v>
          </cell>
          <cell r="GY79">
            <v>2.570457456533741</v>
          </cell>
          <cell r="GZ79">
            <v>5.8521411933345275</v>
          </cell>
          <cell r="HA79">
            <v>0.3737760884051693</v>
          </cell>
          <cell r="HB79">
            <v>0.9391974622473414</v>
          </cell>
          <cell r="HC79">
            <v>0.9588921978575357</v>
          </cell>
          <cell r="HD79">
            <v>0.9149333882266458</v>
          </cell>
          <cell r="HE79">
            <v>1.0326129336646364</v>
          </cell>
          <cell r="HF79">
            <v>1.5216483300392853</v>
          </cell>
          <cell r="HG79">
            <v>0.7052642406110723</v>
          </cell>
          <cell r="HH79">
            <v>3.1054157093496126</v>
          </cell>
          <cell r="HI79">
            <v>3.170477548903955</v>
          </cell>
          <cell r="HJ79">
            <v>3.1277847352934103</v>
          </cell>
          <cell r="HK79">
            <v>3.24217673428931</v>
          </cell>
          <cell r="HL79">
            <v>6.425658484142627</v>
          </cell>
          <cell r="HM79">
            <v>1.1112294503510118</v>
          </cell>
        </row>
        <row r="80">
          <cell r="GU80">
            <v>16</v>
          </cell>
          <cell r="GV80">
            <v>2.3970260668351386</v>
          </cell>
          <cell r="GW80">
            <v>2.4122868392617116</v>
          </cell>
          <cell r="GX80">
            <v>2.403107743352256</v>
          </cell>
          <cell r="GY80">
            <v>2.4321168590137625</v>
          </cell>
          <cell r="GZ80">
            <v>5.551189545082549</v>
          </cell>
          <cell r="HA80">
            <v>0.39422940630301373</v>
          </cell>
          <cell r="HB80">
            <v>2.124750262427754</v>
          </cell>
          <cell r="HC80">
            <v>2.1417893323553385</v>
          </cell>
          <cell r="HD80">
            <v>2.0567791576570427</v>
          </cell>
          <cell r="HE80">
            <v>2.3072437224086495</v>
          </cell>
          <cell r="HF80">
            <v>1.9985963933143918</v>
          </cell>
          <cell r="HG80">
            <v>2.5084224835521662</v>
          </cell>
          <cell r="HH80">
            <v>5.437477990972099</v>
          </cell>
          <cell r="HI80">
            <v>5.479118467861583</v>
          </cell>
          <cell r="HJ80">
            <v>4.708583873869608</v>
          </cell>
          <cell r="HK80">
            <v>7.143739512158484</v>
          </cell>
          <cell r="HL80">
            <v>9.721115089494878</v>
          </cell>
          <cell r="HM80">
            <v>5.459777040415969</v>
          </cell>
        </row>
        <row r="81">
          <cell r="GU81">
            <v>52</v>
          </cell>
          <cell r="GV81">
            <v>0.07692307692307693</v>
          </cell>
          <cell r="GW81" t="str">
            <v>---</v>
          </cell>
          <cell r="GX81" t="str">
            <v>---</v>
          </cell>
          <cell r="GY81" t="str">
            <v>---</v>
          </cell>
          <cell r="GZ81" t="str">
            <v>---</v>
          </cell>
          <cell r="HA81" t="str">
            <v>---</v>
          </cell>
          <cell r="HB81">
            <v>0</v>
          </cell>
          <cell r="HC81" t="str">
            <v>---</v>
          </cell>
          <cell r="HD81" t="str">
            <v>---</v>
          </cell>
          <cell r="HE81" t="str">
            <v>---</v>
          </cell>
          <cell r="HF81" t="str">
            <v>---</v>
          </cell>
          <cell r="HG81" t="str">
            <v>---</v>
          </cell>
          <cell r="HH81">
            <v>0</v>
          </cell>
          <cell r="HI81" t="str">
            <v>---</v>
          </cell>
          <cell r="HJ81" t="str">
            <v>---</v>
          </cell>
          <cell r="HK81" t="str">
            <v>---</v>
          </cell>
          <cell r="HL81" t="str">
            <v>---</v>
          </cell>
          <cell r="HM81" t="str">
            <v>---</v>
          </cell>
        </row>
        <row r="82">
          <cell r="GU82">
            <v>51</v>
          </cell>
          <cell r="GV82">
            <v>3.493106337243692</v>
          </cell>
          <cell r="GW82">
            <v>3.493106337243692</v>
          </cell>
          <cell r="GX82">
            <v>0.33660489671544486</v>
          </cell>
          <cell r="GY82">
            <v>3.763833526643942</v>
          </cell>
          <cell r="GZ82">
            <v>5.410666338443584</v>
          </cell>
          <cell r="HA82">
            <v>0.47068332644577876</v>
          </cell>
          <cell r="HB82">
            <v>4.406350558236229</v>
          </cell>
          <cell r="HC82">
            <v>4.406350558236229</v>
          </cell>
          <cell r="HD82">
            <v>3.0103275192493726</v>
          </cell>
          <cell r="HE82">
            <v>4.52608540350388</v>
          </cell>
          <cell r="HF82">
            <v>3.621945757065322</v>
          </cell>
          <cell r="HG82">
            <v>6.3340832162464205</v>
          </cell>
          <cell r="HH82">
            <v>8.087202174923078</v>
          </cell>
          <cell r="HI82">
            <v>8.087202174923078</v>
          </cell>
          <cell r="HJ82">
            <v>5.157731873531044</v>
          </cell>
          <cell r="HK82">
            <v>8.33845733069283</v>
          </cell>
          <cell r="HL82">
            <v>6.878552900899422</v>
          </cell>
          <cell r="HM82">
            <v>11.257809271458784</v>
          </cell>
        </row>
        <row r="83">
          <cell r="GU83">
            <v>31</v>
          </cell>
          <cell r="GV83">
            <v>3.4158983567472956</v>
          </cell>
          <cell r="GW83">
            <v>3.7246403085188784</v>
          </cell>
          <cell r="GX83">
            <v>3.7189878218711607</v>
          </cell>
          <cell r="GY83">
            <v>13.380281690140844</v>
          </cell>
          <cell r="GZ83">
            <v>13.380281690140844</v>
          </cell>
          <cell r="HA83" t="str">
            <v>---</v>
          </cell>
          <cell r="HB83">
            <v>0.006204326133185949</v>
          </cell>
          <cell r="HC83">
            <v>0.006776318931578096</v>
          </cell>
          <cell r="HD83">
            <v>0</v>
          </cell>
          <cell r="HE83">
            <v>11.56156622484159</v>
          </cell>
          <cell r="HF83">
            <v>11.56156622484159</v>
          </cell>
          <cell r="HG83" t="str">
            <v>---</v>
          </cell>
          <cell r="HH83">
            <v>1.6194866532872598</v>
          </cell>
          <cell r="HI83">
            <v>1.7687921288132242</v>
          </cell>
          <cell r="HJ83">
            <v>1.7632314504093731</v>
          </cell>
          <cell r="HK83">
            <v>11.267605633802818</v>
          </cell>
          <cell r="HL83">
            <v>11.267605633802818</v>
          </cell>
          <cell r="HM83" t="str">
            <v>---</v>
          </cell>
        </row>
        <row r="84">
          <cell r="GU84">
            <v>9</v>
          </cell>
          <cell r="GV84">
            <v>2.2890975713269537</v>
          </cell>
          <cell r="GW84">
            <v>2.2890975713269537</v>
          </cell>
          <cell r="GX84">
            <v>2.2305461652061993</v>
          </cell>
          <cell r="GY84">
            <v>3.2973914937646356</v>
          </cell>
          <cell r="GZ84">
            <v>5.19946873923951</v>
          </cell>
          <cell r="HA84">
            <v>0.9391961944258096</v>
          </cell>
          <cell r="HB84">
            <v>1.2630180986309878</v>
          </cell>
          <cell r="HC84">
            <v>1.2630180986309878</v>
          </cell>
          <cell r="HD84">
            <v>0.9966635225909857</v>
          </cell>
          <cell r="HE84">
            <v>5.849774101370857</v>
          </cell>
          <cell r="HF84">
            <v>4.258327206259284</v>
          </cell>
          <cell r="HG84">
            <v>7.822875316040612</v>
          </cell>
          <cell r="HH84">
            <v>6.438852791210631</v>
          </cell>
          <cell r="HI84">
            <v>6.438852791210631</v>
          </cell>
          <cell r="HJ84">
            <v>6.447506980833147</v>
          </cell>
          <cell r="HK84">
            <v>6.289821924522136</v>
          </cell>
          <cell r="HL84">
            <v>5.051896305770082</v>
          </cell>
          <cell r="HM84">
            <v>7.824602061352687</v>
          </cell>
        </row>
        <row r="85">
          <cell r="GU85">
            <v>39</v>
          </cell>
          <cell r="GV85">
            <v>1.5836037851104292</v>
          </cell>
          <cell r="GW85">
            <v>1.594753892106414</v>
          </cell>
          <cell r="GX85">
            <v>1.61135404199998</v>
          </cell>
          <cell r="GY85">
            <v>1.5631753698390074</v>
          </cell>
          <cell r="GZ85">
            <v>3.604916201117318</v>
          </cell>
          <cell r="HA85">
            <v>0.2749855626940013</v>
          </cell>
          <cell r="HB85">
            <v>0.9240850071523046</v>
          </cell>
          <cell r="HC85">
            <v>0.9307445027894955</v>
          </cell>
          <cell r="HD85">
            <v>0.7683614431505097</v>
          </cell>
          <cell r="HE85">
            <v>1.2396468728366619</v>
          </cell>
          <cell r="HF85">
            <v>1.3174193445914437</v>
          </cell>
          <cell r="HG85">
            <v>1.1905780039040463</v>
          </cell>
          <cell r="HH85">
            <v>3.2529446082900906</v>
          </cell>
          <cell r="HI85">
            <v>3.2763869147543208</v>
          </cell>
          <cell r="HJ85">
            <v>3.3170124493395785</v>
          </cell>
          <cell r="HK85">
            <v>3.199104820511118</v>
          </cell>
          <cell r="HL85">
            <v>4.123351955307262</v>
          </cell>
          <cell r="HM85">
            <v>2.6159721720926874</v>
          </cell>
        </row>
        <row r="86">
          <cell r="GU86">
            <v>57</v>
          </cell>
          <cell r="GV86">
            <v>7.246354527049538</v>
          </cell>
          <cell r="GW86">
            <v>7.246354527049538</v>
          </cell>
          <cell r="GX86" t="str">
            <v>---</v>
          </cell>
          <cell r="GY86">
            <v>7.246354527049538</v>
          </cell>
          <cell r="GZ86">
            <v>7.602114473604759</v>
          </cell>
          <cell r="HA86">
            <v>2.2347664707701824</v>
          </cell>
          <cell r="HB86">
            <v>3.260120487912236</v>
          </cell>
          <cell r="HC86">
            <v>3.260120487912236</v>
          </cell>
          <cell r="HD86" t="str">
            <v>---</v>
          </cell>
          <cell r="HE86">
            <v>3.260120487912236</v>
          </cell>
          <cell r="HF86">
            <v>2.6623912917809327</v>
          </cell>
          <cell r="HG86">
            <v>11.679977902632128</v>
          </cell>
          <cell r="HH86">
            <v>7.5098024140847235</v>
          </cell>
          <cell r="HI86">
            <v>7.5098024140847235</v>
          </cell>
          <cell r="HJ86" t="str">
            <v>---</v>
          </cell>
          <cell r="HK86">
            <v>7.5098024140847235</v>
          </cell>
          <cell r="HL86">
            <v>7.214021836386292</v>
          </cell>
          <cell r="HM86">
            <v>11.676461490875347</v>
          </cell>
        </row>
        <row r="87">
          <cell r="GU87">
            <v>56</v>
          </cell>
          <cell r="GV87">
            <v>1.6880014760662834</v>
          </cell>
          <cell r="GW87">
            <v>1.6880014760662834</v>
          </cell>
          <cell r="GX87">
            <v>1.6880014760662834</v>
          </cell>
          <cell r="GY87" t="str">
            <v>---</v>
          </cell>
          <cell r="GZ87" t="str">
            <v>---</v>
          </cell>
          <cell r="HA87" t="str">
            <v>---</v>
          </cell>
          <cell r="HB87">
            <v>0.30448796373540166</v>
          </cell>
          <cell r="HC87">
            <v>0.30448796373540166</v>
          </cell>
          <cell r="HD87">
            <v>0.30448796373540166</v>
          </cell>
          <cell r="HE87" t="str">
            <v>---</v>
          </cell>
          <cell r="HF87" t="str">
            <v>---</v>
          </cell>
          <cell r="HG87" t="str">
            <v>---</v>
          </cell>
          <cell r="HH87">
            <v>0.30418933542110277</v>
          </cell>
          <cell r="HI87">
            <v>0.30418933542110277</v>
          </cell>
          <cell r="HJ87">
            <v>0.30418933542110277</v>
          </cell>
          <cell r="HK87" t="str">
            <v>---</v>
          </cell>
          <cell r="HL87" t="str">
            <v>---</v>
          </cell>
          <cell r="HM87" t="str">
            <v>---</v>
          </cell>
        </row>
        <row r="88">
          <cell r="GU88">
            <v>54</v>
          </cell>
          <cell r="GV88">
            <v>1.450835415071365</v>
          </cell>
          <cell r="GW88">
            <v>1.4538518030435745</v>
          </cell>
          <cell r="GX88">
            <v>1.4538518030435745</v>
          </cell>
          <cell r="GY88" t="str">
            <v>---</v>
          </cell>
          <cell r="GZ88" t="str">
            <v>---</v>
          </cell>
          <cell r="HA88" t="str">
            <v>---</v>
          </cell>
          <cell r="HB88">
            <v>2.030495815892076</v>
          </cell>
          <cell r="HC88">
            <v>2.0349387008965882</v>
          </cell>
          <cell r="HD88">
            <v>2.0349387008965882</v>
          </cell>
          <cell r="HE88" t="str">
            <v>---</v>
          </cell>
          <cell r="HF88" t="str">
            <v>---</v>
          </cell>
          <cell r="HG88" t="str">
            <v>---</v>
          </cell>
          <cell r="HH88">
            <v>6.0920651259713035</v>
          </cell>
          <cell r="HI88">
            <v>6.1053912819214435</v>
          </cell>
          <cell r="HJ88">
            <v>6.1053912819214435</v>
          </cell>
          <cell r="HK88" t="str">
            <v>---</v>
          </cell>
          <cell r="HL88" t="str">
            <v>---</v>
          </cell>
          <cell r="HM88" t="str">
            <v>---</v>
          </cell>
        </row>
        <row r="89">
          <cell r="GU89">
            <v>53</v>
          </cell>
          <cell r="GV89">
            <v>6.788494859651149</v>
          </cell>
          <cell r="GW89">
            <v>6.788494859651149</v>
          </cell>
          <cell r="GX89">
            <v>0.2982107355864811</v>
          </cell>
          <cell r="GY89">
            <v>6.818804283744702</v>
          </cell>
          <cell r="GZ89">
            <v>8.46118533909976</v>
          </cell>
          <cell r="HA89">
            <v>1.365742133445641</v>
          </cell>
          <cell r="HB89">
            <v>4.772690695928967</v>
          </cell>
          <cell r="HC89">
            <v>4.772690695928967</v>
          </cell>
          <cell r="HD89">
            <v>2.8890111932443063</v>
          </cell>
          <cell r="HE89">
            <v>4.781486866353165</v>
          </cell>
          <cell r="HF89">
            <v>3.351399912320234</v>
          </cell>
          <cell r="HG89">
            <v>9.529690249808779</v>
          </cell>
          <cell r="HH89">
            <v>8.56555388702784</v>
          </cell>
          <cell r="HI89">
            <v>8.56555388702784</v>
          </cell>
          <cell r="HJ89">
            <v>8.747514910536779</v>
          </cell>
          <cell r="HK89">
            <v>8.564704134732777</v>
          </cell>
          <cell r="HL89">
            <v>8.089709826282347</v>
          </cell>
          <cell r="HM89">
            <v>10.141788500491346</v>
          </cell>
        </row>
        <row r="90">
          <cell r="GU90">
            <v>37</v>
          </cell>
          <cell r="GV90">
            <v>2.9155178196203684</v>
          </cell>
          <cell r="GW90">
            <v>2.937249289705157</v>
          </cell>
          <cell r="GX90">
            <v>2.375586975082595</v>
          </cell>
          <cell r="GY90">
            <v>3.6378357784712905</v>
          </cell>
          <cell r="GZ90">
            <v>8.60336047169592</v>
          </cell>
          <cell r="HA90">
            <v>0.7184672496131097</v>
          </cell>
          <cell r="HB90">
            <v>3.109567189532489</v>
          </cell>
          <cell r="HC90">
            <v>3.1332521656667183</v>
          </cell>
          <cell r="HD90">
            <v>3.0630741900414855</v>
          </cell>
          <cell r="HE90">
            <v>3.22077382276302</v>
          </cell>
          <cell r="HF90">
            <v>3.641401611295054</v>
          </cell>
          <cell r="HG90">
            <v>2.9734750817805518</v>
          </cell>
          <cell r="HH90">
            <v>7.112275244433584</v>
          </cell>
          <cell r="HI90">
            <v>7.16644343469193</v>
          </cell>
          <cell r="HJ90">
            <v>6.947842694608449</v>
          </cell>
          <cell r="HK90">
            <v>7.439113900467582</v>
          </cell>
          <cell r="HL90">
            <v>12.795972653212035</v>
          </cell>
          <cell r="HM90">
            <v>4.289669315560113</v>
          </cell>
        </row>
        <row r="91">
          <cell r="GU91">
            <v>14</v>
          </cell>
          <cell r="GV91">
            <v>2.1484868795364718</v>
          </cell>
          <cell r="GW91">
            <v>2.182509956061379</v>
          </cell>
          <cell r="GX91">
            <v>2.4862729652711812</v>
          </cell>
          <cell r="GY91">
            <v>1.8285668008179556</v>
          </cell>
          <cell r="GZ91">
            <v>6.904535248833378</v>
          </cell>
          <cell r="HA91">
            <v>0.4612342757148388</v>
          </cell>
          <cell r="HB91">
            <v>3.8112155615348358</v>
          </cell>
          <cell r="HC91">
            <v>3.8779646521395796</v>
          </cell>
          <cell r="HD91">
            <v>3.2146813726315773</v>
          </cell>
          <cell r="HE91">
            <v>4.67708646266266</v>
          </cell>
          <cell r="HF91">
            <v>2.277345676513591</v>
          </cell>
          <cell r="HG91">
            <v>5.338364615205924</v>
          </cell>
          <cell r="HH91">
            <v>8.628542231077162</v>
          </cell>
          <cell r="HI91">
            <v>8.779703245473408</v>
          </cell>
          <cell r="HJ91">
            <v>7.531566387878508</v>
          </cell>
          <cell r="HK91">
            <v>10.234026135880484</v>
          </cell>
          <cell r="HL91">
            <v>6.825665043325609</v>
          </cell>
          <cell r="HM91">
            <v>11.15214905702834</v>
          </cell>
        </row>
        <row r="92">
          <cell r="GU92">
            <v>49</v>
          </cell>
          <cell r="GV92">
            <v>1.4066524928955053</v>
          </cell>
          <cell r="GW92">
            <v>1.4100841094407104</v>
          </cell>
          <cell r="GX92">
            <v>1.654802165719478</v>
          </cell>
          <cell r="GY92">
            <v>0.6229065899539378</v>
          </cell>
          <cell r="GZ92">
            <v>1.9266364200213908</v>
          </cell>
          <cell r="HA92">
            <v>0.07708303089659628</v>
          </cell>
          <cell r="HB92">
            <v>1.292644455782976</v>
          </cell>
          <cell r="HC92">
            <v>1.2963317001859</v>
          </cell>
          <cell r="HD92">
            <v>1.4177607430933268</v>
          </cell>
          <cell r="HE92">
            <v>0.9057342922908647</v>
          </cell>
          <cell r="HF92">
            <v>1.1882523288707367</v>
          </cell>
          <cell r="HG92">
            <v>0.7874535055022018</v>
          </cell>
          <cell r="HH92">
            <v>2.8540676428346</v>
          </cell>
          <cell r="HI92">
            <v>2.8622092673509902</v>
          </cell>
          <cell r="HJ92">
            <v>3.1844625219771063</v>
          </cell>
          <cell r="HK92">
            <v>1.8256265097053515</v>
          </cell>
          <cell r="HL92">
            <v>4.011994471603479</v>
          </cell>
          <cell r="HM92">
            <v>0.9102749431078161</v>
          </cell>
        </row>
        <row r="93">
          <cell r="GU93">
            <v>46</v>
          </cell>
          <cell r="GV93" t="str">
            <v>---</v>
          </cell>
          <cell r="GW93" t="str">
            <v>---</v>
          </cell>
          <cell r="GX93" t="str">
            <v>---</v>
          </cell>
          <cell r="GY93" t="str">
            <v>---</v>
          </cell>
          <cell r="GZ93" t="str">
            <v>---</v>
          </cell>
          <cell r="HA93" t="str">
            <v>---</v>
          </cell>
          <cell r="HB93" t="str">
            <v>---</v>
          </cell>
          <cell r="HC93" t="str">
            <v>---</v>
          </cell>
          <cell r="HD93" t="str">
            <v>---</v>
          </cell>
          <cell r="HE93" t="str">
            <v>---</v>
          </cell>
          <cell r="HF93" t="str">
            <v>---</v>
          </cell>
          <cell r="HG93" t="str">
            <v>---</v>
          </cell>
          <cell r="HH93" t="str">
            <v>---</v>
          </cell>
          <cell r="HI93" t="str">
            <v>---</v>
          </cell>
          <cell r="HJ93" t="str">
            <v>---</v>
          </cell>
          <cell r="HK93" t="str">
            <v>---</v>
          </cell>
          <cell r="HL93" t="str">
            <v>---</v>
          </cell>
          <cell r="HM93" t="str">
            <v>---</v>
          </cell>
        </row>
        <row r="95">
          <cell r="GU95">
            <v>12</v>
          </cell>
          <cell r="GV95">
            <v>2.6122617441962084</v>
          </cell>
          <cell r="GW95">
            <v>2.665631289515419</v>
          </cell>
          <cell r="GX95">
            <v>2.2415493075930657</v>
          </cell>
          <cell r="GY95">
            <v>3.189394798752019</v>
          </cell>
          <cell r="GZ95">
            <v>8.098727640360332</v>
          </cell>
          <cell r="HA95">
            <v>1.897936930664075</v>
          </cell>
          <cell r="HB95">
            <v>4.247325555909534</v>
          </cell>
          <cell r="HC95">
            <v>4.279711245786389</v>
          </cell>
          <cell r="HD95">
            <v>1.0212936156315933</v>
          </cell>
          <cell r="HE95">
            <v>7.936346493317557</v>
          </cell>
          <cell r="HF95">
            <v>1.8592219990333516</v>
          </cell>
          <cell r="HG95">
            <v>9.535005892828629</v>
          </cell>
          <cell r="HH95">
            <v>8.775134673381297</v>
          </cell>
          <cell r="HI95">
            <v>8.987063129275038</v>
          </cell>
          <cell r="HJ95">
            <v>2.1907995551298294</v>
          </cell>
          <cell r="HK95">
            <v>17.380805403246306</v>
          </cell>
          <cell r="HL95">
            <v>7.743781499444939</v>
          </cell>
          <cell r="HM95">
            <v>19.915938128416876</v>
          </cell>
        </row>
        <row r="98">
          <cell r="GU98">
            <v>43</v>
          </cell>
          <cell r="GV98">
            <v>0.6504222890981458</v>
          </cell>
          <cell r="GW98">
            <v>1.3060179257362354</v>
          </cell>
          <cell r="GX98">
            <v>1.327779224160375</v>
          </cell>
          <cell r="GY98">
            <v>0</v>
          </cell>
          <cell r="GZ98">
            <v>0</v>
          </cell>
          <cell r="HA98" t="str">
            <v>---</v>
          </cell>
          <cell r="HB98">
            <v>0.11080975919950875</v>
          </cell>
          <cell r="HC98">
            <v>0.2923031008115295</v>
          </cell>
          <cell r="HD98">
            <v>0.29718561775006175</v>
          </cell>
          <cell r="HE98">
            <v>0</v>
          </cell>
          <cell r="HF98">
            <v>0</v>
          </cell>
          <cell r="HG98" t="str">
            <v>---</v>
          </cell>
          <cell r="HH98">
            <v>0.11649354431608583</v>
          </cell>
          <cell r="HI98">
            <v>0.3072983354673495</v>
          </cell>
          <cell r="HJ98">
            <v>0.31241864097891175</v>
          </cell>
          <cell r="HK98">
            <v>0</v>
          </cell>
          <cell r="HL98">
            <v>0</v>
          </cell>
          <cell r="HM98" t="str">
            <v>---</v>
          </cell>
        </row>
        <row r="99">
          <cell r="GU99">
            <v>58</v>
          </cell>
          <cell r="GV99">
            <v>1.486470970951816</v>
          </cell>
          <cell r="GW99">
            <v>1.486470970951816</v>
          </cell>
          <cell r="GX99">
            <v>1.486470970951816</v>
          </cell>
          <cell r="GY99" t="str">
            <v>---</v>
          </cell>
          <cell r="GZ99" t="str">
            <v>---</v>
          </cell>
          <cell r="HA99" t="str">
            <v>---</v>
          </cell>
          <cell r="HB99">
            <v>0</v>
          </cell>
          <cell r="HC99">
            <v>0</v>
          </cell>
          <cell r="HD99">
            <v>0</v>
          </cell>
          <cell r="HE99" t="str">
            <v>---</v>
          </cell>
          <cell r="HF99" t="str">
            <v>---</v>
          </cell>
          <cell r="HG99" t="str">
            <v>---</v>
          </cell>
          <cell r="HH99">
            <v>0</v>
          </cell>
          <cell r="HI99">
            <v>0</v>
          </cell>
          <cell r="HJ99">
            <v>0</v>
          </cell>
          <cell r="HK99" t="str">
            <v>---</v>
          </cell>
          <cell r="HL99" t="str">
            <v>---</v>
          </cell>
          <cell r="HM99" t="str">
            <v>---</v>
          </cell>
        </row>
        <row r="100">
          <cell r="GU100">
            <v>17</v>
          </cell>
          <cell r="GV100">
            <v>0.2970753173304526</v>
          </cell>
          <cell r="GW100">
            <v>0.333033303330333</v>
          </cell>
          <cell r="GX100">
            <v>0.549054905490549</v>
          </cell>
          <cell r="GY100" t="str">
            <v>---</v>
          </cell>
          <cell r="GZ100" t="str">
            <v>---</v>
          </cell>
          <cell r="HA100" t="str">
            <v>---</v>
          </cell>
          <cell r="HB100">
            <v>0</v>
          </cell>
          <cell r="HC100">
            <v>0</v>
          </cell>
          <cell r="HD100">
            <v>0</v>
          </cell>
          <cell r="HE100" t="str">
            <v>---</v>
          </cell>
          <cell r="HF100" t="str">
            <v>---</v>
          </cell>
          <cell r="HG100" t="str">
            <v>---</v>
          </cell>
          <cell r="HH100">
            <v>0</v>
          </cell>
          <cell r="HI100">
            <v>0</v>
          </cell>
          <cell r="HJ100">
            <v>0</v>
          </cell>
          <cell r="HK100" t="str">
            <v>---</v>
          </cell>
          <cell r="HL100" t="str">
            <v>---</v>
          </cell>
          <cell r="HM100" t="str">
            <v>---</v>
          </cell>
        </row>
        <row r="101">
          <cell r="GU101">
            <v>41</v>
          </cell>
          <cell r="GV101">
            <v>1.7502212923473082</v>
          </cell>
          <cell r="GW101">
            <v>1.7503263320280051</v>
          </cell>
          <cell r="GX101">
            <v>1.7503263320280051</v>
          </cell>
          <cell r="GY101" t="str">
            <v>---</v>
          </cell>
          <cell r="GZ101" t="str">
            <v>---</v>
          </cell>
          <cell r="HA101" t="str">
            <v>---</v>
          </cell>
          <cell r="HB101">
            <v>0</v>
          </cell>
          <cell r="HC101">
            <v>0</v>
          </cell>
          <cell r="HD101">
            <v>0</v>
          </cell>
          <cell r="HE101" t="str">
            <v>---</v>
          </cell>
          <cell r="HF101" t="str">
            <v>---</v>
          </cell>
          <cell r="HG101" t="str">
            <v>---</v>
          </cell>
          <cell r="HH101">
            <v>0</v>
          </cell>
          <cell r="HI101">
            <v>0</v>
          </cell>
          <cell r="HJ101">
            <v>0</v>
          </cell>
          <cell r="HK101" t="str">
            <v>---</v>
          </cell>
          <cell r="HL101" t="str">
            <v>---</v>
          </cell>
          <cell r="HM101" t="str">
            <v>---</v>
          </cell>
        </row>
        <row r="102">
          <cell r="GU102">
            <v>45</v>
          </cell>
          <cell r="GV102">
            <v>0.8568109207086844</v>
          </cell>
          <cell r="GW102">
            <v>1.2189905902480753</v>
          </cell>
          <cell r="GX102">
            <v>1.2189905902480753</v>
          </cell>
          <cell r="GY102" t="str">
            <v>---</v>
          </cell>
          <cell r="GZ102" t="str">
            <v>---</v>
          </cell>
          <cell r="HA102" t="str">
            <v>---</v>
          </cell>
          <cell r="HB102">
            <v>0</v>
          </cell>
          <cell r="HC102">
            <v>0</v>
          </cell>
          <cell r="HD102">
            <v>0</v>
          </cell>
          <cell r="HE102" t="str">
            <v>---</v>
          </cell>
          <cell r="HF102" t="str">
            <v>---</v>
          </cell>
          <cell r="HG102" t="str">
            <v>---</v>
          </cell>
          <cell r="HH102">
            <v>0</v>
          </cell>
          <cell r="HI102">
            <v>0</v>
          </cell>
          <cell r="HJ102">
            <v>0</v>
          </cell>
          <cell r="HK102" t="str">
            <v>---</v>
          </cell>
          <cell r="HL102" t="str">
            <v>---</v>
          </cell>
          <cell r="HM102" t="str">
            <v>---</v>
          </cell>
        </row>
        <row r="104">
          <cell r="GU104">
            <v>999</v>
          </cell>
          <cell r="GV104">
            <v>2.2743548777007705</v>
          </cell>
          <cell r="GW104">
            <v>2.3048950256205973</v>
          </cell>
          <cell r="GX104">
            <v>2.0210881141471124</v>
          </cell>
          <cell r="GY104">
            <v>2.7755046344911696</v>
          </cell>
          <cell r="GZ104">
            <v>6.40273098846046</v>
          </cell>
          <cell r="HA104">
            <v>0.7918476686522643</v>
          </cell>
          <cell r="HB104">
            <v>2.221635655375943</v>
          </cell>
          <cell r="HC104">
            <v>2.2470543094095596</v>
          </cell>
          <cell r="HD104">
            <v>1.562995447842004</v>
          </cell>
          <cell r="HE104">
            <v>3.345138359149477</v>
          </cell>
          <cell r="HF104">
            <v>2.347972578663857</v>
          </cell>
          <cell r="HG104">
            <v>3.8695554404324892</v>
          </cell>
          <cell r="HH104">
            <v>5.160909244868811</v>
          </cell>
          <cell r="HI104">
            <v>5.239333265366617</v>
          </cell>
          <cell r="HJ104">
            <v>3.891592889297208</v>
          </cell>
          <cell r="HK104">
            <v>7.459347901892064</v>
          </cell>
          <cell r="HL104">
            <v>7.841995127611654</v>
          </cell>
          <cell r="HM104">
            <v>7.250085848552887</v>
          </cell>
        </row>
        <row r="113">
          <cell r="GU113">
            <v>927</v>
          </cell>
          <cell r="GV113">
            <v>3.0681630422349038</v>
          </cell>
          <cell r="GW113">
            <v>3.2626524418263934</v>
          </cell>
          <cell r="GX113">
            <v>1.961812511655474</v>
          </cell>
          <cell r="GY113">
            <v>5.100842747932267</v>
          </cell>
          <cell r="GZ113">
            <v>5.546449592013243</v>
          </cell>
          <cell r="HA113">
            <v>3.2558108343727783</v>
          </cell>
          <cell r="HB113">
            <v>0.7050227931791888</v>
          </cell>
          <cell r="HC113">
            <v>0.7497063781880271</v>
          </cell>
          <cell r="HD113">
            <v>0.4285464725064746</v>
          </cell>
          <cell r="HE113">
            <v>1.2035302785142572</v>
          </cell>
          <cell r="HF113">
            <v>1.2442163489810258</v>
          </cell>
          <cell r="HG113">
            <v>1.035070382151355</v>
          </cell>
          <cell r="HH113">
            <v>1.2344844240521613</v>
          </cell>
          <cell r="HI113">
            <v>1.312737806005443</v>
          </cell>
          <cell r="HJ113">
            <v>0.7561056221392157</v>
          </cell>
          <cell r="HK113">
            <v>2.0993033631643487</v>
          </cell>
          <cell r="HL113">
            <v>2.1594630576817804</v>
          </cell>
          <cell r="HM113">
            <v>1.850212583323274</v>
          </cell>
        </row>
        <row r="114">
          <cell r="GU114">
            <v>960</v>
          </cell>
          <cell r="GV114">
            <v>2.405383758635926</v>
          </cell>
          <cell r="GW114">
            <v>2.429456435402673</v>
          </cell>
          <cell r="GX114">
            <v>2.1624229089951807</v>
          </cell>
          <cell r="GY114">
            <v>2.7954508069981507</v>
          </cell>
          <cell r="GZ114">
            <v>7.098655421128498</v>
          </cell>
          <cell r="HA114">
            <v>0.5874860981037072</v>
          </cell>
          <cell r="HB114">
            <v>2.548200759654783</v>
          </cell>
          <cell r="HC114">
            <v>2.576796953707408</v>
          </cell>
          <cell r="HD114">
            <v>2.2377394867401663</v>
          </cell>
          <cell r="HE114">
            <v>3.0421699738751204</v>
          </cell>
          <cell r="HF114">
            <v>2.937988103011928</v>
          </cell>
          <cell r="HG114">
            <v>3.0960102420332554</v>
          </cell>
          <cell r="HH114">
            <v>6.004199050815934</v>
          </cell>
          <cell r="HI114">
            <v>6.071491373325159</v>
          </cell>
          <cell r="HJ114">
            <v>5.643055042575979</v>
          </cell>
          <cell r="HK114">
            <v>6.656053637577887</v>
          </cell>
          <cell r="HL114">
            <v>9.541994878737214</v>
          </cell>
          <cell r="HM114">
            <v>5.175283610631219</v>
          </cell>
        </row>
        <row r="115">
          <cell r="GU115">
            <v>1080</v>
          </cell>
          <cell r="GV115">
            <v>2.539582719024348</v>
          </cell>
          <cell r="GW115">
            <v>2.573582028820115</v>
          </cell>
          <cell r="GX115">
            <v>2.2587064397851133</v>
          </cell>
          <cell r="GY115">
            <v>3.0478587983720393</v>
          </cell>
          <cell r="GZ115">
            <v>7.098852235284365</v>
          </cell>
          <cell r="HA115">
            <v>0.931497305539111</v>
          </cell>
          <cell r="HB115">
            <v>2.5095237951762734</v>
          </cell>
          <cell r="HC115">
            <v>2.5388166951234683</v>
          </cell>
          <cell r="HD115">
            <v>1.7844520951089429</v>
          </cell>
          <cell r="HE115">
            <v>3.628234475940172</v>
          </cell>
          <cell r="HF115">
            <v>2.4058250567762207</v>
          </cell>
          <cell r="HG115">
            <v>4.266581346119982</v>
          </cell>
          <cell r="HH115">
            <v>5.973003922060341</v>
          </cell>
          <cell r="HI115">
            <v>6.0631186401570245</v>
          </cell>
          <cell r="HJ115">
            <v>4.333181995262501</v>
          </cell>
          <cell r="HK115">
            <v>8.668810513523763</v>
          </cell>
          <cell r="HL115">
            <v>9.466218014948428</v>
          </cell>
          <cell r="HM115">
            <v>8.25222071736809</v>
          </cell>
        </row>
        <row r="116">
          <cell r="GU116">
            <v>2000</v>
          </cell>
          <cell r="GV116">
            <v>2.294483857741172</v>
          </cell>
          <cell r="GW116">
            <v>2.322847716061762</v>
          </cell>
          <cell r="GX116">
            <v>2.0758721642042386</v>
          </cell>
          <cell r="GY116">
            <v>2.7304509423900143</v>
          </cell>
          <cell r="GZ116">
            <v>6.491906136676681</v>
          </cell>
          <cell r="HA116">
            <v>0.5390591629763806</v>
          </cell>
          <cell r="HB116">
            <v>2.0305359583666265</v>
          </cell>
          <cell r="HC116">
            <v>2.0543869018585252</v>
          </cell>
          <cell r="HD116">
            <v>1.8154375533121274</v>
          </cell>
          <cell r="HE116">
            <v>2.437226839355792</v>
          </cell>
          <cell r="HF116">
            <v>2.4054692039245675</v>
          </cell>
          <cell r="HG116">
            <v>2.45480336061393</v>
          </cell>
          <cell r="HH116">
            <v>4.799538757225851</v>
          </cell>
          <cell r="HI116">
            <v>4.86565029207978</v>
          </cell>
          <cell r="HJ116">
            <v>4.387370903850567</v>
          </cell>
          <cell r="HK116">
            <v>5.647356928048196</v>
          </cell>
          <cell r="HL116">
            <v>8.297783255436839</v>
          </cell>
          <cell r="HM116">
            <v>4.103241109626913</v>
          </cell>
        </row>
        <row r="117">
          <cell r="GU117">
            <v>2001</v>
          </cell>
          <cell r="GV117">
            <v>2.519226006900452</v>
          </cell>
          <cell r="GW117">
            <v>2.548091263226664</v>
          </cell>
          <cell r="GX117">
            <v>2.262979633322627</v>
          </cell>
          <cell r="GY117">
            <v>3.0023802453267603</v>
          </cell>
          <cell r="GZ117">
            <v>6.925721683698652</v>
          </cell>
          <cell r="HA117">
            <v>0.5307482658534641</v>
          </cell>
          <cell r="HB117">
            <v>2.0466384924424057</v>
          </cell>
          <cell r="HC117">
            <v>2.07274612422303</v>
          </cell>
          <cell r="HD117">
            <v>1.962300689290827</v>
          </cell>
          <cell r="HE117">
            <v>2.243673652830381</v>
          </cell>
          <cell r="HF117">
            <v>2.5005186902841907</v>
          </cell>
          <cell r="HG117">
            <v>2.0819483427135816</v>
          </cell>
          <cell r="HH117">
            <v>5.188153424915219</v>
          </cell>
          <cell r="HI117">
            <v>5.253404547752874</v>
          </cell>
          <cell r="HJ117">
            <v>4.866768534993208</v>
          </cell>
          <cell r="HK117">
            <v>5.86945967233319</v>
          </cell>
          <cell r="HL117">
            <v>9.764461558580585</v>
          </cell>
          <cell r="HM117">
            <v>3.415681082480738</v>
          </cell>
        </row>
        <row r="118">
          <cell r="GU118">
            <v>2002</v>
          </cell>
          <cell r="GV118">
            <v>1.780074229684881</v>
          </cell>
          <cell r="GW118">
            <v>1.8052795354246693</v>
          </cell>
          <cell r="GX118">
            <v>1.6593636758171697</v>
          </cell>
          <cell r="GY118">
            <v>2.0717661691853375</v>
          </cell>
          <cell r="GZ118">
            <v>5.236948300186681</v>
          </cell>
          <cell r="HA118">
            <v>0.5573191144204264</v>
          </cell>
          <cell r="HB118">
            <v>1.9900073600099333</v>
          </cell>
          <cell r="HC118">
            <v>2.008340123761351</v>
          </cell>
          <cell r="HD118">
            <v>1.4638025363841916</v>
          </cell>
          <cell r="HE118">
            <v>2.9612202024252654</v>
          </cell>
          <cell r="HF118">
            <v>2.0436507713758862</v>
          </cell>
          <cell r="HG118">
            <v>3.3088897404577233</v>
          </cell>
          <cell r="HH118">
            <v>3.9100432735743733</v>
          </cell>
          <cell r="HI118">
            <v>3.974662438402942</v>
          </cell>
          <cell r="HJ118">
            <v>3.320213170252959</v>
          </cell>
          <cell r="HK118">
            <v>5.109365272983615</v>
          </cell>
          <cell r="HL118">
            <v>4.054921415248143</v>
          </cell>
          <cell r="HM118">
            <v>5.6138858119825</v>
          </cell>
        </row>
        <row r="119">
          <cell r="GU119">
            <v>2010</v>
          </cell>
          <cell r="GV119">
            <v>2.6122617441962084</v>
          </cell>
          <cell r="GW119">
            <v>2.665631289515419</v>
          </cell>
          <cell r="GX119">
            <v>2.2415493075930657</v>
          </cell>
          <cell r="GY119">
            <v>3.189394798752019</v>
          </cell>
          <cell r="GZ119">
            <v>8.098727640360332</v>
          </cell>
          <cell r="HA119">
            <v>1.897936930664075</v>
          </cell>
          <cell r="HB119">
            <v>4.247325555909534</v>
          </cell>
          <cell r="HC119">
            <v>4.279711245786389</v>
          </cell>
          <cell r="HD119">
            <v>1.0212936156315933</v>
          </cell>
          <cell r="HE119">
            <v>7.936346493317557</v>
          </cell>
          <cell r="HF119">
            <v>1.8592219990333516</v>
          </cell>
          <cell r="HG119">
            <v>9.535005892828629</v>
          </cell>
          <cell r="HH119">
            <v>8.775134673381297</v>
          </cell>
          <cell r="HI119">
            <v>8.987063129275038</v>
          </cell>
          <cell r="HJ119">
            <v>2.1907995551298294</v>
          </cell>
          <cell r="HK119">
            <v>17.380805403246306</v>
          </cell>
          <cell r="HL119">
            <v>7.743781499444939</v>
          </cell>
          <cell r="HM119">
            <v>19.915938128416876</v>
          </cell>
        </row>
        <row r="120">
          <cell r="GU120">
            <v>2020</v>
          </cell>
          <cell r="GV120">
            <v>1.8221280453583917</v>
          </cell>
          <cell r="GW120">
            <v>1.8445444918151315</v>
          </cell>
          <cell r="GX120">
            <v>1.5908230276335589</v>
          </cell>
          <cell r="GY120">
            <v>2.446201922546461</v>
          </cell>
          <cell r="GZ120">
            <v>4.812002190285693</v>
          </cell>
          <cell r="HA120">
            <v>0.2855980788744208</v>
          </cell>
          <cell r="HB120">
            <v>1.241738702223511</v>
          </cell>
          <cell r="HC120">
            <v>1.258606877297652</v>
          </cell>
          <cell r="HD120">
            <v>0.8423342428997418</v>
          </cell>
          <cell r="HE120">
            <v>2.2420410478830153</v>
          </cell>
          <cell r="HF120">
            <v>2.394384619699553</v>
          </cell>
          <cell r="HG120">
            <v>2.1029709917860093</v>
          </cell>
          <cell r="HH120">
            <v>3.3564346462131787</v>
          </cell>
          <cell r="HI120">
            <v>3.402025488863764</v>
          </cell>
          <cell r="HJ120">
            <v>2.9468509070012323</v>
          </cell>
          <cell r="HK120">
            <v>4.477172059449129</v>
          </cell>
          <cell r="HL120">
            <v>5.5488093660396824</v>
          </cell>
          <cell r="HM120">
            <v>3.4984826429268736</v>
          </cell>
        </row>
        <row r="121">
          <cell r="GU121">
            <v>2021</v>
          </cell>
          <cell r="GV121">
            <v>1.3847934788171683</v>
          </cell>
          <cell r="GW121">
            <v>1.3976977049955126</v>
          </cell>
          <cell r="GX121">
            <v>1.4944749184078165</v>
          </cell>
          <cell r="GY121">
            <v>1.113545371244461</v>
          </cell>
          <cell r="GZ121">
            <v>2.920568259806644</v>
          </cell>
          <cell r="HA121">
            <v>0.18867563229973636</v>
          </cell>
          <cell r="HB121">
            <v>0.8382815775113394</v>
          </cell>
          <cell r="HC121">
            <v>0.8465983681173392</v>
          </cell>
          <cell r="HD121">
            <v>0.7779241162627436</v>
          </cell>
          <cell r="HE121">
            <v>1.0482363883890649</v>
          </cell>
          <cell r="HF121">
            <v>1.1858574790346617</v>
          </cell>
          <cell r="HG121">
            <v>0.9777989847762567</v>
          </cell>
          <cell r="HH121">
            <v>2.5426447607836873</v>
          </cell>
          <cell r="HI121">
            <v>2.5678709427644133</v>
          </cell>
          <cell r="HJ121">
            <v>2.604991379066297</v>
          </cell>
          <cell r="HK121">
            <v>2.4588798049425376</v>
          </cell>
          <cell r="HL121">
            <v>3.804922876186846</v>
          </cell>
          <cell r="HM121">
            <v>1.769948573473391</v>
          </cell>
        </row>
        <row r="122">
          <cell r="GU122">
            <v>2022</v>
          </cell>
          <cell r="GV122">
            <v>2.4796927814253102</v>
          </cell>
          <cell r="GW122">
            <v>2.635669110403185</v>
          </cell>
          <cell r="GX122">
            <v>2.4362093705159396</v>
          </cell>
          <cell r="GY122">
            <v>3.7783696845401704</v>
          </cell>
          <cell r="GZ122">
            <v>6.40267263309529</v>
          </cell>
          <cell r="HA122">
            <v>0.5013682377480528</v>
          </cell>
          <cell r="HB122">
            <v>0.36070371029163983</v>
          </cell>
          <cell r="HC122">
            <v>0.38668519184758726</v>
          </cell>
          <cell r="HD122">
            <v>0.23849229312123246</v>
          </cell>
          <cell r="HE122">
            <v>1.241466414809313</v>
          </cell>
          <cell r="HF122">
            <v>2.0966827090711124</v>
          </cell>
          <cell r="HG122">
            <v>0.1873501891230444</v>
          </cell>
          <cell r="HH122">
            <v>1.1005126208552332</v>
          </cell>
          <cell r="HI122">
            <v>1.1796709112730153</v>
          </cell>
          <cell r="HJ122">
            <v>0.9772465976845539</v>
          </cell>
          <cell r="HK122">
            <v>2.339355464594804</v>
          </cell>
          <cell r="HL122">
            <v>4.061053728507065</v>
          </cell>
          <cell r="HM122">
            <v>0.18944830357655432</v>
          </cell>
        </row>
        <row r="123">
          <cell r="GU123">
            <v>2023</v>
          </cell>
          <cell r="GV123">
            <v>4.467555265528008</v>
          </cell>
          <cell r="GW123">
            <v>4.467555265528008</v>
          </cell>
          <cell r="GX123">
            <v>0.33615407061569885</v>
          </cell>
          <cell r="GY123">
            <v>4.720796675130518</v>
          </cell>
          <cell r="GZ123">
            <v>6.309690222286736</v>
          </cell>
          <cell r="HA123">
            <v>0.642780773225208</v>
          </cell>
          <cell r="HB123">
            <v>4.309039357678543</v>
          </cell>
          <cell r="HC123">
            <v>4.309039357678543</v>
          </cell>
          <cell r="HD123">
            <v>3.0089031181778267</v>
          </cell>
          <cell r="HE123">
            <v>4.388733862516225</v>
          </cell>
          <cell r="HF123">
            <v>3.403621385608201</v>
          </cell>
          <cell r="HG123">
            <v>6.917095795073301</v>
          </cell>
          <cell r="HH123">
            <v>8.081049815826516</v>
          </cell>
          <cell r="HI123">
            <v>8.081049815826516</v>
          </cell>
          <cell r="HJ123">
            <v>5.199883279836592</v>
          </cell>
          <cell r="HK123">
            <v>8.257655921225377</v>
          </cell>
          <cell r="HL123">
            <v>7.138667234032399</v>
          </cell>
          <cell r="HM123">
            <v>11.129625329492129</v>
          </cell>
        </row>
        <row r="124">
          <cell r="GU124">
            <v>2024</v>
          </cell>
          <cell r="GV124">
            <v>1.8801953370175897</v>
          </cell>
          <cell r="GW124">
            <v>1.8821227076882523</v>
          </cell>
          <cell r="GX124">
            <v>1.8411423408336705</v>
          </cell>
          <cell r="GY124">
            <v>3.2973914937646356</v>
          </cell>
          <cell r="GZ124">
            <v>5.19946873923951</v>
          </cell>
          <cell r="HA124">
            <v>0.9391961944258096</v>
          </cell>
          <cell r="HB124">
            <v>1.6373918493813682</v>
          </cell>
          <cell r="HC124">
            <v>1.639137545936307</v>
          </cell>
          <cell r="HD124">
            <v>1.517213592234726</v>
          </cell>
          <cell r="HE124">
            <v>5.849774101370857</v>
          </cell>
          <cell r="HF124">
            <v>4.258327206259284</v>
          </cell>
          <cell r="HG124">
            <v>7.822875316040612</v>
          </cell>
          <cell r="HH124">
            <v>6.269690614331859</v>
          </cell>
          <cell r="HI124">
            <v>6.2763731266316185</v>
          </cell>
          <cell r="HJ124">
            <v>6.275983704723406</v>
          </cell>
          <cell r="HK124">
            <v>6.289821924522136</v>
          </cell>
          <cell r="HL124">
            <v>5.051896305770082</v>
          </cell>
          <cell r="HM124">
            <v>7.824602061352687</v>
          </cell>
        </row>
        <row r="125">
          <cell r="GU125">
            <v>2025</v>
          </cell>
          <cell r="GV125">
            <v>1.0631015551420762</v>
          </cell>
          <cell r="GW125">
            <v>1.197290036210723</v>
          </cell>
          <cell r="GX125">
            <v>1.2486854544875132</v>
          </cell>
          <cell r="GY125">
            <v>0</v>
          </cell>
          <cell r="GZ125">
            <v>0</v>
          </cell>
          <cell r="HA125" t="str">
            <v>---</v>
          </cell>
          <cell r="HB125">
            <v>0.0052446348593128585</v>
          </cell>
          <cell r="HC125">
            <v>0.00606119956775554</v>
          </cell>
          <cell r="HD125">
            <v>0.006063265174743412</v>
          </cell>
          <cell r="HE125">
            <v>0</v>
          </cell>
          <cell r="HF125">
            <v>0</v>
          </cell>
          <cell r="HG125" t="str">
            <v>---</v>
          </cell>
          <cell r="HH125">
            <v>0.005513059058645166</v>
          </cell>
          <cell r="HI125">
            <v>0.006371388219303182</v>
          </cell>
          <cell r="HJ125">
            <v>0.0063735539999362645</v>
          </cell>
          <cell r="HK125">
            <v>0</v>
          </cell>
          <cell r="HL125">
            <v>0</v>
          </cell>
          <cell r="HM125" t="str">
            <v>---</v>
          </cell>
        </row>
        <row r="126">
          <cell r="GU126">
            <v>2026</v>
          </cell>
          <cell r="GV126">
            <v>2.52103825906492</v>
          </cell>
          <cell r="GW126">
            <v>2.654950734937813</v>
          </cell>
          <cell r="GX126">
            <v>2.453821355223626</v>
          </cell>
          <cell r="GY126">
            <v>3.7783696845401704</v>
          </cell>
          <cell r="GZ126">
            <v>6.40267263309529</v>
          </cell>
          <cell r="HA126">
            <v>0.5013682377480528</v>
          </cell>
          <cell r="HB126">
            <v>0.374578305613231</v>
          </cell>
          <cell r="HC126">
            <v>0.3951190794806088</v>
          </cell>
          <cell r="HD126">
            <v>0.24461896595361032</v>
          </cell>
          <cell r="HE126">
            <v>1.241466414809313</v>
          </cell>
          <cell r="HF126">
            <v>2.0966827090711124</v>
          </cell>
          <cell r="HG126">
            <v>0.1873501891230444</v>
          </cell>
          <cell r="HH126">
            <v>1.1427857362502465</v>
          </cell>
          <cell r="HI126">
            <v>1.2053626231626555</v>
          </cell>
          <cell r="HJ126">
            <v>1.002340164908496</v>
          </cell>
          <cell r="HK126">
            <v>2.339355464594804</v>
          </cell>
          <cell r="HL126">
            <v>4.061053728507065</v>
          </cell>
          <cell r="HM126">
            <v>0.18944830357655432</v>
          </cell>
        </row>
        <row r="127">
          <cell r="GU127">
            <v>2027</v>
          </cell>
          <cell r="GV127">
            <v>1.403329718696179</v>
          </cell>
          <cell r="GW127">
            <v>1.7503263320280051</v>
          </cell>
          <cell r="GX127">
            <v>1.7503263320280051</v>
          </cell>
          <cell r="GY127" t="str">
            <v>---</v>
          </cell>
          <cell r="GZ127" t="str">
            <v>---</v>
          </cell>
          <cell r="HA127" t="str">
            <v>---</v>
          </cell>
          <cell r="HB127">
            <v>0</v>
          </cell>
          <cell r="HC127">
            <v>0</v>
          </cell>
          <cell r="HD127">
            <v>0</v>
          </cell>
          <cell r="HE127" t="str">
            <v>---</v>
          </cell>
          <cell r="HF127" t="str">
            <v>---</v>
          </cell>
          <cell r="HG127" t="str">
            <v>---</v>
          </cell>
          <cell r="HH127">
            <v>0</v>
          </cell>
          <cell r="HI127">
            <v>0</v>
          </cell>
          <cell r="HJ127">
            <v>0</v>
          </cell>
          <cell r="HK127" t="str">
            <v>---</v>
          </cell>
          <cell r="HL127" t="str">
            <v>---</v>
          </cell>
          <cell r="HM127" t="str">
            <v>---</v>
          </cell>
        </row>
        <row r="128">
          <cell r="GU128">
            <v>2050</v>
          </cell>
          <cell r="GV128">
            <v>2.0277083682280113</v>
          </cell>
          <cell r="GW128">
            <v>2.0890174419989362</v>
          </cell>
          <cell r="GX128">
            <v>1.9786699858257393</v>
          </cell>
          <cell r="GY128">
            <v>3.662322343989994</v>
          </cell>
          <cell r="GZ128">
            <v>6.112298154050929</v>
          </cell>
          <cell r="HA128">
            <v>0.605937017508084</v>
          </cell>
          <cell r="HB128">
            <v>1.0454834616757063</v>
          </cell>
          <cell r="HC128">
            <v>1.079203713172968</v>
          </cell>
          <cell r="HD128">
            <v>0.9873467939900505</v>
          </cell>
          <cell r="HE128">
            <v>2.343826124421845</v>
          </cell>
          <cell r="HF128">
            <v>2.6132859722360116</v>
          </cell>
          <cell r="HG128">
            <v>2.010979295503965</v>
          </cell>
          <cell r="HH128">
            <v>3.8989888804192145</v>
          </cell>
          <cell r="HI128">
            <v>4.024679727215711</v>
          </cell>
          <cell r="HJ128">
            <v>4.079158157772062</v>
          </cell>
          <cell r="HK128">
            <v>3.2786566516095164</v>
          </cell>
          <cell r="HL128">
            <v>4.293203498079325</v>
          </cell>
          <cell r="HM128">
            <v>2.0129926879715674</v>
          </cell>
        </row>
        <row r="135">
          <cell r="GU135">
            <v>28</v>
          </cell>
          <cell r="GV135">
            <v>1.2182600741977265</v>
          </cell>
          <cell r="GW135">
            <v>1.2223268225368682</v>
          </cell>
          <cell r="GX135">
            <v>1.366000396470663</v>
          </cell>
          <cell r="GY135">
            <v>0.29942547549185966</v>
          </cell>
          <cell r="GZ135">
            <v>0.9769154472207503</v>
          </cell>
          <cell r="HA135">
            <v>0.10718196258655523</v>
          </cell>
          <cell r="HB135">
            <v>0.3429597615661385</v>
          </cell>
          <cell r="HC135">
            <v>0.34418436389761187</v>
          </cell>
          <cell r="HD135">
            <v>0.28843186922447567</v>
          </cell>
          <cell r="HE135">
            <v>0.7023152166041401</v>
          </cell>
          <cell r="HF135">
            <v>0.40928844436155787</v>
          </cell>
          <cell r="HG135">
            <v>0.7854647296204433</v>
          </cell>
          <cell r="HH135">
            <v>1.7437634767072916</v>
          </cell>
          <cell r="HI135">
            <v>1.7499897849499342</v>
          </cell>
          <cell r="HJ135">
            <v>1.8758485781290326</v>
          </cell>
          <cell r="HK135">
            <v>0.9415234359749048</v>
          </cell>
          <cell r="HL135">
            <v>1.4918680960339135</v>
          </cell>
          <cell r="HM135">
            <v>0.785358481254723</v>
          </cell>
        </row>
        <row r="136">
          <cell r="GU136">
            <v>504</v>
          </cell>
          <cell r="GV136">
            <v>1.995380242791192</v>
          </cell>
          <cell r="GW136">
            <v>2.0202113976621074</v>
          </cell>
          <cell r="GX136">
            <v>2.2853427032403997</v>
          </cell>
          <cell r="GY136">
            <v>1.7021229112215857</v>
          </cell>
          <cell r="GZ136">
            <v>3.9722177649408072</v>
          </cell>
          <cell r="HA136">
            <v>0.6189148678345583</v>
          </cell>
          <cell r="HB136">
            <v>1.893506378011757</v>
          </cell>
          <cell r="HC136">
            <v>1.919035496449414</v>
          </cell>
          <cell r="HD136">
            <v>1.4497826382680061</v>
          </cell>
          <cell r="HE136">
            <v>2.4919819130288885</v>
          </cell>
          <cell r="HF136">
            <v>1.5944458374881485</v>
          </cell>
          <cell r="HG136">
            <v>2.9281474718908003</v>
          </cell>
          <cell r="HH136">
            <v>3.7950508295440737</v>
          </cell>
          <cell r="HI136">
            <v>3.8458400049643284</v>
          </cell>
          <cell r="HJ136">
            <v>3.495450494454565</v>
          </cell>
          <cell r="HK136">
            <v>4.269831493899289</v>
          </cell>
          <cell r="HL136">
            <v>3.6895146911995433</v>
          </cell>
          <cell r="HM136">
            <v>4.5467379092268825</v>
          </cell>
        </row>
        <row r="137">
          <cell r="GU137">
            <v>55</v>
          </cell>
          <cell r="GV137">
            <v>2.733618251576926</v>
          </cell>
          <cell r="GW137">
            <v>2.976692971187374</v>
          </cell>
          <cell r="GX137">
            <v>2.0733199867074092</v>
          </cell>
          <cell r="GY137">
            <v>4.155080722751446</v>
          </cell>
          <cell r="GZ137">
            <v>6.6445422408195665</v>
          </cell>
          <cell r="HA137">
            <v>0.6285290886328214</v>
          </cell>
          <cell r="HB137">
            <v>0.8499697505807924</v>
          </cell>
          <cell r="HC137">
            <v>0.927974460935654</v>
          </cell>
          <cell r="HD137">
            <v>0.47517969225688406</v>
          </cell>
          <cell r="HE137">
            <v>1.51860578572439</v>
          </cell>
          <cell r="HF137">
            <v>2.3308686543255153</v>
          </cell>
          <cell r="HG137">
            <v>0.36796618342237974</v>
          </cell>
          <cell r="HH137">
            <v>1.7229569302790768</v>
          </cell>
          <cell r="HI137">
            <v>1.8810790970820335</v>
          </cell>
          <cell r="HJ137">
            <v>1.0317968503043518</v>
          </cell>
          <cell r="HK137">
            <v>2.9889092120148444</v>
          </cell>
          <cell r="HL137">
            <v>4.839116946829233</v>
          </cell>
          <cell r="HM137">
            <v>0.36791946651677354</v>
          </cell>
        </row>
        <row r="138">
          <cell r="GU138">
            <v>27</v>
          </cell>
          <cell r="GV138">
            <v>1.5208904011091713</v>
          </cell>
          <cell r="GW138">
            <v>1.5415928956796923</v>
          </cell>
          <cell r="GX138">
            <v>1.4070456011393957</v>
          </cell>
          <cell r="GY138">
            <v>2.0699178073967714</v>
          </cell>
          <cell r="GZ138">
            <v>5.368677045100574</v>
          </cell>
          <cell r="HA138">
            <v>0.882962222176868</v>
          </cell>
          <cell r="HB138">
            <v>1.6112482539736195</v>
          </cell>
          <cell r="HC138">
            <v>1.6201675374121827</v>
          </cell>
          <cell r="HD138">
            <v>1.2483776172317418</v>
          </cell>
          <cell r="HE138">
            <v>2.799799098527935</v>
          </cell>
          <cell r="HF138">
            <v>2.479355958788059</v>
          </cell>
          <cell r="HG138">
            <v>2.914581063167065</v>
          </cell>
          <cell r="HH138">
            <v>4.287531837875173</v>
          </cell>
          <cell r="HI138">
            <v>4.353340587531339</v>
          </cell>
          <cell r="HJ138">
            <v>4.549970893868846</v>
          </cell>
          <cell r="HK138">
            <v>3.7120188311927906</v>
          </cell>
          <cell r="HL138">
            <v>5.8671160259122095</v>
          </cell>
          <cell r="HM138">
            <v>2.936574348089339</v>
          </cell>
        </row>
        <row r="139">
          <cell r="GU139">
            <v>1</v>
          </cell>
          <cell r="GV139">
            <v>2.1746992692539746</v>
          </cell>
          <cell r="GW139">
            <v>2.212536425079986</v>
          </cell>
          <cell r="GX139">
            <v>2.052685029075644</v>
          </cell>
          <cell r="GY139">
            <v>2.5026834367559396</v>
          </cell>
          <cell r="GZ139">
            <v>5.401735253077229</v>
          </cell>
          <cell r="HA139">
            <v>0.4408673866243984</v>
          </cell>
          <cell r="HB139">
            <v>1.0121201116873848</v>
          </cell>
          <cell r="HC139">
            <v>1.0324828185894288</v>
          </cell>
          <cell r="HD139">
            <v>0.9175759304193317</v>
          </cell>
          <cell r="HE139">
            <v>1.2401167851115742</v>
          </cell>
          <cell r="HF139">
            <v>1.5132978550058276</v>
          </cell>
          <cell r="HG139">
            <v>1.0458293976929358</v>
          </cell>
          <cell r="HH139">
            <v>2.819342105745638</v>
          </cell>
          <cell r="HI139">
            <v>2.8759002941282588</v>
          </cell>
          <cell r="HJ139">
            <v>2.7642678691578624</v>
          </cell>
          <cell r="HK139">
            <v>3.078524827419297</v>
          </cell>
          <cell r="HL139">
            <v>4.91596573148011</v>
          </cell>
          <cell r="HM139">
            <v>1.7717302658898264</v>
          </cell>
        </row>
        <row r="140">
          <cell r="GU140">
            <v>16</v>
          </cell>
          <cell r="GV140">
            <v>2.4226681723867234</v>
          </cell>
          <cell r="GW140">
            <v>2.4371649795730317</v>
          </cell>
          <cell r="GX140">
            <v>2.458570257671226</v>
          </cell>
          <cell r="GY140">
            <v>2.3903395788315907</v>
          </cell>
          <cell r="GZ140">
            <v>5.405075463737355</v>
          </cell>
          <cell r="HA140">
            <v>0.44316626642910634</v>
          </cell>
          <cell r="HB140">
            <v>2.331157750225059</v>
          </cell>
          <cell r="HC140">
            <v>2.3446317244287216</v>
          </cell>
          <cell r="HD140">
            <v>2.188609233723186</v>
          </cell>
          <cell r="HE140">
            <v>2.6480583890737304</v>
          </cell>
          <cell r="HF140">
            <v>2.6306343849540554</v>
          </cell>
          <cell r="HG140">
            <v>2.659280277542043</v>
          </cell>
          <cell r="HH140">
            <v>6.302985959547645</v>
          </cell>
          <cell r="HI140">
            <v>6.34326288857184</v>
          </cell>
          <cell r="HJ140">
            <v>6.1264407561088055</v>
          </cell>
          <cell r="HK140">
            <v>6.817575027644307</v>
          </cell>
          <cell r="HL140">
            <v>8.803353087191832</v>
          </cell>
          <cell r="HM140">
            <v>5.534990353721471</v>
          </cell>
        </row>
        <row r="141">
          <cell r="GU141">
            <v>52</v>
          </cell>
          <cell r="GV141" t="str">
            <v>---</v>
          </cell>
          <cell r="GW141" t="str">
            <v>---</v>
          </cell>
          <cell r="GX141" t="str">
            <v>---</v>
          </cell>
          <cell r="GY141" t="str">
            <v>---</v>
          </cell>
          <cell r="GZ141" t="str">
            <v>---</v>
          </cell>
          <cell r="HA141" t="str">
            <v>---</v>
          </cell>
          <cell r="HB141" t="str">
            <v>---</v>
          </cell>
          <cell r="HC141" t="str">
            <v>---</v>
          </cell>
          <cell r="HD141" t="str">
            <v>---</v>
          </cell>
          <cell r="HE141" t="str">
            <v>---</v>
          </cell>
          <cell r="HF141" t="str">
            <v>---</v>
          </cell>
          <cell r="HG141" t="str">
            <v>---</v>
          </cell>
          <cell r="HH141" t="str">
            <v>---</v>
          </cell>
          <cell r="HI141" t="str">
            <v>---</v>
          </cell>
          <cell r="HJ141" t="str">
            <v>---</v>
          </cell>
          <cell r="HK141" t="str">
            <v>---</v>
          </cell>
          <cell r="HL141" t="str">
            <v>---</v>
          </cell>
          <cell r="HM141" t="str">
            <v>---</v>
          </cell>
        </row>
        <row r="142">
          <cell r="GU142">
            <v>51</v>
          </cell>
          <cell r="GV142">
            <v>3.040280491621624</v>
          </cell>
          <cell r="GW142">
            <v>3.0919607729256606</v>
          </cell>
          <cell r="GX142">
            <v>0.4617030207021677</v>
          </cell>
          <cell r="GY142">
            <v>3.318927596274838</v>
          </cell>
          <cell r="GZ142">
            <v>4.64852588172245</v>
          </cell>
          <cell r="HA142">
            <v>0.5192383053455057</v>
          </cell>
          <cell r="HB142">
            <v>3.8990297358776163</v>
          </cell>
          <cell r="HC142">
            <v>3.966136262479348</v>
          </cell>
          <cell r="HD142">
            <v>2.13823675263605</v>
          </cell>
          <cell r="HE142">
            <v>4.1238677294993895</v>
          </cell>
          <cell r="HF142">
            <v>3.210687570668089</v>
          </cell>
          <cell r="HG142">
            <v>6.0467224769095935</v>
          </cell>
          <cell r="HH142">
            <v>7.158520905761244</v>
          </cell>
          <cell r="HI142">
            <v>7.281724648997705</v>
          </cell>
          <cell r="HJ142">
            <v>3.8858875935930244</v>
          </cell>
          <cell r="HK142">
            <v>7.574753858178848</v>
          </cell>
          <cell r="HL142">
            <v>6.377075819428481</v>
          </cell>
          <cell r="HM142">
            <v>10.09666323168696</v>
          </cell>
        </row>
        <row r="143">
          <cell r="GU143">
            <v>31</v>
          </cell>
          <cell r="GV143">
            <v>2.263966695790718</v>
          </cell>
          <cell r="GW143">
            <v>2.790549677829926</v>
          </cell>
          <cell r="GX143">
            <v>2.7525461051472613</v>
          </cell>
          <cell r="GY143">
            <v>9.254218835057157</v>
          </cell>
          <cell r="GZ143">
            <v>13.073852295409182</v>
          </cell>
          <cell r="HA143">
            <v>4.6706586826347305</v>
          </cell>
          <cell r="HB143">
            <v>1.1048033484658821</v>
          </cell>
          <cell r="HC143">
            <v>1.3679821178355331</v>
          </cell>
          <cell r="HD143">
            <v>1.3673580520472983</v>
          </cell>
          <cell r="HE143">
            <v>1.474098965771213</v>
          </cell>
          <cell r="HF143">
            <v>2.701928287886266</v>
          </cell>
          <cell r="HG143">
            <v>0</v>
          </cell>
          <cell r="HH143">
            <v>1.1250449709616077</v>
          </cell>
          <cell r="HI143">
            <v>1.3930474902553496</v>
          </cell>
          <cell r="HJ143">
            <v>1.367311274556872</v>
          </cell>
          <cell r="HK143">
            <v>5.770277626565052</v>
          </cell>
          <cell r="HL143">
            <v>10.578842315369261</v>
          </cell>
          <cell r="HM143">
            <v>0</v>
          </cell>
        </row>
        <row r="144">
          <cell r="GU144">
            <v>9</v>
          </cell>
          <cell r="GV144">
            <v>2.4187435429721025</v>
          </cell>
          <cell r="GW144">
            <v>2.4187435429721025</v>
          </cell>
          <cell r="GX144">
            <v>2.361772686162195</v>
          </cell>
          <cell r="GY144">
            <v>3.514775396572224</v>
          </cell>
          <cell r="GZ144">
            <v>4.735165940328528</v>
          </cell>
          <cell r="HA144">
            <v>0.7722007722007722</v>
          </cell>
          <cell r="HB144">
            <v>1.965025150882893</v>
          </cell>
          <cell r="HC144">
            <v>1.965025150882893</v>
          </cell>
          <cell r="HD144">
            <v>1.868364876775455</v>
          </cell>
          <cell r="HE144">
            <v>3.824650412515356</v>
          </cell>
          <cell r="HF144">
            <v>3.402863378273264</v>
          </cell>
          <cell r="HG144">
            <v>4.772477898383118</v>
          </cell>
          <cell r="HH144">
            <v>4.803957110289261</v>
          </cell>
          <cell r="HI144">
            <v>4.803957110289261</v>
          </cell>
          <cell r="HJ144">
            <v>4.824238769972867</v>
          </cell>
          <cell r="HK144">
            <v>4.413769103616275</v>
          </cell>
          <cell r="HL144">
            <v>4.253268521622528</v>
          </cell>
          <cell r="HM144">
            <v>4.774460872021848</v>
          </cell>
        </row>
        <row r="145">
          <cell r="GU145">
            <v>39</v>
          </cell>
          <cell r="GV145">
            <v>1.6300027952271785</v>
          </cell>
          <cell r="GW145">
            <v>1.6301893781863344</v>
          </cell>
          <cell r="GX145">
            <v>1.6697964776937524</v>
          </cell>
          <cell r="GY145">
            <v>1.554208878555661</v>
          </cell>
          <cell r="GZ145">
            <v>3.2066500925812655</v>
          </cell>
          <cell r="HA145">
            <v>0.4303859230522992</v>
          </cell>
          <cell r="HB145">
            <v>0.9142890014194835</v>
          </cell>
          <cell r="HC145">
            <v>0.9143935534008799</v>
          </cell>
          <cell r="HD145">
            <v>0.7543636170832508</v>
          </cell>
          <cell r="HE145">
            <v>1.2213934885644635</v>
          </cell>
          <cell r="HF145">
            <v>1.242986099599271</v>
          </cell>
          <cell r="HG145">
            <v>1.2067083407488057</v>
          </cell>
          <cell r="HH145">
            <v>3.9776485352664497</v>
          </cell>
          <cell r="HI145">
            <v>3.978103848248958</v>
          </cell>
          <cell r="HJ145">
            <v>4.126056420604599</v>
          </cell>
          <cell r="HK145">
            <v>3.6942782081735084</v>
          </cell>
          <cell r="HL145">
            <v>4.957503851505042</v>
          </cell>
          <cell r="HM145">
            <v>2.835160217223616</v>
          </cell>
        </row>
        <row r="146">
          <cell r="GU146">
            <v>57</v>
          </cell>
          <cell r="GV146">
            <v>6.626668920060842</v>
          </cell>
          <cell r="GW146">
            <v>6.626668920060842</v>
          </cell>
          <cell r="GX146" t="str">
            <v>---</v>
          </cell>
          <cell r="GY146">
            <v>6.626668920060842</v>
          </cell>
          <cell r="GZ146">
            <v>6.95523334512152</v>
          </cell>
          <cell r="HA146">
            <v>2.6362559241706163</v>
          </cell>
          <cell r="HB146">
            <v>3.6830884282886127</v>
          </cell>
          <cell r="HC146">
            <v>3.6830884282886127</v>
          </cell>
          <cell r="HD146" t="str">
            <v>---</v>
          </cell>
          <cell r="HE146">
            <v>3.6830884282886127</v>
          </cell>
          <cell r="HF146">
            <v>3.080842000009815</v>
          </cell>
          <cell r="HG146">
            <v>10.996537568289508</v>
          </cell>
          <cell r="HH146">
            <v>10.36054306799617</v>
          </cell>
          <cell r="HI146">
            <v>10.36054306799617</v>
          </cell>
          <cell r="HJ146" t="str">
            <v>---</v>
          </cell>
          <cell r="HK146">
            <v>10.36054306799617</v>
          </cell>
          <cell r="HL146">
            <v>10.181944563003793</v>
          </cell>
          <cell r="HM146">
            <v>12.52962085308057</v>
          </cell>
        </row>
        <row r="147">
          <cell r="GU147">
            <v>56</v>
          </cell>
          <cell r="GV147">
            <v>1.012004466778336</v>
          </cell>
          <cell r="GW147">
            <v>1.012004466778336</v>
          </cell>
          <cell r="GX147">
            <v>1.012004466778336</v>
          </cell>
          <cell r="GY147" t="str">
            <v>---</v>
          </cell>
          <cell r="GZ147" t="str">
            <v>---</v>
          </cell>
          <cell r="HA147" t="str">
            <v>---</v>
          </cell>
          <cell r="HB147">
            <v>0</v>
          </cell>
          <cell r="HC147">
            <v>0</v>
          </cell>
          <cell r="HD147">
            <v>0</v>
          </cell>
          <cell r="HE147" t="str">
            <v>---</v>
          </cell>
          <cell r="HF147" t="str">
            <v>---</v>
          </cell>
          <cell r="HG147" t="str">
            <v>---</v>
          </cell>
          <cell r="HH147">
            <v>0</v>
          </cell>
          <cell r="HI147">
            <v>0</v>
          </cell>
          <cell r="HJ147">
            <v>0</v>
          </cell>
          <cell r="HK147" t="str">
            <v>---</v>
          </cell>
          <cell r="HL147" t="str">
            <v>---</v>
          </cell>
          <cell r="HM147" t="str">
            <v>---</v>
          </cell>
        </row>
        <row r="148">
          <cell r="GU148">
            <v>54</v>
          </cell>
          <cell r="GV148">
            <v>1.4459762620029033</v>
          </cell>
          <cell r="GW148">
            <v>1.4486075791864002</v>
          </cell>
          <cell r="GX148">
            <v>1.4486075791864002</v>
          </cell>
          <cell r="GY148" t="str">
            <v>---</v>
          </cell>
          <cell r="GZ148" t="str">
            <v>---</v>
          </cell>
          <cell r="HA148" t="str">
            <v>---</v>
          </cell>
          <cell r="HB148">
            <v>1.3059939336187254</v>
          </cell>
          <cell r="HC148">
            <v>1.3083697396192429</v>
          </cell>
          <cell r="HD148">
            <v>1.3083697396192429</v>
          </cell>
          <cell r="HE148" t="str">
            <v>---</v>
          </cell>
          <cell r="HF148" t="str">
            <v>---</v>
          </cell>
          <cell r="HG148" t="str">
            <v>---</v>
          </cell>
          <cell r="HH148">
            <v>4.310371595134409</v>
          </cell>
          <cell r="HI148">
            <v>4.318215399450964</v>
          </cell>
          <cell r="HJ148">
            <v>4.318215399450964</v>
          </cell>
          <cell r="HK148" t="str">
            <v>---</v>
          </cell>
          <cell r="HL148" t="str">
            <v>---</v>
          </cell>
          <cell r="HM148" t="str">
            <v>---</v>
          </cell>
        </row>
        <row r="149">
          <cell r="GU149">
            <v>53</v>
          </cell>
          <cell r="GV149">
            <v>7.496181072576487</v>
          </cell>
          <cell r="GW149">
            <v>7.496181072576487</v>
          </cell>
          <cell r="GX149">
            <v>0.5136986301369862</v>
          </cell>
          <cell r="GY149">
            <v>7.535703728113748</v>
          </cell>
          <cell r="GZ149">
            <v>9.213530185186396</v>
          </cell>
          <cell r="HA149">
            <v>2.7394442574516624</v>
          </cell>
          <cell r="HB149">
            <v>5.792072121900187</v>
          </cell>
          <cell r="HC149">
            <v>5.792072121900187</v>
          </cell>
          <cell r="HD149">
            <v>2.5587295939991055</v>
          </cell>
          <cell r="HE149">
            <v>5.810373266643007</v>
          </cell>
          <cell r="HF149">
            <v>3.455586767763669</v>
          </cell>
          <cell r="HG149">
            <v>12.541669978852996</v>
          </cell>
          <cell r="HH149">
            <v>9.187110577826608</v>
          </cell>
          <cell r="HI149">
            <v>9.187110577826608</v>
          </cell>
          <cell r="HJ149">
            <v>9.417808219178083</v>
          </cell>
          <cell r="HK149">
            <v>9.185804769543157</v>
          </cell>
          <cell r="HL149">
            <v>7.939923989193644</v>
          </cell>
          <cell r="HM149">
            <v>12.747297954298965</v>
          </cell>
        </row>
        <row r="150">
          <cell r="GU150">
            <v>37</v>
          </cell>
          <cell r="GV150">
            <v>3.0045342694849873</v>
          </cell>
          <cell r="GW150">
            <v>3.0188746898399637</v>
          </cell>
          <cell r="GX150">
            <v>2.6382746429776955</v>
          </cell>
          <cell r="GY150">
            <v>3.4574691159807767</v>
          </cell>
          <cell r="GZ150">
            <v>8.255258004412596</v>
          </cell>
          <cell r="HA150">
            <v>0.6965470555820429</v>
          </cell>
          <cell r="HB150">
            <v>2.9332715517661456</v>
          </cell>
          <cell r="HC150">
            <v>2.9481006419665303</v>
          </cell>
          <cell r="HD150">
            <v>2.712546222531218</v>
          </cell>
          <cell r="HE150">
            <v>3.2194954415443076</v>
          </cell>
          <cell r="HF150">
            <v>3.6199119213525677</v>
          </cell>
          <cell r="HG150">
            <v>2.989072933196826</v>
          </cell>
          <cell r="HH150">
            <v>7.59030999068414</v>
          </cell>
          <cell r="HI150">
            <v>7.628678764793618</v>
          </cell>
          <cell r="HJ150">
            <v>7.558132711571415</v>
          </cell>
          <cell r="HK150">
            <v>7.709974355754719</v>
          </cell>
          <cell r="HL150">
            <v>14.324463414344166</v>
          </cell>
          <cell r="HM150">
            <v>3.903619139884703</v>
          </cell>
        </row>
        <row r="151">
          <cell r="GU151">
            <v>14</v>
          </cell>
          <cell r="GV151">
            <v>2.0944175432737797</v>
          </cell>
          <cell r="GW151">
            <v>2.141076843166778</v>
          </cell>
          <cell r="GX151">
            <v>2.598085066235445</v>
          </cell>
          <cell r="GY151">
            <v>1.5519779218455931</v>
          </cell>
          <cell r="GZ151">
            <v>5.425457399615501</v>
          </cell>
          <cell r="HA151">
            <v>0.5186356311358962</v>
          </cell>
          <cell r="HB151">
            <v>4.8598248020607215</v>
          </cell>
          <cell r="HC151">
            <v>4.98831062626529</v>
          </cell>
          <cell r="HD151">
            <v>4.318662892240189</v>
          </cell>
          <cell r="HE151">
            <v>5.886106833740041</v>
          </cell>
          <cell r="HF151">
            <v>2.0127119100880546</v>
          </cell>
          <cell r="HG151">
            <v>6.94933169994712</v>
          </cell>
          <cell r="HH151">
            <v>10.779139533589358</v>
          </cell>
          <cell r="HI151">
            <v>11.064085141253486</v>
          </cell>
          <cell r="HJ151">
            <v>10.170331309106182</v>
          </cell>
          <cell r="HK151">
            <v>12.216163795132637</v>
          </cell>
          <cell r="HL151">
            <v>7.329571139736017</v>
          </cell>
          <cell r="HM151">
            <v>13.519777994529377</v>
          </cell>
        </row>
        <row r="152">
          <cell r="GU152">
            <v>49</v>
          </cell>
          <cell r="GV152">
            <v>1.3727299813238958</v>
          </cell>
          <cell r="GW152">
            <v>1.388291473843029</v>
          </cell>
          <cell r="GX152">
            <v>1.6481088504547516</v>
          </cell>
          <cell r="GY152">
            <v>0.5456901204421075</v>
          </cell>
          <cell r="GZ152">
            <v>1.5574899616049709</v>
          </cell>
          <cell r="HA152">
            <v>0.11224781907760918</v>
          </cell>
          <cell r="HB152">
            <v>1.3206824307202916</v>
          </cell>
          <cell r="HC152">
            <v>1.3368832629821439</v>
          </cell>
          <cell r="HD152">
            <v>1.4444278978501495</v>
          </cell>
          <cell r="HE152">
            <v>0.9560940599642166</v>
          </cell>
          <cell r="HF152">
            <v>0.7455548165754028</v>
          </cell>
          <cell r="HG152">
            <v>1.0462868907556355</v>
          </cell>
          <cell r="HH152">
            <v>2.866588820881131</v>
          </cell>
          <cell r="HI152">
            <v>2.9017529609309274</v>
          </cell>
          <cell r="HJ152">
            <v>3.1703529079980495</v>
          </cell>
          <cell r="HK152">
            <v>1.9507015387969149</v>
          </cell>
          <cell r="HL152">
            <v>3.2697324071631644</v>
          </cell>
          <cell r="HM152">
            <v>1.3856453370699051</v>
          </cell>
        </row>
        <row r="153">
          <cell r="GU153">
            <v>46</v>
          </cell>
          <cell r="GV153" t="str">
            <v>---</v>
          </cell>
          <cell r="GW153" t="str">
            <v>---</v>
          </cell>
          <cell r="GX153" t="str">
            <v>---</v>
          </cell>
          <cell r="GY153" t="str">
            <v>---</v>
          </cell>
          <cell r="GZ153" t="str">
            <v>---</v>
          </cell>
          <cell r="HA153" t="str">
            <v>---</v>
          </cell>
          <cell r="HB153" t="str">
            <v>---</v>
          </cell>
          <cell r="HC153" t="str">
            <v>---</v>
          </cell>
          <cell r="HD153" t="str">
            <v>---</v>
          </cell>
          <cell r="HE153" t="str">
            <v>---</v>
          </cell>
          <cell r="HF153" t="str">
            <v>---</v>
          </cell>
          <cell r="HG153" t="str">
            <v>---</v>
          </cell>
          <cell r="HH153" t="str">
            <v>---</v>
          </cell>
          <cell r="HI153" t="str">
            <v>---</v>
          </cell>
          <cell r="HJ153" t="str">
            <v>---</v>
          </cell>
          <cell r="HK153" t="str">
            <v>---</v>
          </cell>
          <cell r="HL153" t="str">
            <v>---</v>
          </cell>
          <cell r="HM153" t="str">
            <v>---</v>
          </cell>
        </row>
        <row r="155">
          <cell r="GU155">
            <v>12</v>
          </cell>
          <cell r="GV155">
            <v>2.67287621568349</v>
          </cell>
          <cell r="GW155">
            <v>2.70904117755619</v>
          </cell>
          <cell r="GX155">
            <v>2.206958794148483</v>
          </cell>
          <cell r="GY155">
            <v>3.2734447471302364</v>
          </cell>
          <cell r="GZ155">
            <v>7.351281609884941</v>
          </cell>
          <cell r="HA155">
            <v>2.291314488959916</v>
          </cell>
          <cell r="HB155">
            <v>5.949967568662961</v>
          </cell>
          <cell r="HC155">
            <v>5.977670503797763</v>
          </cell>
          <cell r="HD155">
            <v>1.2033387760490404</v>
          </cell>
          <cell r="HE155">
            <v>10.906095034392482</v>
          </cell>
          <cell r="HF155">
            <v>1.8080555392647037</v>
          </cell>
          <cell r="HG155">
            <v>13.097320434701725</v>
          </cell>
          <cell r="HH155">
            <v>10.170271298252711</v>
          </cell>
          <cell r="HI155">
            <v>10.33518836286421</v>
          </cell>
          <cell r="HJ155">
            <v>2.4672200251479275</v>
          </cell>
          <cell r="HK155">
            <v>19.17977156644707</v>
          </cell>
          <cell r="HL155">
            <v>6.914746555798414</v>
          </cell>
          <cell r="HM155">
            <v>22.13375246013992</v>
          </cell>
        </row>
        <row r="158">
          <cell r="GU158">
            <v>43</v>
          </cell>
          <cell r="GV158">
            <v>0.641094133988674</v>
          </cell>
          <cell r="GW158">
            <v>0.9345794392523363</v>
          </cell>
          <cell r="GX158">
            <v>0.9500707499494643</v>
          </cell>
          <cell r="GY158">
            <v>0</v>
          </cell>
          <cell r="GZ158">
            <v>0</v>
          </cell>
          <cell r="HA158" t="str">
            <v>---</v>
          </cell>
          <cell r="HB158">
            <v>0.019296403122621354</v>
          </cell>
          <cell r="HC158">
            <v>0.03591157591460087</v>
          </cell>
          <cell r="HD158">
            <v>0.03650628256006711</v>
          </cell>
          <cell r="HE158">
            <v>0</v>
          </cell>
          <cell r="HF158">
            <v>0</v>
          </cell>
          <cell r="HG158" t="str">
            <v>---</v>
          </cell>
          <cell r="HH158">
            <v>0.021369804466289135</v>
          </cell>
          <cell r="HI158">
            <v>0.03976933784052495</v>
          </cell>
          <cell r="HJ158">
            <v>0.04042854255104103</v>
          </cell>
          <cell r="HK158">
            <v>0</v>
          </cell>
          <cell r="HL158">
            <v>0</v>
          </cell>
          <cell r="HM158" t="str">
            <v>---</v>
          </cell>
        </row>
        <row r="159">
          <cell r="GU159">
            <v>58</v>
          </cell>
          <cell r="GV159">
            <v>2.1358087955115823</v>
          </cell>
          <cell r="GW159">
            <v>2.1358087955115823</v>
          </cell>
          <cell r="GX159">
            <v>2.1358087955115823</v>
          </cell>
          <cell r="GY159" t="str">
            <v>---</v>
          </cell>
          <cell r="GZ159" t="str">
            <v>---</v>
          </cell>
          <cell r="HA159" t="str">
            <v>---</v>
          </cell>
          <cell r="HB159">
            <v>0</v>
          </cell>
          <cell r="HC159">
            <v>0</v>
          </cell>
          <cell r="HD159">
            <v>0</v>
          </cell>
          <cell r="HE159" t="str">
            <v>---</v>
          </cell>
          <cell r="HF159" t="str">
            <v>---</v>
          </cell>
          <cell r="HG159" t="str">
            <v>---</v>
          </cell>
          <cell r="HH159">
            <v>0</v>
          </cell>
          <cell r="HI159">
            <v>0</v>
          </cell>
          <cell r="HJ159">
            <v>0</v>
          </cell>
          <cell r="HK159" t="str">
            <v>---</v>
          </cell>
          <cell r="HL159" t="str">
            <v>---</v>
          </cell>
          <cell r="HM159" t="str">
            <v>---</v>
          </cell>
        </row>
        <row r="160">
          <cell r="GU160">
            <v>17</v>
          </cell>
          <cell r="GV160">
            <v>0.6797130100624181</v>
          </cell>
          <cell r="GW160">
            <v>0.8068009529997835</v>
          </cell>
          <cell r="GX160">
            <v>0.8068009529997835</v>
          </cell>
          <cell r="GY160" t="str">
            <v>---</v>
          </cell>
          <cell r="GZ160" t="str">
            <v>---</v>
          </cell>
          <cell r="HA160" t="str">
            <v>---</v>
          </cell>
          <cell r="HB160">
            <v>0</v>
          </cell>
          <cell r="HC160">
            <v>0</v>
          </cell>
          <cell r="HD160">
            <v>0</v>
          </cell>
          <cell r="HE160" t="str">
            <v>---</v>
          </cell>
          <cell r="HF160" t="str">
            <v>---</v>
          </cell>
          <cell r="HG160" t="str">
            <v>---</v>
          </cell>
          <cell r="HH160">
            <v>0</v>
          </cell>
          <cell r="HI160">
            <v>0</v>
          </cell>
          <cell r="HJ160">
            <v>0</v>
          </cell>
          <cell r="HK160" t="str">
            <v>---</v>
          </cell>
          <cell r="HL160" t="str">
            <v>---</v>
          </cell>
          <cell r="HM160" t="str">
            <v>---</v>
          </cell>
        </row>
        <row r="161">
          <cell r="GU161">
            <v>41</v>
          </cell>
          <cell r="GV161">
            <v>1.7497052801389836</v>
          </cell>
          <cell r="GW161">
            <v>1.7497052801389836</v>
          </cell>
          <cell r="GX161">
            <v>1.7497052801389836</v>
          </cell>
          <cell r="GY161" t="str">
            <v>---</v>
          </cell>
          <cell r="GZ161" t="str">
            <v>---</v>
          </cell>
          <cell r="HA161" t="str">
            <v>---</v>
          </cell>
          <cell r="HB161">
            <v>0</v>
          </cell>
          <cell r="HC161">
            <v>0</v>
          </cell>
          <cell r="HD161">
            <v>0</v>
          </cell>
          <cell r="HE161" t="str">
            <v>---</v>
          </cell>
          <cell r="HF161" t="str">
            <v>---</v>
          </cell>
          <cell r="HG161" t="str">
            <v>---</v>
          </cell>
          <cell r="HH161">
            <v>0</v>
          </cell>
          <cell r="HI161">
            <v>0</v>
          </cell>
          <cell r="HJ161">
            <v>0</v>
          </cell>
          <cell r="HK161" t="str">
            <v>---</v>
          </cell>
          <cell r="HL161" t="str">
            <v>---</v>
          </cell>
          <cell r="HM161" t="str">
            <v>---</v>
          </cell>
        </row>
        <row r="162">
          <cell r="GU162">
            <v>45</v>
          </cell>
          <cell r="GV162">
            <v>0.7721233391827526</v>
          </cell>
          <cell r="GW162">
            <v>2.5901227408910796</v>
          </cell>
          <cell r="GX162">
            <v>2.5901227408910796</v>
          </cell>
          <cell r="GY162" t="str">
            <v>---</v>
          </cell>
          <cell r="GZ162" t="str">
            <v>---</v>
          </cell>
          <cell r="HA162" t="str">
            <v>---</v>
          </cell>
          <cell r="HB162">
            <v>0</v>
          </cell>
          <cell r="HC162">
            <v>0</v>
          </cell>
          <cell r="HD162">
            <v>0</v>
          </cell>
          <cell r="HE162" t="str">
            <v>---</v>
          </cell>
          <cell r="HF162" t="str">
            <v>---</v>
          </cell>
          <cell r="HG162" t="str">
            <v>---</v>
          </cell>
          <cell r="HH162">
            <v>0</v>
          </cell>
          <cell r="HI162">
            <v>0</v>
          </cell>
          <cell r="HJ162">
            <v>0</v>
          </cell>
          <cell r="HK162" t="str">
            <v>---</v>
          </cell>
          <cell r="HL162" t="str">
            <v>---</v>
          </cell>
          <cell r="HM162" t="str">
            <v>---</v>
          </cell>
        </row>
        <row r="164">
          <cell r="GU164">
            <v>999</v>
          </cell>
          <cell r="GV164">
            <v>2.3284719989224034</v>
          </cell>
          <cell r="GW164">
            <v>2.3570750667402915</v>
          </cell>
          <cell r="GX164">
            <v>2.1458578479657957</v>
          </cell>
          <cell r="GY164">
            <v>2.706494234339999</v>
          </cell>
          <cell r="GZ164">
            <v>6.079040452885401</v>
          </cell>
          <cell r="HA164">
            <v>0.9449263345398153</v>
          </cell>
          <cell r="HB164">
            <v>2.5860493454152738</v>
          </cell>
          <cell r="HC164">
            <v>2.615498011845153</v>
          </cell>
          <cell r="HD164">
            <v>1.6599894381671965</v>
          </cell>
          <cell r="HE164">
            <v>4.12830209338898</v>
          </cell>
          <cell r="HF164">
            <v>2.3903408386796645</v>
          </cell>
          <cell r="HG164">
            <v>5.0387847306250455</v>
          </cell>
          <cell r="HH164">
            <v>5.932040763384241</v>
          </cell>
          <cell r="HI164">
            <v>6.01344687978995</v>
          </cell>
          <cell r="HJ164">
            <v>4.628373012995135</v>
          </cell>
          <cell r="HK164">
            <v>8.266656917774998</v>
          </cell>
          <cell r="HL164">
            <v>8.168269643422038</v>
          </cell>
          <cell r="HM164">
            <v>8.318047129507592</v>
          </cell>
        </row>
        <row r="173">
          <cell r="GU173">
            <v>927</v>
          </cell>
          <cell r="GV173" t="str">
            <v>---</v>
          </cell>
          <cell r="GW173" t="str">
            <v>---</v>
          </cell>
          <cell r="GX173" t="str">
            <v>---</v>
          </cell>
          <cell r="GY173" t="str">
            <v>---</v>
          </cell>
          <cell r="GZ173" t="str">
            <v>---</v>
          </cell>
          <cell r="HA173" t="str">
            <v>---</v>
          </cell>
          <cell r="HB173" t="str">
            <v>---</v>
          </cell>
          <cell r="HC173" t="str">
            <v>---</v>
          </cell>
          <cell r="HD173" t="str">
            <v>---</v>
          </cell>
          <cell r="HE173" t="str">
            <v>---</v>
          </cell>
          <cell r="HF173" t="str">
            <v>---</v>
          </cell>
          <cell r="HG173" t="str">
            <v>---</v>
          </cell>
          <cell r="HH173" t="str">
            <v>---</v>
          </cell>
          <cell r="HI173" t="str">
            <v>---</v>
          </cell>
          <cell r="HJ173" t="str">
            <v>---</v>
          </cell>
          <cell r="HK173" t="str">
            <v>---</v>
          </cell>
          <cell r="HL173" t="str">
            <v>---</v>
          </cell>
          <cell r="HM173" t="str">
            <v>---</v>
          </cell>
        </row>
        <row r="174">
          <cell r="GU174">
            <v>960</v>
          </cell>
          <cell r="GV174" t="str">
            <v>---</v>
          </cell>
          <cell r="GW174" t="str">
            <v>---</v>
          </cell>
          <cell r="GX174" t="str">
            <v>---</v>
          </cell>
          <cell r="GY174" t="str">
            <v>---</v>
          </cell>
          <cell r="GZ174" t="str">
            <v>---</v>
          </cell>
          <cell r="HA174" t="str">
            <v>---</v>
          </cell>
          <cell r="HB174">
            <v>2.7161167118112206</v>
          </cell>
          <cell r="HC174">
            <v>2.7500196392529075</v>
          </cell>
          <cell r="HD174">
            <v>2.3649560278932826</v>
          </cell>
          <cell r="HE174">
            <v>3.263078679267729</v>
          </cell>
          <cell r="HF174">
            <v>2.8557640720612074</v>
          </cell>
          <cell r="HG174">
            <v>3.4737651165757972</v>
          </cell>
          <cell r="HH174">
            <v>6.734877385467479</v>
          </cell>
          <cell r="HI174">
            <v>6.818819867624382</v>
          </cell>
          <cell r="HJ174">
            <v>6.455923016669786</v>
          </cell>
          <cell r="HK174">
            <v>7.298939732663162</v>
          </cell>
          <cell r="HL174">
            <v>10.75313218049178</v>
          </cell>
          <cell r="HM174">
            <v>5.527062472627615</v>
          </cell>
        </row>
        <row r="175">
          <cell r="GU175">
            <v>1080</v>
          </cell>
          <cell r="GV175" t="str">
            <v>---</v>
          </cell>
          <cell r="GW175" t="str">
            <v>---</v>
          </cell>
          <cell r="GX175" t="str">
            <v>---</v>
          </cell>
          <cell r="GY175" t="str">
            <v>---</v>
          </cell>
          <cell r="GZ175" t="str">
            <v>---</v>
          </cell>
          <cell r="HA175" t="str">
            <v>---</v>
          </cell>
          <cell r="HB175">
            <v>2.867178343981748</v>
          </cell>
          <cell r="HC175">
            <v>2.8948932721319047</v>
          </cell>
          <cell r="HD175">
            <v>1.730592291903639</v>
          </cell>
          <cell r="HE175">
            <v>4.538558882364433</v>
          </cell>
          <cell r="HF175">
            <v>2.518859222993297</v>
          </cell>
          <cell r="HG175">
            <v>5.577115397274774</v>
          </cell>
          <cell r="HH175">
            <v>6.474301704988417</v>
          </cell>
          <cell r="HI175">
            <v>6.552674650065349</v>
          </cell>
          <cell r="HJ175">
            <v>4.732051625720051</v>
          </cell>
          <cell r="HK175">
            <v>9.23529523323858</v>
          </cell>
          <cell r="HL175">
            <v>9.312939633998223</v>
          </cell>
          <cell r="HM175">
            <v>9.195349696938596</v>
          </cell>
        </row>
        <row r="176">
          <cell r="GU176">
            <v>2000</v>
          </cell>
          <cell r="GV176" t="str">
            <v>---</v>
          </cell>
          <cell r="GW176" t="str">
            <v>---</v>
          </cell>
          <cell r="GX176" t="str">
            <v>---</v>
          </cell>
          <cell r="GY176" t="str">
            <v>---</v>
          </cell>
          <cell r="GZ176" t="str">
            <v>---</v>
          </cell>
          <cell r="HA176" t="str">
            <v>---</v>
          </cell>
          <cell r="HB176">
            <v>2.188546887776206</v>
          </cell>
          <cell r="HC176">
            <v>2.2142490620918256</v>
          </cell>
          <cell r="HD176">
            <v>1.895794322884307</v>
          </cell>
          <cell r="HE176">
            <v>2.7222480039777484</v>
          </cell>
          <cell r="HF176">
            <v>2.491918395390215</v>
          </cell>
          <cell r="HG176">
            <v>2.8514424878242046</v>
          </cell>
          <cell r="HH176">
            <v>5.544137977248016</v>
          </cell>
          <cell r="HI176">
            <v>5.615059933895032</v>
          </cell>
          <cell r="HJ176">
            <v>5.32637298972127</v>
          </cell>
          <cell r="HK176">
            <v>6.086505152249176</v>
          </cell>
          <cell r="HL176">
            <v>8.786534983294404</v>
          </cell>
          <cell r="HM176">
            <v>4.578492133319532</v>
          </cell>
        </row>
        <row r="177">
          <cell r="GU177">
            <v>2001</v>
          </cell>
          <cell r="GV177" t="str">
            <v>---</v>
          </cell>
          <cell r="GW177" t="str">
            <v>---</v>
          </cell>
          <cell r="GX177" t="str">
            <v>---</v>
          </cell>
          <cell r="GY177" t="str">
            <v>---</v>
          </cell>
          <cell r="GZ177" t="str">
            <v>---</v>
          </cell>
          <cell r="HA177" t="str">
            <v>---</v>
          </cell>
          <cell r="HB177">
            <v>2.0504669591716693</v>
          </cell>
          <cell r="HC177">
            <v>2.07302622631109</v>
          </cell>
          <cell r="HD177">
            <v>1.848412870143867</v>
          </cell>
          <cell r="HE177">
            <v>2.418493741928908</v>
          </cell>
          <cell r="HF177">
            <v>2.6372397837818107</v>
          </cell>
          <cell r="HG177">
            <v>2.279792445687844</v>
          </cell>
          <cell r="HH177">
            <v>5.459673424791829</v>
          </cell>
          <cell r="HI177">
            <v>5.519952101759165</v>
          </cell>
          <cell r="HJ177">
            <v>5.265144453548255</v>
          </cell>
          <cell r="HK177">
            <v>5.925032185966835</v>
          </cell>
          <cell r="HL177">
            <v>9.712115590219913</v>
          </cell>
          <cell r="HM177">
            <v>3.5223533574633934</v>
          </cell>
        </row>
        <row r="178">
          <cell r="GU178">
            <v>2002</v>
          </cell>
          <cell r="GV178" t="str">
            <v>---</v>
          </cell>
          <cell r="GW178" t="str">
            <v>---</v>
          </cell>
          <cell r="GX178" t="str">
            <v>---</v>
          </cell>
          <cell r="GY178" t="str">
            <v>---</v>
          </cell>
          <cell r="GZ178" t="str">
            <v>---</v>
          </cell>
          <cell r="HA178" t="str">
            <v>---</v>
          </cell>
          <cell r="HB178">
            <v>2.5516000459935366</v>
          </cell>
          <cell r="HC178">
            <v>2.5865567281483997</v>
          </cell>
          <cell r="HD178">
            <v>2.014525570310793</v>
          </cell>
          <cell r="HE178">
            <v>3.5927403653820322</v>
          </cell>
          <cell r="HF178">
            <v>1.9088333863692766</v>
          </cell>
          <cell r="HG178">
            <v>4.238359271876014</v>
          </cell>
          <cell r="HH178">
            <v>5.7674178195916115</v>
          </cell>
          <cell r="HI178">
            <v>5.868069233817246</v>
          </cell>
          <cell r="HJ178">
            <v>5.483310759193018</v>
          </cell>
          <cell r="HK178">
            <v>6.5435856892484905</v>
          </cell>
          <cell r="HL178">
            <v>5.074715735483838</v>
          </cell>
          <cell r="HM178">
            <v>7.097937684839276</v>
          </cell>
        </row>
        <row r="179">
          <cell r="GU179">
            <v>2010</v>
          </cell>
          <cell r="GV179" t="str">
            <v>---</v>
          </cell>
          <cell r="GW179" t="str">
            <v>---</v>
          </cell>
          <cell r="GX179" t="str">
            <v>---</v>
          </cell>
          <cell r="GY179" t="str">
            <v>---</v>
          </cell>
          <cell r="GZ179" t="str">
            <v>---</v>
          </cell>
          <cell r="HA179" t="str">
            <v>---</v>
          </cell>
          <cell r="HB179">
            <v>5.949967568662961</v>
          </cell>
          <cell r="HC179">
            <v>5.977670503797763</v>
          </cell>
          <cell r="HD179">
            <v>1.2033387760490404</v>
          </cell>
          <cell r="HE179">
            <v>10.906095034392482</v>
          </cell>
          <cell r="HF179">
            <v>1.8080555392647037</v>
          </cell>
          <cell r="HG179">
            <v>13.097320434701725</v>
          </cell>
          <cell r="HH179">
            <v>10.170271298252711</v>
          </cell>
          <cell r="HI179">
            <v>10.33518836286421</v>
          </cell>
          <cell r="HJ179">
            <v>2.4672200251479275</v>
          </cell>
          <cell r="HK179">
            <v>19.17977156644707</v>
          </cell>
          <cell r="HL179">
            <v>6.914746555798414</v>
          </cell>
          <cell r="HM179">
            <v>22.13375246013992</v>
          </cell>
        </row>
        <row r="180">
          <cell r="GU180">
            <v>2020</v>
          </cell>
          <cell r="GV180" t="str">
            <v>---</v>
          </cell>
          <cell r="GW180" t="str">
            <v>---</v>
          </cell>
          <cell r="GX180" t="str">
            <v>---</v>
          </cell>
          <cell r="GY180" t="str">
            <v>---</v>
          </cell>
          <cell r="GZ180" t="str">
            <v>---</v>
          </cell>
          <cell r="HA180" t="str">
            <v>---</v>
          </cell>
          <cell r="HB180">
            <v>1.295547656009299</v>
          </cell>
          <cell r="HC180">
            <v>1.3166946027428525</v>
          </cell>
          <cell r="HD180">
            <v>0.9228803767320737</v>
          </cell>
          <cell r="HE180">
            <v>2.27875752211622</v>
          </cell>
          <cell r="HF180">
            <v>2.2690927286636606</v>
          </cell>
          <cell r="HG180">
            <v>2.2881156359606187</v>
          </cell>
          <cell r="HH180">
            <v>3.5137589686041313</v>
          </cell>
          <cell r="HI180">
            <v>3.571113539373401</v>
          </cell>
          <cell r="HJ180">
            <v>3.0845162413334393</v>
          </cell>
          <cell r="HK180">
            <v>4.7598454599753985</v>
          </cell>
          <cell r="HL180">
            <v>5.882021552095969</v>
          </cell>
          <cell r="HM180">
            <v>3.673276890732428</v>
          </cell>
        </row>
        <row r="181">
          <cell r="GU181">
            <v>2021</v>
          </cell>
          <cell r="GV181" t="str">
            <v>---</v>
          </cell>
          <cell r="GW181" t="str">
            <v>---</v>
          </cell>
          <cell r="GX181" t="str">
            <v>---</v>
          </cell>
          <cell r="GY181" t="str">
            <v>---</v>
          </cell>
          <cell r="GZ181" t="str">
            <v>---</v>
          </cell>
          <cell r="HA181" t="str">
            <v>---</v>
          </cell>
          <cell r="HB181">
            <v>0.872909052525659</v>
          </cell>
          <cell r="HC181">
            <v>0.8770944901949064</v>
          </cell>
          <cell r="HD181">
            <v>0.8154434383317123</v>
          </cell>
          <cell r="HE181">
            <v>1.066727979406659</v>
          </cell>
          <cell r="HF181">
            <v>1.041713554034795</v>
          </cell>
          <cell r="HG181">
            <v>1.0800242329904133</v>
          </cell>
          <cell r="HH181">
            <v>2.9923607737959426</v>
          </cell>
          <cell r="HI181">
            <v>3.0067086372591216</v>
          </cell>
          <cell r="HJ181">
            <v>3.079574918699831</v>
          </cell>
          <cell r="HK181">
            <v>2.7825790344171275</v>
          </cell>
          <cell r="HL181">
            <v>4.210066994919289</v>
          </cell>
          <cell r="HM181">
            <v>2.023810133537812</v>
          </cell>
        </row>
        <row r="182">
          <cell r="GU182">
            <v>2022</v>
          </cell>
          <cell r="GV182" t="str">
            <v>---</v>
          </cell>
          <cell r="GW182" t="str">
            <v>---</v>
          </cell>
          <cell r="GX182" t="str">
            <v>---</v>
          </cell>
          <cell r="GY182" t="str">
            <v>---</v>
          </cell>
          <cell r="GZ182" t="str">
            <v>---</v>
          </cell>
          <cell r="HA182" t="str">
            <v>---</v>
          </cell>
          <cell r="HB182">
            <v>0.834267730320476</v>
          </cell>
          <cell r="HC182">
            <v>0.9536589705368852</v>
          </cell>
          <cell r="HD182">
            <v>0.8576439568270499</v>
          </cell>
          <cell r="HE182">
            <v>1.5177576488917277</v>
          </cell>
          <cell r="HF182">
            <v>2.337458407739413</v>
          </cell>
          <cell r="HG182">
            <v>0.3602801558569155</v>
          </cell>
          <cell r="HH182">
            <v>1.1186998907426857</v>
          </cell>
          <cell r="HI182">
            <v>1.27877932232841</v>
          </cell>
          <cell r="HJ182">
            <v>0.9787205501309668</v>
          </cell>
          <cell r="HK182">
            <v>3.0419000207425846</v>
          </cell>
          <cell r="HL182">
            <v>4.94100556283882</v>
          </cell>
          <cell r="HM182">
            <v>0.3602341521989293</v>
          </cell>
        </row>
        <row r="183">
          <cell r="GU183">
            <v>2023</v>
          </cell>
          <cell r="GV183" t="str">
            <v>---</v>
          </cell>
          <cell r="GW183" t="str">
            <v>---</v>
          </cell>
          <cell r="GX183" t="str">
            <v>---</v>
          </cell>
          <cell r="GY183" t="str">
            <v>---</v>
          </cell>
          <cell r="GZ183" t="str">
            <v>---</v>
          </cell>
          <cell r="HA183" t="str">
            <v>---</v>
          </cell>
          <cell r="HB183">
            <v>4.165420278322509</v>
          </cell>
          <cell r="HC183">
            <v>4.216117265532141</v>
          </cell>
          <cell r="HD183">
            <v>2.1447829053700698</v>
          </cell>
          <cell r="HE183">
            <v>4.341464947672657</v>
          </cell>
          <cell r="HF183">
            <v>3.2286805343504157</v>
          </cell>
          <cell r="HG183">
            <v>7.255762229746347</v>
          </cell>
          <cell r="HH183">
            <v>7.901956496745935</v>
          </cell>
          <cell r="HI183">
            <v>7.998128985887535</v>
          </cell>
          <cell r="HJ183">
            <v>3.9720093302232593</v>
          </cell>
          <cell r="HK183">
            <v>8.24177065100785</v>
          </cell>
          <cell r="HL183">
            <v>7.338897359762458</v>
          </cell>
          <cell r="HM183">
            <v>10.606343664800425</v>
          </cell>
        </row>
        <row r="184">
          <cell r="GU184">
            <v>2024</v>
          </cell>
          <cell r="GV184" t="str">
            <v>---</v>
          </cell>
          <cell r="GW184" t="str">
            <v>---</v>
          </cell>
          <cell r="GX184" t="str">
            <v>---</v>
          </cell>
          <cell r="GY184" t="str">
            <v>---</v>
          </cell>
          <cell r="GZ184" t="str">
            <v>---</v>
          </cell>
          <cell r="HA184" t="str">
            <v>---</v>
          </cell>
          <cell r="HB184">
            <v>1.6851044019373842</v>
          </cell>
          <cell r="HC184">
            <v>1.686405085019397</v>
          </cell>
          <cell r="HD184">
            <v>1.6238012501901853</v>
          </cell>
          <cell r="HE184">
            <v>3.824650412515356</v>
          </cell>
          <cell r="HF184">
            <v>3.402863378273264</v>
          </cell>
          <cell r="HG184">
            <v>4.772477898383118</v>
          </cell>
          <cell r="HH184">
            <v>4.594308323201517</v>
          </cell>
          <cell r="HI184">
            <v>4.597855703372025</v>
          </cell>
          <cell r="HJ184">
            <v>4.603245493973285</v>
          </cell>
          <cell r="HK184">
            <v>4.413769103616275</v>
          </cell>
          <cell r="HL184">
            <v>4.253268521622528</v>
          </cell>
          <cell r="HM184">
            <v>4.774460872021848</v>
          </cell>
        </row>
        <row r="185">
          <cell r="GU185">
            <v>2025</v>
          </cell>
          <cell r="GV185" t="str">
            <v>---</v>
          </cell>
          <cell r="GW185" t="str">
            <v>---</v>
          </cell>
          <cell r="GX185" t="str">
            <v>---</v>
          </cell>
          <cell r="GY185" t="str">
            <v>---</v>
          </cell>
          <cell r="GZ185" t="str">
            <v>---</v>
          </cell>
          <cell r="HA185" t="str">
            <v>---</v>
          </cell>
          <cell r="HB185">
            <v>0.000732682685079241</v>
          </cell>
          <cell r="HC185">
            <v>0.0008829808881644037</v>
          </cell>
          <cell r="HD185">
            <v>0.000883334704038187</v>
          </cell>
          <cell r="HE185">
            <v>0</v>
          </cell>
          <cell r="HF185">
            <v>0</v>
          </cell>
          <cell r="HG185" t="str">
            <v>---</v>
          </cell>
          <cell r="HH185">
            <v>0.0008114182780081304</v>
          </cell>
          <cell r="HI185">
            <v>0.0009778707841545818</v>
          </cell>
          <cell r="HJ185">
            <v>0.0009782629962239047</v>
          </cell>
          <cell r="HK185">
            <v>0</v>
          </cell>
          <cell r="HL185">
            <v>0</v>
          </cell>
          <cell r="HM185" t="str">
            <v>---</v>
          </cell>
        </row>
        <row r="186">
          <cell r="GU186">
            <v>2026</v>
          </cell>
          <cell r="GV186" t="str">
            <v>---</v>
          </cell>
          <cell r="GW186" t="str">
            <v>---</v>
          </cell>
          <cell r="GX186" t="str">
            <v>---</v>
          </cell>
          <cell r="GY186" t="str">
            <v>---</v>
          </cell>
          <cell r="GZ186" t="str">
            <v>---</v>
          </cell>
          <cell r="HA186" t="str">
            <v>---</v>
          </cell>
          <cell r="HB186">
            <v>0.8523977859930463</v>
          </cell>
          <cell r="HC186">
            <v>0.9774233897663968</v>
          </cell>
          <cell r="HD186">
            <v>0.8827599739008102</v>
          </cell>
          <cell r="HE186">
            <v>1.5177576488917277</v>
          </cell>
          <cell r="HF186">
            <v>2.337458407739413</v>
          </cell>
          <cell r="HG186">
            <v>0.3602801558569155</v>
          </cell>
          <cell r="HH186">
            <v>1.1430081418095877</v>
          </cell>
          <cell r="HI186">
            <v>1.3106411134420328</v>
          </cell>
          <cell r="HJ186">
            <v>1.0073777475796593</v>
          </cell>
          <cell r="HK186">
            <v>3.0419000207425846</v>
          </cell>
          <cell r="HL186">
            <v>4.94100556283882</v>
          </cell>
          <cell r="HM186">
            <v>0.3602341521989293</v>
          </cell>
        </row>
        <row r="187">
          <cell r="GU187">
            <v>2027</v>
          </cell>
          <cell r="GV187" t="str">
            <v>---</v>
          </cell>
          <cell r="GW187" t="str">
            <v>---</v>
          </cell>
          <cell r="GX187" t="str">
            <v>---</v>
          </cell>
          <cell r="GY187" t="str">
            <v>---</v>
          </cell>
          <cell r="GZ187" t="str">
            <v>---</v>
          </cell>
          <cell r="HA187" t="str">
            <v>---</v>
          </cell>
          <cell r="HB187">
            <v>0</v>
          </cell>
          <cell r="HC187">
            <v>0</v>
          </cell>
          <cell r="HD187">
            <v>0</v>
          </cell>
          <cell r="HE187" t="str">
            <v>---</v>
          </cell>
          <cell r="HF187" t="str">
            <v>---</v>
          </cell>
          <cell r="HG187" t="str">
            <v>---</v>
          </cell>
          <cell r="HH187">
            <v>0</v>
          </cell>
          <cell r="HI187">
            <v>0</v>
          </cell>
          <cell r="HJ187">
            <v>0</v>
          </cell>
          <cell r="HK187" t="str">
            <v>---</v>
          </cell>
          <cell r="HL187" t="str">
            <v>---</v>
          </cell>
          <cell r="HM187" t="str">
            <v>---</v>
          </cell>
        </row>
        <row r="188">
          <cell r="GU188">
            <v>2050</v>
          </cell>
          <cell r="GV188" t="str">
            <v>---</v>
          </cell>
          <cell r="GW188" t="str">
            <v>---</v>
          </cell>
          <cell r="GX188" t="str">
            <v>---</v>
          </cell>
          <cell r="GY188" t="str">
            <v>---</v>
          </cell>
          <cell r="GZ188" t="str">
            <v>---</v>
          </cell>
          <cell r="HA188" t="str">
            <v>---</v>
          </cell>
          <cell r="HB188">
            <v>1.2159536340131025</v>
          </cell>
          <cell r="HC188">
            <v>1.2971281603196523</v>
          </cell>
          <cell r="HD188">
            <v>1.2410771245913652</v>
          </cell>
          <cell r="HE188">
            <v>2.1241105972507652</v>
          </cell>
          <cell r="HF188">
            <v>2.6513289441539762</v>
          </cell>
          <cell r="HG188">
            <v>1.2863741211181021</v>
          </cell>
          <cell r="HH188">
            <v>2.9171194121516284</v>
          </cell>
          <cell r="HI188">
            <v>3.111855648121945</v>
          </cell>
          <cell r="HJ188">
            <v>3.0922484747539505</v>
          </cell>
          <cell r="HK188">
            <v>3.401152803756155</v>
          </cell>
          <cell r="HL188">
            <v>4.731814110856802</v>
          </cell>
          <cell r="HM188">
            <v>1.2867392722313364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gnos_Office_Connection_Cache"/>
      <sheetName val="0"/>
      <sheetName val="INDICE EVOLUCIONES"/>
      <sheetName val="EVOLUCIONES"/>
      <sheetName val="EVO CTAS A PEDIDO"/>
      <sheetName val="Evo Componentes Var"/>
      <sheetName val="ROE Y ROAP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Resultados Negocio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Valida Pas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Riesgo Créd. - Efic. Individual"/>
      <sheetName val="Riesgo Créd. Indiv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FMI"/>
      <sheetName val="FMI2"/>
      <sheetName val="OCDE"/>
      <sheetName val="A"/>
      <sheetName val="P"/>
      <sheetName val="R"/>
      <sheetName val="C"/>
      <sheetName val="INTERESES-COMISIONES"/>
    </sheetNames>
    <sheetDataSet>
      <sheetData sheetId="1">
        <row r="4">
          <cell r="M4">
            <v>486.39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"/>
      <sheetName val="INDICE EVOLUCIONES"/>
      <sheetName val="EVOLUCIONES"/>
      <sheetName val="EVO CTAS A PEDIDO"/>
      <sheetName val="Evo Componentes Var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"/>
      <sheetName val="Pasivos"/>
      <sheetName val="Resultados"/>
      <sheetName val="Activos-Pasivos Banc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Cartera deteriorada y castigos"/>
      <sheetName val="Indic. Actividad - Rentabilidad"/>
      <sheetName val="Indic. Riesgo créd - Eficiencia"/>
      <sheetName val="Definiciones Usada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Hoja1"/>
      <sheetName val="Tabla C04"/>
      <sheetName val="Tabla T8"/>
      <sheetName val="Rep2007"/>
      <sheetName val="FMI"/>
      <sheetName val="FMI (2)"/>
      <sheetName val="OCDE"/>
      <sheetName val="A"/>
      <sheetName val="P"/>
      <sheetName val="R"/>
      <sheetName val="INTERESES-COMISIONES"/>
      <sheetName val="Int-Com"/>
    </sheetNames>
    <sheetDataSet>
      <sheetData sheetId="0">
        <row r="2">
          <cell r="AA2">
            <v>1</v>
          </cell>
          <cell r="AB2" t="str">
            <v>BANCO DE CHILE</v>
          </cell>
        </row>
        <row r="3">
          <cell r="AA3">
            <v>9</v>
          </cell>
          <cell r="AB3" t="str">
            <v>BANCO INTERNACIONAL</v>
          </cell>
        </row>
        <row r="4">
          <cell r="AA4">
            <v>12</v>
          </cell>
          <cell r="AB4" t="str">
            <v>BANCO DEL ESTADO DE CHILE</v>
          </cell>
        </row>
        <row r="5">
          <cell r="AA5">
            <v>14</v>
          </cell>
          <cell r="AB5" t="str">
            <v>SCOTIABANK CHILE</v>
          </cell>
        </row>
        <row r="6">
          <cell r="AA6">
            <v>16</v>
          </cell>
          <cell r="AB6" t="str">
            <v>BANCO DE CREDITO E INVERSIONES</v>
          </cell>
        </row>
        <row r="7">
          <cell r="AA7">
            <v>17</v>
          </cell>
          <cell r="AB7" t="str">
            <v>BANCO DO BRASIL S.A.</v>
          </cell>
        </row>
        <row r="8">
          <cell r="AA8">
            <v>27</v>
          </cell>
          <cell r="AB8" t="str">
            <v>CORPBANCA</v>
          </cell>
        </row>
        <row r="9">
          <cell r="AA9">
            <v>28</v>
          </cell>
          <cell r="AB9" t="str">
            <v>BANCO BICE</v>
          </cell>
        </row>
        <row r="10">
          <cell r="AA10">
            <v>31</v>
          </cell>
          <cell r="AB10" t="str">
            <v>HSBC BANK (CHILE)</v>
          </cell>
        </row>
        <row r="11">
          <cell r="AA11">
            <v>37</v>
          </cell>
          <cell r="AB11" t="str">
            <v>BANCO SANTANDER-CHILE</v>
          </cell>
        </row>
        <row r="12">
          <cell r="AA12">
            <v>39</v>
          </cell>
          <cell r="AB12" t="str">
            <v>BANCO ITAU CHILE</v>
          </cell>
        </row>
        <row r="13">
          <cell r="AA13">
            <v>41</v>
          </cell>
          <cell r="AB13" t="str">
            <v>JP MORGAN CHASE BANK, N.A.</v>
          </cell>
        </row>
        <row r="14">
          <cell r="AA14">
            <v>43</v>
          </cell>
          <cell r="AB14" t="str">
            <v>BANCO DE LA NACION ARGENTINA</v>
          </cell>
        </row>
        <row r="15">
          <cell r="AA15">
            <v>45</v>
          </cell>
          <cell r="AB15" t="str">
            <v>THE BANK OF TOKYO-MITSUBISHI LTD.</v>
          </cell>
        </row>
        <row r="16">
          <cell r="AA16">
            <v>46</v>
          </cell>
          <cell r="AB16" t="str">
            <v>THE ROYAL BANK OF SCOTLAND (CHILE)</v>
          </cell>
        </row>
        <row r="17">
          <cell r="AA17">
            <v>49</v>
          </cell>
          <cell r="AB17" t="str">
            <v>BANCO SECURITY</v>
          </cell>
        </row>
        <row r="18">
          <cell r="AA18">
            <v>51</v>
          </cell>
          <cell r="AB18" t="str">
            <v>BANCO FALABELLA</v>
          </cell>
        </row>
        <row r="19">
          <cell r="AA19">
            <v>52</v>
          </cell>
          <cell r="AB19" t="str">
            <v>DEUTSCHE BANK (CHILE)</v>
          </cell>
        </row>
        <row r="20">
          <cell r="AA20">
            <v>53</v>
          </cell>
          <cell r="AB20" t="str">
            <v>BANCO RIPLEY</v>
          </cell>
        </row>
        <row r="21">
          <cell r="AA21">
            <v>54</v>
          </cell>
          <cell r="AB21" t="str">
            <v>RABOBANK CHILE</v>
          </cell>
        </row>
        <row r="22">
          <cell r="AA22">
            <v>55</v>
          </cell>
          <cell r="AB22" t="str">
            <v>BANCO MONEX</v>
          </cell>
        </row>
        <row r="23">
          <cell r="AA23">
            <v>56</v>
          </cell>
          <cell r="AB23" t="str">
            <v>BANCO PENTA</v>
          </cell>
        </row>
        <row r="24">
          <cell r="AA24">
            <v>57</v>
          </cell>
          <cell r="AB24" t="str">
            <v>BANCO PARIS</v>
          </cell>
        </row>
        <row r="25">
          <cell r="AA25">
            <v>58</v>
          </cell>
          <cell r="AB25" t="str">
            <v>DnB NOR BANK ASA</v>
          </cell>
        </row>
        <row r="26">
          <cell r="AA26">
            <v>504</v>
          </cell>
          <cell r="AB26" t="str">
            <v>BANCO BILBAO VIZCAYA ARGENTARIA, CHILE</v>
          </cell>
        </row>
        <row r="27">
          <cell r="AA27">
            <v>507</v>
          </cell>
          <cell r="AB27" t="str">
            <v>BANCO DEL DESARROLLO</v>
          </cell>
        </row>
        <row r="28">
          <cell r="AA28">
            <v>900</v>
          </cell>
          <cell r="AB28" t="str">
            <v>BANCOS PRIVADOS</v>
          </cell>
        </row>
        <row r="29">
          <cell r="AA29">
            <v>970</v>
          </cell>
          <cell r="AB29" t="str">
            <v>BANCOS ESTABLECIDOS EN CHILE</v>
          </cell>
        </row>
        <row r="30">
          <cell r="AA30">
            <v>980</v>
          </cell>
          <cell r="AB30" t="str">
            <v>SUCURSALES DE BANCOS EXTRANJEROS</v>
          </cell>
        </row>
        <row r="31">
          <cell r="AA31">
            <v>999</v>
          </cell>
          <cell r="AB31" t="str">
            <v>SISTEMA BANCARIO CHILENO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ARAM"/>
      <sheetName val="TABLA INDICA"/>
      <sheetName val="TABLA PROVISIONES"/>
      <sheetName val="EVO INSTIT"/>
      <sheetName val="EVO INSTIT2"/>
      <sheetName val="Tabla C01"/>
      <sheetName val="SEPARADORES"/>
      <sheetName val="EVO RESULTADOS"/>
      <sheetName val="Cognos_Office_Connection_Cache"/>
      <sheetName val="0"/>
      <sheetName val="INDICE EVOLUCIONES"/>
      <sheetName val="EVOLUCIONES"/>
      <sheetName val="EVO CTAS A PEDIDO"/>
      <sheetName val="Gasto en Provisiones"/>
      <sheetName val="Evo Componentes Var"/>
      <sheetName val="RENTAB SOBRE PATRIMONIO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Evo Part Col Tot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Rep2007"/>
      <sheetName val="FMI"/>
      <sheetName val="FMI2"/>
      <sheetName val="OCDE"/>
      <sheetName val="A"/>
      <sheetName val="P"/>
      <sheetName val="R"/>
      <sheetName val="C"/>
      <sheetName val="INTERESES-COMISIONES"/>
      <sheetName val="Int-Com"/>
      <sheetName val="COMISIONES"/>
    </sheetNames>
    <sheetDataSet>
      <sheetData sheetId="9">
        <row r="2">
          <cell r="J2">
            <v>1</v>
          </cell>
          <cell r="K2">
            <v>39447</v>
          </cell>
        </row>
        <row r="3">
          <cell r="J3">
            <v>2</v>
          </cell>
          <cell r="K3">
            <v>39478</v>
          </cell>
          <cell r="L3">
            <v>21227.57</v>
          </cell>
        </row>
        <row r="4">
          <cell r="J4">
            <v>3</v>
          </cell>
          <cell r="K4">
            <v>39507</v>
          </cell>
          <cell r="L4">
            <v>522.36</v>
          </cell>
        </row>
        <row r="5">
          <cell r="J5">
            <v>4</v>
          </cell>
          <cell r="K5">
            <v>39538</v>
          </cell>
        </row>
        <row r="6">
          <cell r="J6">
            <v>5</v>
          </cell>
          <cell r="K6">
            <v>39568</v>
          </cell>
        </row>
        <row r="7">
          <cell r="J7">
            <v>6</v>
          </cell>
          <cell r="K7">
            <v>39599</v>
          </cell>
        </row>
        <row r="8">
          <cell r="J8">
            <v>7</v>
          </cell>
          <cell r="K8">
            <v>39629</v>
          </cell>
        </row>
        <row r="9">
          <cell r="J9">
            <v>8</v>
          </cell>
          <cell r="K9">
            <v>39660</v>
          </cell>
        </row>
        <row r="10">
          <cell r="J10">
            <v>9</v>
          </cell>
          <cell r="K10">
            <v>39691</v>
          </cell>
        </row>
        <row r="11">
          <cell r="J11">
            <v>10</v>
          </cell>
          <cell r="K11">
            <v>39721</v>
          </cell>
        </row>
        <row r="12">
          <cell r="J12">
            <v>11</v>
          </cell>
          <cell r="K12">
            <v>39752</v>
          </cell>
        </row>
        <row r="13">
          <cell r="J13">
            <v>12</v>
          </cell>
          <cell r="K13">
            <v>39782</v>
          </cell>
        </row>
        <row r="14">
          <cell r="J14">
            <v>13</v>
          </cell>
          <cell r="K14">
            <v>39813</v>
          </cell>
        </row>
        <row r="15">
          <cell r="J15">
            <v>14</v>
          </cell>
          <cell r="K15">
            <v>39844</v>
          </cell>
        </row>
        <row r="16">
          <cell r="J16">
            <v>15</v>
          </cell>
          <cell r="K16">
            <v>39872</v>
          </cell>
        </row>
        <row r="17">
          <cell r="J17">
            <v>16</v>
          </cell>
          <cell r="K17">
            <v>39903</v>
          </cell>
        </row>
        <row r="18">
          <cell r="J18">
            <v>17</v>
          </cell>
          <cell r="K18">
            <v>39933</v>
          </cell>
        </row>
        <row r="19">
          <cell r="J19">
            <v>18</v>
          </cell>
          <cell r="K19">
            <v>39964</v>
          </cell>
        </row>
        <row r="20">
          <cell r="J20">
            <v>19</v>
          </cell>
          <cell r="K20">
            <v>39994</v>
          </cell>
        </row>
        <row r="21">
          <cell r="J21">
            <v>20</v>
          </cell>
          <cell r="K21">
            <v>40025</v>
          </cell>
        </row>
        <row r="22">
          <cell r="J22">
            <v>21</v>
          </cell>
          <cell r="K22">
            <v>40056</v>
          </cell>
        </row>
        <row r="23">
          <cell r="J23">
            <v>22</v>
          </cell>
          <cell r="K23">
            <v>40086</v>
          </cell>
        </row>
        <row r="24">
          <cell r="J24">
            <v>23</v>
          </cell>
          <cell r="K24">
            <v>40117</v>
          </cell>
        </row>
        <row r="25">
          <cell r="J25">
            <v>24</v>
          </cell>
          <cell r="K25">
            <v>40147</v>
          </cell>
        </row>
        <row r="26">
          <cell r="J26">
            <v>25</v>
          </cell>
          <cell r="K26">
            <v>40178</v>
          </cell>
        </row>
        <row r="27">
          <cell r="J27">
            <v>26</v>
          </cell>
          <cell r="K27">
            <v>40209</v>
          </cell>
        </row>
        <row r="28">
          <cell r="J28">
            <v>27</v>
          </cell>
          <cell r="K28">
            <v>40237</v>
          </cell>
        </row>
        <row r="29">
          <cell r="J29">
            <v>28</v>
          </cell>
          <cell r="K29">
            <v>40268</v>
          </cell>
        </row>
        <row r="30">
          <cell r="J30">
            <v>29</v>
          </cell>
          <cell r="K30">
            <v>40298</v>
          </cell>
        </row>
        <row r="31">
          <cell r="J31">
            <v>30</v>
          </cell>
          <cell r="K31">
            <v>40329</v>
          </cell>
        </row>
        <row r="32">
          <cell r="J32">
            <v>31</v>
          </cell>
          <cell r="K32">
            <v>40359</v>
          </cell>
        </row>
        <row r="33">
          <cell r="J33">
            <v>32</v>
          </cell>
          <cell r="K33">
            <v>40390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3"/>
    <pageSetUpPr fitToPage="1"/>
  </sheetPr>
  <dimension ref="B6:B65"/>
  <sheetViews>
    <sheetView showGridLines="0" tabSelected="1"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11.421875" style="2" customWidth="1"/>
    <col min="2" max="2" width="101.421875" style="2" customWidth="1"/>
    <col min="3" max="15" width="11.421875" style="2" customWidth="1"/>
    <col min="16" max="16" width="2.00390625" style="2" customWidth="1"/>
    <col min="17" max="16384" width="11.421875" style="2" customWidth="1"/>
  </cols>
  <sheetData>
    <row r="2" ht="12.75"/>
    <row r="3" ht="12.75"/>
    <row r="4" ht="12.75"/>
    <row r="6" ht="15.75">
      <c r="B6" s="1" t="s">
        <v>819</v>
      </c>
    </row>
    <row r="7" ht="12.75">
      <c r="B7" s="3"/>
    </row>
    <row r="8" ht="12.75">
      <c r="B8" s="3"/>
    </row>
    <row r="9" ht="12.75">
      <c r="B9" s="4" t="s">
        <v>0</v>
      </c>
    </row>
    <row r="10" ht="12.75">
      <c r="B10" s="3"/>
    </row>
    <row r="11" ht="12.75">
      <c r="B11" s="5" t="s">
        <v>1</v>
      </c>
    </row>
    <row r="12" ht="12.75">
      <c r="B12" s="6"/>
    </row>
    <row r="13" ht="12.75">
      <c r="B13" s="6" t="s">
        <v>2</v>
      </c>
    </row>
    <row r="14" ht="12.75">
      <c r="B14" s="6"/>
    </row>
    <row r="15" ht="12.75">
      <c r="B15" s="5" t="s">
        <v>3</v>
      </c>
    </row>
    <row r="16" ht="12.75">
      <c r="B16" s="3"/>
    </row>
    <row r="17" ht="12.75">
      <c r="B17" s="4" t="s">
        <v>4</v>
      </c>
    </row>
    <row r="18" ht="12.75">
      <c r="B18" s="3"/>
    </row>
    <row r="19" ht="12.75">
      <c r="B19" s="6" t="s">
        <v>5</v>
      </c>
    </row>
    <row r="20" ht="12.75">
      <c r="B20" s="6"/>
    </row>
    <row r="21" ht="12.75">
      <c r="B21" s="6" t="s">
        <v>6</v>
      </c>
    </row>
    <row r="22" ht="12.75">
      <c r="B22" s="3"/>
    </row>
    <row r="23" ht="12.75">
      <c r="B23" s="6" t="s">
        <v>7</v>
      </c>
    </row>
    <row r="24" ht="12.75">
      <c r="B24" s="3"/>
    </row>
    <row r="25" ht="12.75">
      <c r="B25" s="6" t="s">
        <v>8</v>
      </c>
    </row>
    <row r="26" ht="12.75">
      <c r="B26" s="3"/>
    </row>
    <row r="27" ht="12.75">
      <c r="B27" s="6" t="s">
        <v>9</v>
      </c>
    </row>
    <row r="28" ht="12.75">
      <c r="B28" s="5"/>
    </row>
    <row r="29" ht="12.75">
      <c r="B29" s="6" t="s">
        <v>10</v>
      </c>
    </row>
    <row r="30" ht="12.75">
      <c r="B30" s="6"/>
    </row>
    <row r="31" ht="12.75">
      <c r="B31" s="6" t="s">
        <v>11</v>
      </c>
    </row>
    <row r="32" ht="12.75">
      <c r="B32" s="6"/>
    </row>
    <row r="33" ht="12.75">
      <c r="B33" s="6" t="s">
        <v>12</v>
      </c>
    </row>
    <row r="34" ht="12.75">
      <c r="B34" s="6"/>
    </row>
    <row r="35" ht="12.75">
      <c r="B35" s="6" t="s">
        <v>13</v>
      </c>
    </row>
    <row r="36" ht="12.75">
      <c r="B36" s="3"/>
    </row>
    <row r="37" ht="12.75">
      <c r="B37" s="6" t="s">
        <v>14</v>
      </c>
    </row>
    <row r="38" ht="12.75">
      <c r="B38" s="7"/>
    </row>
    <row r="39" ht="12.75">
      <c r="B39" s="6" t="s">
        <v>15</v>
      </c>
    </row>
    <row r="40" ht="12.75">
      <c r="B40" s="7"/>
    </row>
    <row r="41" ht="12.75">
      <c r="B41" s="6" t="s">
        <v>16</v>
      </c>
    </row>
    <row r="42" ht="12.75">
      <c r="B42" s="7"/>
    </row>
    <row r="43" ht="12.75">
      <c r="B43" s="6" t="s">
        <v>17</v>
      </c>
    </row>
    <row r="44" ht="12.75">
      <c r="B44" s="3"/>
    </row>
    <row r="45" ht="12.75">
      <c r="B45" s="6" t="s">
        <v>18</v>
      </c>
    </row>
    <row r="47" ht="12.75">
      <c r="B47" s="6" t="s">
        <v>19</v>
      </c>
    </row>
    <row r="48" ht="12.75">
      <c r="B48" s="3"/>
    </row>
    <row r="49" ht="12.75">
      <c r="B49" s="6" t="s">
        <v>20</v>
      </c>
    </row>
    <row r="50" ht="12.75">
      <c r="B50" s="3"/>
    </row>
    <row r="51" ht="12.75">
      <c r="B51" s="6" t="s">
        <v>21</v>
      </c>
    </row>
    <row r="52" ht="12.75">
      <c r="B52" s="3"/>
    </row>
    <row r="53" ht="12.75">
      <c r="B53" s="6" t="s">
        <v>22</v>
      </c>
    </row>
    <row r="54" ht="12.75">
      <c r="B54" s="3"/>
    </row>
    <row r="55" ht="12.75">
      <c r="B55" s="6" t="s">
        <v>23</v>
      </c>
    </row>
    <row r="56" ht="12.75">
      <c r="B56" s="3"/>
    </row>
    <row r="57" ht="12.75">
      <c r="B57" s="6" t="s">
        <v>24</v>
      </c>
    </row>
    <row r="58" ht="12.75">
      <c r="B58" s="6"/>
    </row>
    <row r="59" ht="12.75">
      <c r="B59" s="6"/>
    </row>
    <row r="60" ht="12.75">
      <c r="B60" s="8"/>
    </row>
    <row r="61" ht="12.75">
      <c r="B61" s="9" t="s">
        <v>820</v>
      </c>
    </row>
    <row r="62" ht="12.75">
      <c r="B62" s="10" t="s">
        <v>25</v>
      </c>
    </row>
    <row r="63" ht="12.75">
      <c r="B63" s="10" t="s">
        <v>26</v>
      </c>
    </row>
    <row r="65" ht="12.75">
      <c r="B65" s="11" t="s">
        <v>821</v>
      </c>
    </row>
  </sheetData>
  <sheetProtection/>
  <hyperlinks>
    <hyperlink ref="B11" location="'Balance Sistema'!A1" tooltip="Balance Consolidado del Sistema Bancario" display="Balance Consolidado del Sistema Bancario"/>
    <hyperlink ref="B19" location="'Activos Bancos 1'!A1" tooltip="Principales Activos Consolidados por Instituciones I" display="Principales Activos Consolidados por Instituciones I"/>
    <hyperlink ref="B27" location="'Estado Resultados Bancos 1'!A1" tooltip="Estado de Resultado Consolidado por Instituciones I" display="Estado de Resultado Consolidado por Instituciones I"/>
    <hyperlink ref="B37" location="'Indic. Activ. var. mensual'!A1" tooltip="Indicadores de Actividad mensual por instituciones" display="Indicadores de Actividad mensual por instituciones"/>
    <hyperlink ref="B57" location="'Conceptos Definidos'!A1" tooltip="Definiciones usadas" display="Definiciones de Conceptos usadas para bancos consolidados"/>
    <hyperlink ref="B31" location="'Margen Interes'!A1" tooltip="Margen de intereses por instituciones" display="Margen de intereses por instituciones"/>
    <hyperlink ref="B33" location="Comisiones!A1" tooltip="Comisiones netas por instituciones" display="Comisiones netas por instituciones"/>
    <hyperlink ref="B23" location="Pasivos_Bancos!A1" tooltip="Principales Pasivos Consolidados por Instituciones" display="Principales Pasivos Consolidados por Instituciones"/>
    <hyperlink ref="B43" location="'Ind. R. crédito provisiones'!A1" tooltip="Indicadores de Riesgo de crédito de Provisiones por instituciones" display="Indicadores de Riesgo de crédito de Provisiones por instituciones"/>
    <hyperlink ref="B39" location="'Indic. Activ. var.12 meses'!A1" tooltip="Indicadores de Actividad (variación en 12 meses) por instituciones" display="Indicadores de Actividad (variación en 12 meses) por instituciones"/>
    <hyperlink ref="B55" location="'Calidad de créditos conting.'!A1" tooltip="Calidad de los Créditos Contingentes por instituciones" display="Calidad de los Créditos Contingentes por instituciones"/>
    <hyperlink ref="B13" location="'Estado de Resultados Sistema'!A1" tooltip="Resultados Consolidados del Sistema Bancario" display="Estado de Resultados Consolidado del Sistema Bancario"/>
    <hyperlink ref="B53" location="Créditos_contingentes!A1" tooltip="Créditos Contingentes por instituciones" display="Créditos Contingentes por instituciones"/>
    <hyperlink ref="B21" location="'Activos Bancos 2'!A1" tooltip="Principales Activos Consolidados por Instituciones II" display="Principales Activos Consolidados por Instituciones II"/>
    <hyperlink ref="B25" location="'Otras Provisiones'!A1" tooltip="Otras Provisiones Consolidadas por Instituciones" display="Otras Provisiones Consolidadas por Instituciones"/>
    <hyperlink ref="B29" location="'Estado Resultados bancos 2'!A1" tooltip="Estado de Resultado Consolidado por Instituciones II" display="Estado de Resultado Consolidado por Instituciones II"/>
    <hyperlink ref="B45" location="'Mora y Deteriorada'!A1" tooltip="Indicadores de Riesgo de crédito Carteras con morosidad de 90 días o más y Cartera deteriorada por instituciones" display="Indicadores de Riesgo de crédito Carteras con morosidad de 90 días o más y Cartera deteriorada por instituciones"/>
    <hyperlink ref="B41" location="'Ind. de rentab. y eficiencia'!A1" tooltip="Indicadores de Rentabilidad y Eficiencia por instituciones" display="Indicadores de Rentabilidad y Eficiencia por instituciones"/>
    <hyperlink ref="B35" location="'Oper. financ. - cambio '!A1" tooltip="Utilidad neta de operaciones financieras y cambios por instituciones" display="Utilidad neta de operaciones financieras y cambios por instituciones"/>
    <hyperlink ref="B47" location="'Calidad de colocaciones 1'!A1" tooltip="Calidad de colocaciones por instituciones I" display="Calidad de colocaciones por instituciones I"/>
    <hyperlink ref="B49" location="'Calidad de colocaciones 2'!A1" tooltip="Calidad de colocaciones por instituciones II" display="Calidad de colocaciones por instituciones II"/>
    <hyperlink ref="B51" location="'Calidad de colocaciones 3'!A1" tooltip="Calidad de colocaciones por instituciones III" display="Calidad de colocaciones por instituciones III"/>
    <hyperlink ref="B15" location="Indicadores!A1" tooltip="Indicadores del Sistema Bancario" display="Indicadores"/>
  </hyperlinks>
  <printOptions/>
  <pageMargins left="0.35" right="0.49" top="0.54" bottom="0.6" header="0" footer="0"/>
  <pageSetup fitToHeight="1" fitToWidth="1" horizontalDpi="600" verticalDpi="600" orientation="portrait" scale="8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J43"/>
  <sheetViews>
    <sheetView showGridLines="0" zoomScale="75" zoomScaleNormal="75" zoomScalePageLayoutView="0" workbookViewId="0" topLeftCell="A1">
      <selection activeCell="A4" sqref="A4:J4"/>
    </sheetView>
  </sheetViews>
  <sheetFormatPr defaultColWidth="11.57421875" defaultRowHeight="12.75"/>
  <cols>
    <col min="1" max="1" width="34.7109375" style="13" customWidth="1"/>
    <col min="2" max="2" width="19.421875" style="13" customWidth="1"/>
    <col min="3" max="4" width="17.140625" style="13" customWidth="1"/>
    <col min="5" max="5" width="14.8515625" style="13" customWidth="1"/>
    <col min="6" max="6" width="19.28125" style="13" customWidth="1"/>
    <col min="7" max="9" width="17.140625" style="13" customWidth="1"/>
    <col min="10" max="10" width="13.8515625" style="13" customWidth="1"/>
    <col min="11" max="16384" width="11.57421875" style="13" customWidth="1"/>
  </cols>
  <sheetData>
    <row r="1" spans="1:10" ht="12.75">
      <c r="A1" s="12" t="s">
        <v>27</v>
      </c>
      <c r="B1" s="12"/>
      <c r="C1" s="12"/>
      <c r="J1" s="14" t="s">
        <v>28</v>
      </c>
    </row>
    <row r="2" spans="1:3" ht="12.75">
      <c r="A2" s="12" t="s">
        <v>29</v>
      </c>
      <c r="B2" s="12"/>
      <c r="C2" s="12"/>
    </row>
    <row r="3" spans="1:3" ht="13.5" thickBot="1">
      <c r="A3" s="12"/>
      <c r="B3" s="12"/>
      <c r="C3" s="12"/>
    </row>
    <row r="4" spans="1:10" ht="22.5" customHeight="1">
      <c r="A4" s="401" t="s">
        <v>836</v>
      </c>
      <c r="B4" s="402"/>
      <c r="C4" s="402"/>
      <c r="D4" s="402"/>
      <c r="E4" s="402"/>
      <c r="F4" s="402"/>
      <c r="G4" s="402"/>
      <c r="H4" s="402"/>
      <c r="I4" s="402"/>
      <c r="J4" s="403"/>
    </row>
    <row r="5" spans="1:10" ht="22.5" customHeight="1" thickBot="1">
      <c r="A5" s="430" t="s">
        <v>187</v>
      </c>
      <c r="B5" s="431"/>
      <c r="C5" s="431"/>
      <c r="D5" s="431"/>
      <c r="E5" s="431"/>
      <c r="F5" s="431"/>
      <c r="G5" s="431"/>
      <c r="H5" s="431"/>
      <c r="I5" s="431"/>
      <c r="J5" s="466"/>
    </row>
    <row r="6" spans="1:10" ht="12.75">
      <c r="A6" s="201"/>
      <c r="B6" s="201"/>
      <c r="C6" s="201"/>
      <c r="D6" s="201"/>
      <c r="E6" s="201"/>
      <c r="F6" s="201"/>
      <c r="G6" s="201"/>
      <c r="H6" s="201"/>
      <c r="I6" s="201"/>
      <c r="J6" s="201"/>
    </row>
    <row r="7" spans="1:10" ht="12.75" customHeight="1">
      <c r="A7" s="201"/>
      <c r="B7" s="201"/>
      <c r="C7" s="201" t="s">
        <v>257</v>
      </c>
      <c r="D7" s="201"/>
      <c r="E7" s="201"/>
      <c r="F7" s="201"/>
      <c r="G7" s="201"/>
      <c r="H7" s="201"/>
      <c r="I7" s="201"/>
      <c r="J7" s="201"/>
    </row>
    <row r="8" spans="1:10" ht="12.75">
      <c r="A8" s="80"/>
      <c r="B8" s="80"/>
      <c r="C8" s="80"/>
      <c r="D8" s="80"/>
      <c r="E8" s="80"/>
      <c r="F8" s="80"/>
      <c r="G8" s="80"/>
      <c r="H8" s="80"/>
      <c r="I8" s="80"/>
      <c r="J8" s="80"/>
    </row>
    <row r="9" spans="1:10" ht="12.75" customHeight="1">
      <c r="A9" s="421" t="s">
        <v>188</v>
      </c>
      <c r="B9" s="421" t="s">
        <v>131</v>
      </c>
      <c r="C9" s="421" t="s">
        <v>132</v>
      </c>
      <c r="D9" s="421" t="s">
        <v>133</v>
      </c>
      <c r="E9" s="421" t="s">
        <v>258</v>
      </c>
      <c r="F9" s="421" t="s">
        <v>135</v>
      </c>
      <c r="G9" s="421" t="s">
        <v>136</v>
      </c>
      <c r="H9" s="421" t="s">
        <v>259</v>
      </c>
      <c r="I9" s="421" t="s">
        <v>138</v>
      </c>
      <c r="J9" s="421" t="s">
        <v>139</v>
      </c>
    </row>
    <row r="10" spans="1:10" ht="12.75">
      <c r="A10" s="438"/>
      <c r="B10" s="438"/>
      <c r="C10" s="438"/>
      <c r="D10" s="438"/>
      <c r="E10" s="438"/>
      <c r="F10" s="438" t="s">
        <v>260</v>
      </c>
      <c r="G10" s="438" t="s">
        <v>261</v>
      </c>
      <c r="H10" s="438"/>
      <c r="I10" s="438"/>
      <c r="J10" s="438"/>
    </row>
    <row r="11" spans="1:10" ht="12.75" customHeight="1">
      <c r="A11" s="440"/>
      <c r="B11" s="440"/>
      <c r="C11" s="440"/>
      <c r="D11" s="440"/>
      <c r="E11" s="440"/>
      <c r="F11" s="440"/>
      <c r="G11" s="440" t="s">
        <v>262</v>
      </c>
      <c r="H11" s="440"/>
      <c r="I11" s="440"/>
      <c r="J11" s="440"/>
    </row>
    <row r="12" spans="1:10" ht="12.75">
      <c r="A12" s="201"/>
      <c r="B12" s="201"/>
      <c r="C12" s="201"/>
      <c r="D12" s="201"/>
      <c r="E12" s="201"/>
      <c r="F12" s="201"/>
      <c r="G12" s="201"/>
      <c r="H12" s="201"/>
      <c r="I12" s="201"/>
      <c r="J12" s="228"/>
    </row>
    <row r="13" spans="1:10" ht="13.5" thickBot="1">
      <c r="A13" s="201"/>
      <c r="B13" s="201"/>
      <c r="C13" s="201"/>
      <c r="D13" s="201"/>
      <c r="E13" s="201"/>
      <c r="F13" s="201"/>
      <c r="G13" s="201"/>
      <c r="H13" s="201"/>
      <c r="I13" s="201"/>
      <c r="J13" s="228"/>
    </row>
    <row r="14" spans="1:10" ht="12.75">
      <c r="A14" s="203" t="s">
        <v>199</v>
      </c>
      <c r="B14" s="204">
        <v>199425</v>
      </c>
      <c r="C14" s="204">
        <v>-139596</v>
      </c>
      <c r="D14" s="204">
        <v>59829</v>
      </c>
      <c r="E14" s="204">
        <v>30658</v>
      </c>
      <c r="F14" s="204">
        <v>34912</v>
      </c>
      <c r="G14" s="204">
        <v>1919</v>
      </c>
      <c r="H14" s="204">
        <v>679</v>
      </c>
      <c r="I14" s="204">
        <v>-3586</v>
      </c>
      <c r="J14" s="205">
        <v>124411</v>
      </c>
    </row>
    <row r="15" spans="1:10" ht="12.75">
      <c r="A15" s="206" t="s">
        <v>200</v>
      </c>
      <c r="B15" s="207">
        <v>530552</v>
      </c>
      <c r="C15" s="207">
        <v>-377775</v>
      </c>
      <c r="D15" s="207">
        <v>152777</v>
      </c>
      <c r="E15" s="207">
        <v>50554</v>
      </c>
      <c r="F15" s="207">
        <v>16791</v>
      </c>
      <c r="G15" s="207">
        <v>60807</v>
      </c>
      <c r="H15" s="207">
        <v>18231</v>
      </c>
      <c r="I15" s="207">
        <v>6587</v>
      </c>
      <c r="J15" s="208">
        <v>305747</v>
      </c>
    </row>
    <row r="16" spans="1:10" ht="12.75">
      <c r="A16" s="206" t="s">
        <v>201</v>
      </c>
      <c r="B16" s="207">
        <v>51578</v>
      </c>
      <c r="C16" s="207">
        <v>-39060</v>
      </c>
      <c r="D16" s="207">
        <v>12518</v>
      </c>
      <c r="E16" s="207">
        <v>2008</v>
      </c>
      <c r="F16" s="207">
        <v>11655</v>
      </c>
      <c r="G16" s="207">
        <v>4250</v>
      </c>
      <c r="H16" s="207">
        <v>788</v>
      </c>
      <c r="I16" s="207">
        <v>-335</v>
      </c>
      <c r="J16" s="208">
        <v>30884</v>
      </c>
    </row>
    <row r="17" spans="1:10" ht="12.75">
      <c r="A17" s="206" t="s">
        <v>202</v>
      </c>
      <c r="B17" s="207">
        <v>1661467</v>
      </c>
      <c r="C17" s="207">
        <v>-708629</v>
      </c>
      <c r="D17" s="207">
        <v>952838</v>
      </c>
      <c r="E17" s="207">
        <v>307257</v>
      </c>
      <c r="F17" s="207">
        <v>24747</v>
      </c>
      <c r="G17" s="207">
        <v>35136</v>
      </c>
      <c r="H17" s="207">
        <v>40964</v>
      </c>
      <c r="I17" s="207">
        <v>-21277</v>
      </c>
      <c r="J17" s="208">
        <v>1339665</v>
      </c>
    </row>
    <row r="18" spans="1:10" ht="12.75">
      <c r="A18" s="206" t="s">
        <v>203</v>
      </c>
      <c r="B18" s="207">
        <v>1127026</v>
      </c>
      <c r="C18" s="207">
        <v>-531843</v>
      </c>
      <c r="D18" s="207">
        <v>595183</v>
      </c>
      <c r="E18" s="207">
        <v>189694</v>
      </c>
      <c r="F18" s="207">
        <v>37762</v>
      </c>
      <c r="G18" s="207">
        <v>63268</v>
      </c>
      <c r="H18" s="207">
        <v>36740</v>
      </c>
      <c r="I18" s="207">
        <v>-10988</v>
      </c>
      <c r="J18" s="208">
        <v>911659</v>
      </c>
    </row>
    <row r="19" spans="1:10" ht="12.75">
      <c r="A19" s="209" t="s">
        <v>204</v>
      </c>
      <c r="B19" s="210">
        <v>1122</v>
      </c>
      <c r="C19" s="210">
        <v>-65</v>
      </c>
      <c r="D19" s="210">
        <v>1057</v>
      </c>
      <c r="E19" s="210">
        <v>62</v>
      </c>
      <c r="F19" s="210">
        <v>0</v>
      </c>
      <c r="G19" s="210">
        <v>-15</v>
      </c>
      <c r="H19" s="210">
        <v>0</v>
      </c>
      <c r="I19" s="210">
        <v>13</v>
      </c>
      <c r="J19" s="211">
        <v>1117</v>
      </c>
    </row>
    <row r="20" spans="1:10" ht="12.75">
      <c r="A20" s="209" t="s">
        <v>205</v>
      </c>
      <c r="B20" s="210">
        <v>1281394</v>
      </c>
      <c r="C20" s="210">
        <v>-646800</v>
      </c>
      <c r="D20" s="210">
        <v>634594</v>
      </c>
      <c r="E20" s="210">
        <v>184888</v>
      </c>
      <c r="F20" s="210">
        <v>77230</v>
      </c>
      <c r="G20" s="210">
        <v>15769</v>
      </c>
      <c r="H20" s="210">
        <v>47687</v>
      </c>
      <c r="I20" s="210">
        <v>-1681</v>
      </c>
      <c r="J20" s="211">
        <v>958487</v>
      </c>
    </row>
    <row r="21" spans="1:10" ht="12.75">
      <c r="A21" s="209" t="s">
        <v>206</v>
      </c>
      <c r="B21" s="210">
        <v>1650</v>
      </c>
      <c r="C21" s="210">
        <v>-581</v>
      </c>
      <c r="D21" s="210">
        <v>1069</v>
      </c>
      <c r="E21" s="210">
        <v>147</v>
      </c>
      <c r="F21" s="210">
        <v>3279</v>
      </c>
      <c r="G21" s="210">
        <v>-1637</v>
      </c>
      <c r="H21" s="210">
        <v>12</v>
      </c>
      <c r="I21" s="210">
        <v>30</v>
      </c>
      <c r="J21" s="211">
        <v>2900</v>
      </c>
    </row>
    <row r="22" spans="1:10" ht="12.75">
      <c r="A22" s="209" t="s">
        <v>207</v>
      </c>
      <c r="B22" s="210">
        <v>170359</v>
      </c>
      <c r="C22" s="210">
        <v>-63653</v>
      </c>
      <c r="D22" s="210">
        <v>106706</v>
      </c>
      <c r="E22" s="210">
        <v>12128</v>
      </c>
      <c r="F22" s="210">
        <v>7666</v>
      </c>
      <c r="G22" s="210">
        <v>1205</v>
      </c>
      <c r="H22" s="210">
        <v>8312</v>
      </c>
      <c r="I22" s="210">
        <v>-5035</v>
      </c>
      <c r="J22" s="211">
        <v>130982</v>
      </c>
    </row>
    <row r="23" spans="1:10" ht="12.75">
      <c r="A23" s="209" t="s">
        <v>208</v>
      </c>
      <c r="B23" s="210">
        <v>64504</v>
      </c>
      <c r="C23" s="210">
        <v>-46871</v>
      </c>
      <c r="D23" s="210">
        <v>17633</v>
      </c>
      <c r="E23" s="210">
        <v>3229</v>
      </c>
      <c r="F23" s="210">
        <v>8126</v>
      </c>
      <c r="G23" s="210">
        <v>1944</v>
      </c>
      <c r="H23" s="210">
        <v>704</v>
      </c>
      <c r="I23" s="210">
        <v>506</v>
      </c>
      <c r="J23" s="211">
        <v>32142</v>
      </c>
    </row>
    <row r="24" spans="1:10" ht="12.75">
      <c r="A24" s="212" t="s">
        <v>209</v>
      </c>
      <c r="B24" s="207">
        <v>335673</v>
      </c>
      <c r="C24" s="207">
        <v>-193996</v>
      </c>
      <c r="D24" s="207">
        <v>141677</v>
      </c>
      <c r="E24" s="207">
        <v>38517</v>
      </c>
      <c r="F24" s="207">
        <v>18347</v>
      </c>
      <c r="G24" s="207">
        <v>15289</v>
      </c>
      <c r="H24" s="207">
        <v>6592</v>
      </c>
      <c r="I24" s="207">
        <v>-2363</v>
      </c>
      <c r="J24" s="208">
        <v>218059</v>
      </c>
    </row>
    <row r="25" spans="1:10" ht="12.75">
      <c r="A25" s="206" t="s">
        <v>210</v>
      </c>
      <c r="B25" s="207">
        <v>33859</v>
      </c>
      <c r="C25" s="207">
        <v>-11488</v>
      </c>
      <c r="D25" s="207">
        <v>22371</v>
      </c>
      <c r="E25" s="207">
        <v>2161</v>
      </c>
      <c r="F25" s="207">
        <v>121</v>
      </c>
      <c r="G25" s="207">
        <v>-9</v>
      </c>
      <c r="H25" s="207">
        <v>4046</v>
      </c>
      <c r="I25" s="207">
        <v>-914</v>
      </c>
      <c r="J25" s="208">
        <v>27776</v>
      </c>
    </row>
    <row r="26" spans="1:10" ht="12.75">
      <c r="A26" s="206" t="s">
        <v>211</v>
      </c>
      <c r="B26" s="207">
        <v>16257</v>
      </c>
      <c r="C26" s="207">
        <v>-23972</v>
      </c>
      <c r="D26" s="207">
        <v>-7715</v>
      </c>
      <c r="E26" s="207">
        <v>9237</v>
      </c>
      <c r="F26" s="207">
        <v>15926</v>
      </c>
      <c r="G26" s="207">
        <v>3910</v>
      </c>
      <c r="H26" s="207">
        <v>0</v>
      </c>
      <c r="I26" s="207">
        <v>346</v>
      </c>
      <c r="J26" s="208">
        <v>21704</v>
      </c>
    </row>
    <row r="27" spans="1:10" ht="12.75">
      <c r="A27" s="206" t="s">
        <v>212</v>
      </c>
      <c r="B27" s="207">
        <v>44424</v>
      </c>
      <c r="C27" s="207">
        <v>-12986</v>
      </c>
      <c r="D27" s="207">
        <v>31438</v>
      </c>
      <c r="E27" s="207">
        <v>8087</v>
      </c>
      <c r="F27" s="207">
        <v>2160</v>
      </c>
      <c r="G27" s="207">
        <v>-6</v>
      </c>
      <c r="H27" s="207">
        <v>4699</v>
      </c>
      <c r="I27" s="207">
        <v>200</v>
      </c>
      <c r="J27" s="208">
        <v>46578</v>
      </c>
    </row>
    <row r="28" spans="1:10" ht="12.75">
      <c r="A28" s="206" t="s">
        <v>213</v>
      </c>
      <c r="B28" s="207">
        <v>1890953</v>
      </c>
      <c r="C28" s="207">
        <v>-848219</v>
      </c>
      <c r="D28" s="207">
        <v>1042734</v>
      </c>
      <c r="E28" s="207">
        <v>270572</v>
      </c>
      <c r="F28" s="207">
        <v>-64079</v>
      </c>
      <c r="G28" s="207">
        <v>146378</v>
      </c>
      <c r="H28" s="207">
        <v>33015</v>
      </c>
      <c r="I28" s="207">
        <v>-45437</v>
      </c>
      <c r="J28" s="208">
        <v>1383183</v>
      </c>
    </row>
    <row r="29" spans="1:10" ht="12.75">
      <c r="A29" s="209" t="s">
        <v>214</v>
      </c>
      <c r="B29" s="210">
        <v>231344</v>
      </c>
      <c r="C29" s="210">
        <v>-163506</v>
      </c>
      <c r="D29" s="210">
        <v>67838</v>
      </c>
      <c r="E29" s="210">
        <v>28584</v>
      </c>
      <c r="F29" s="210">
        <v>29143</v>
      </c>
      <c r="G29" s="210">
        <v>5497</v>
      </c>
      <c r="H29" s="210">
        <v>2404</v>
      </c>
      <c r="I29" s="210">
        <v>29</v>
      </c>
      <c r="J29" s="211">
        <v>133495</v>
      </c>
    </row>
    <row r="30" spans="1:10" ht="12.75">
      <c r="A30" s="209" t="s">
        <v>215</v>
      </c>
      <c r="B30" s="210">
        <v>762992</v>
      </c>
      <c r="C30" s="210">
        <v>-506116</v>
      </c>
      <c r="D30" s="210">
        <v>256876</v>
      </c>
      <c r="E30" s="210">
        <v>85644</v>
      </c>
      <c r="F30" s="210">
        <v>54994</v>
      </c>
      <c r="G30" s="210">
        <v>30696</v>
      </c>
      <c r="H30" s="210">
        <v>14877</v>
      </c>
      <c r="I30" s="210">
        <v>-7122</v>
      </c>
      <c r="J30" s="211">
        <v>435965</v>
      </c>
    </row>
    <row r="31" spans="1:10" ht="12.75">
      <c r="A31" s="209" t="s">
        <v>216</v>
      </c>
      <c r="B31" s="210">
        <v>762</v>
      </c>
      <c r="C31" s="210">
        <v>-12392</v>
      </c>
      <c r="D31" s="210">
        <v>-11630</v>
      </c>
      <c r="E31" s="210">
        <v>-644</v>
      </c>
      <c r="F31" s="210">
        <v>18876</v>
      </c>
      <c r="G31" s="210">
        <v>-1147</v>
      </c>
      <c r="H31" s="210">
        <v>0</v>
      </c>
      <c r="I31" s="210">
        <v>2204</v>
      </c>
      <c r="J31" s="211">
        <v>7659</v>
      </c>
    </row>
    <row r="32" spans="1:10" ht="12.75">
      <c r="A32" s="209" t="s">
        <v>217</v>
      </c>
      <c r="B32" s="210">
        <v>5169</v>
      </c>
      <c r="C32" s="210">
        <v>-636</v>
      </c>
      <c r="D32" s="210">
        <v>4533</v>
      </c>
      <c r="E32" s="210">
        <v>1049</v>
      </c>
      <c r="F32" s="210">
        <v>0</v>
      </c>
      <c r="G32" s="210">
        <v>-11405</v>
      </c>
      <c r="H32" s="210">
        <v>0</v>
      </c>
      <c r="I32" s="210">
        <v>550</v>
      </c>
      <c r="J32" s="211">
        <v>-5273</v>
      </c>
    </row>
    <row r="33" spans="1:10" ht="12.75">
      <c r="A33" s="206" t="s">
        <v>218</v>
      </c>
      <c r="B33" s="207">
        <v>37006</v>
      </c>
      <c r="C33" s="207">
        <v>-26048</v>
      </c>
      <c r="D33" s="207">
        <v>10958</v>
      </c>
      <c r="E33" s="207">
        <v>829</v>
      </c>
      <c r="F33" s="207">
        <v>-930</v>
      </c>
      <c r="G33" s="207">
        <v>7482</v>
      </c>
      <c r="H33" s="207">
        <v>7</v>
      </c>
      <c r="I33" s="207">
        <v>-14</v>
      </c>
      <c r="J33" s="208">
        <v>18332</v>
      </c>
    </row>
    <row r="34" spans="1:10" ht="12.75">
      <c r="A34" s="206" t="s">
        <v>219</v>
      </c>
      <c r="B34" s="207">
        <v>5026</v>
      </c>
      <c r="C34" s="207">
        <v>-1603</v>
      </c>
      <c r="D34" s="207">
        <v>3423</v>
      </c>
      <c r="E34" s="207">
        <v>733</v>
      </c>
      <c r="F34" s="207">
        <v>12503</v>
      </c>
      <c r="G34" s="207">
        <v>2654</v>
      </c>
      <c r="H34" s="207">
        <v>0</v>
      </c>
      <c r="I34" s="207">
        <v>12</v>
      </c>
      <c r="J34" s="208">
        <v>19325</v>
      </c>
    </row>
    <row r="35" spans="1:10" ht="12.75">
      <c r="A35" s="206" t="s">
        <v>220</v>
      </c>
      <c r="B35" s="207">
        <v>38710</v>
      </c>
      <c r="C35" s="207">
        <v>-10720</v>
      </c>
      <c r="D35" s="207">
        <v>27990</v>
      </c>
      <c r="E35" s="207">
        <v>1046</v>
      </c>
      <c r="F35" s="207">
        <v>-4206</v>
      </c>
      <c r="G35" s="207">
        <v>-1567</v>
      </c>
      <c r="H35" s="207">
        <v>246</v>
      </c>
      <c r="I35" s="207">
        <v>985</v>
      </c>
      <c r="J35" s="208">
        <v>24494</v>
      </c>
    </row>
    <row r="36" spans="1:10" ht="12.75">
      <c r="A36" s="212" t="s">
        <v>221</v>
      </c>
      <c r="B36" s="207">
        <v>411277</v>
      </c>
      <c r="C36" s="207">
        <v>-224429</v>
      </c>
      <c r="D36" s="207">
        <v>186848</v>
      </c>
      <c r="E36" s="207">
        <v>42858</v>
      </c>
      <c r="F36" s="207">
        <v>1094</v>
      </c>
      <c r="G36" s="207">
        <v>29177</v>
      </c>
      <c r="H36" s="207">
        <v>26010</v>
      </c>
      <c r="I36" s="207">
        <v>6449</v>
      </c>
      <c r="J36" s="208">
        <v>292436</v>
      </c>
    </row>
    <row r="37" spans="1:10" ht="13.5" thickBot="1">
      <c r="A37" s="213" t="s">
        <v>222</v>
      </c>
      <c r="B37" s="214">
        <v>3095</v>
      </c>
      <c r="C37" s="214">
        <v>-1160</v>
      </c>
      <c r="D37" s="214">
        <v>1935</v>
      </c>
      <c r="E37" s="214">
        <v>588</v>
      </c>
      <c r="F37" s="214">
        <v>-475</v>
      </c>
      <c r="G37" s="214">
        <v>1559</v>
      </c>
      <c r="H37" s="214">
        <v>0</v>
      </c>
      <c r="I37" s="214">
        <v>3</v>
      </c>
      <c r="J37" s="215">
        <v>3610</v>
      </c>
    </row>
    <row r="38" spans="1:10" ht="13.5" thickBot="1">
      <c r="A38" s="216"/>
      <c r="J38" s="164"/>
    </row>
    <row r="39" spans="1:10" ht="13.5" thickBot="1">
      <c r="A39" s="217" t="s">
        <v>0</v>
      </c>
      <c r="B39" s="218">
        <v>8905624</v>
      </c>
      <c r="C39" s="218">
        <v>-4592144</v>
      </c>
      <c r="D39" s="218">
        <v>4313480</v>
      </c>
      <c r="E39" s="218">
        <v>1269886</v>
      </c>
      <c r="F39" s="218">
        <v>305642</v>
      </c>
      <c r="G39" s="218">
        <v>411154</v>
      </c>
      <c r="H39" s="218">
        <v>246013</v>
      </c>
      <c r="I39" s="218">
        <v>-80838</v>
      </c>
      <c r="J39" s="218">
        <v>6465337</v>
      </c>
    </row>
    <row r="40" spans="1:10" ht="12.75">
      <c r="A40" s="88"/>
      <c r="B40" s="88"/>
      <c r="C40" s="88"/>
      <c r="D40" s="220"/>
      <c r="E40" s="220"/>
      <c r="F40" s="220"/>
      <c r="G40" s="220"/>
      <c r="H40" s="220"/>
      <c r="I40" s="220"/>
      <c r="J40" s="220"/>
    </row>
    <row r="41" ht="12.75">
      <c r="A41" s="222"/>
    </row>
    <row r="42" spans="1:10" s="134" customFormat="1" ht="12.75">
      <c r="A42" s="221"/>
      <c r="B42" s="221"/>
      <c r="C42" s="221"/>
      <c r="D42" s="220"/>
      <c r="E42" s="220"/>
      <c r="F42" s="220"/>
      <c r="G42" s="220"/>
      <c r="H42" s="220"/>
      <c r="I42" s="220"/>
      <c r="J42" s="220"/>
    </row>
    <row r="43" ht="12.75">
      <c r="A43" s="13" t="s">
        <v>123</v>
      </c>
    </row>
  </sheetData>
  <sheetProtection/>
  <mergeCells count="12">
    <mergeCell ref="H9:H11"/>
    <mergeCell ref="I9:I11"/>
    <mergeCell ref="J9:J11"/>
    <mergeCell ref="A4:J4"/>
    <mergeCell ref="A5:J5"/>
    <mergeCell ref="A9:A11"/>
    <mergeCell ref="B9:B11"/>
    <mergeCell ref="C9:C11"/>
    <mergeCell ref="D9:D11"/>
    <mergeCell ref="E9:E11"/>
    <mergeCell ref="F9:F11"/>
    <mergeCell ref="G9:G11"/>
  </mergeCells>
  <conditionalFormatting sqref="A14:A37">
    <cfRule type="cellIs" priority="2" dxfId="0" operator="equal" stopIfTrue="1">
      <formula>"División"</formula>
    </cfRule>
  </conditionalFormatting>
  <hyperlinks>
    <hyperlink ref="J1" location="'Índice '!A1" tooltip="Ir al Índice" display="Volver"/>
  </hyperlinks>
  <printOptions horizontalCentered="1"/>
  <pageMargins left="0.2" right="0.2" top="0.35" bottom="0.33" header="0" footer="0"/>
  <pageSetup fitToHeight="1" fitToWidth="1" horizontalDpi="600" verticalDpi="600" orientation="landscape" scale="30" r:id="rId2"/>
  <headerFooter alignWithMargins="0">
    <oddFooter>&amp;L- &amp;P -&amp;R&amp;D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U45"/>
  <sheetViews>
    <sheetView showGridLines="0" zoomScale="75" zoomScaleNormal="75" zoomScalePageLayoutView="0" workbookViewId="0" topLeftCell="A1">
      <selection activeCell="A4" sqref="A4:U4"/>
    </sheetView>
  </sheetViews>
  <sheetFormatPr defaultColWidth="10.28125" defaultRowHeight="12.75"/>
  <cols>
    <col min="1" max="1" width="32.57421875" style="13" customWidth="1"/>
    <col min="2" max="2" width="15.421875" style="13" customWidth="1"/>
    <col min="3" max="7" width="16.140625" style="13" customWidth="1"/>
    <col min="8" max="8" width="13.140625" style="13" customWidth="1"/>
    <col min="9" max="9" width="12.421875" style="13" customWidth="1"/>
    <col min="10" max="10" width="14.7109375" style="13" customWidth="1"/>
    <col min="11" max="11" width="13.57421875" style="13" customWidth="1"/>
    <col min="12" max="12" width="11.7109375" style="13" bestFit="1" customWidth="1"/>
    <col min="13" max="13" width="15.140625" style="13" bestFit="1" customWidth="1"/>
    <col min="14" max="14" width="1.28515625" style="13" customWidth="1"/>
    <col min="15" max="15" width="14.421875" style="13" customWidth="1"/>
    <col min="16" max="16" width="2.00390625" style="13" customWidth="1"/>
    <col min="17" max="17" width="16.421875" style="13" bestFit="1" customWidth="1"/>
    <col min="18" max="18" width="1.7109375" style="13" customWidth="1"/>
    <col min="19" max="19" width="14.00390625" style="13" customWidth="1"/>
    <col min="20" max="20" width="15.8515625" style="13" customWidth="1"/>
    <col min="21" max="21" width="20.8515625" style="13" customWidth="1"/>
    <col min="22" max="16384" width="10.28125" style="13" customWidth="1"/>
  </cols>
  <sheetData>
    <row r="1" spans="1:21" ht="12.75">
      <c r="A1" s="12" t="s">
        <v>27</v>
      </c>
      <c r="B1" s="12"/>
      <c r="C1" s="12"/>
      <c r="D1" s="12"/>
      <c r="E1" s="12"/>
      <c r="F1" s="12"/>
      <c r="G1" s="12"/>
      <c r="U1" s="14" t="s">
        <v>28</v>
      </c>
    </row>
    <row r="2" spans="1:7" ht="12.75">
      <c r="A2" s="12" t="s">
        <v>29</v>
      </c>
      <c r="B2" s="12"/>
      <c r="C2" s="12"/>
      <c r="D2" s="12"/>
      <c r="E2" s="12"/>
      <c r="F2" s="12"/>
      <c r="G2" s="12"/>
    </row>
    <row r="3" spans="1:7" ht="13.5" thickBot="1">
      <c r="A3" s="12"/>
      <c r="B3" s="12"/>
      <c r="C3" s="12"/>
      <c r="D3" s="12"/>
      <c r="E3" s="12"/>
      <c r="F3" s="12"/>
      <c r="G3" s="12"/>
    </row>
    <row r="4" spans="1:21" ht="22.5" customHeight="1">
      <c r="A4" s="401" t="s">
        <v>835</v>
      </c>
      <c r="B4" s="402"/>
      <c r="C4" s="402"/>
      <c r="D4" s="402"/>
      <c r="E4" s="402"/>
      <c r="F4" s="402"/>
      <c r="G4" s="402"/>
      <c r="H4" s="402"/>
      <c r="I4" s="402"/>
      <c r="J4" s="402"/>
      <c r="K4" s="402"/>
      <c r="L4" s="402"/>
      <c r="M4" s="402"/>
      <c r="N4" s="402"/>
      <c r="O4" s="402"/>
      <c r="P4" s="402"/>
      <c r="Q4" s="428"/>
      <c r="R4" s="428"/>
      <c r="S4" s="428"/>
      <c r="T4" s="428"/>
      <c r="U4" s="429"/>
    </row>
    <row r="5" spans="1:21" ht="22.5" customHeight="1" thickBot="1">
      <c r="A5" s="430" t="s">
        <v>187</v>
      </c>
      <c r="B5" s="431"/>
      <c r="C5" s="431"/>
      <c r="D5" s="431"/>
      <c r="E5" s="431"/>
      <c r="F5" s="431"/>
      <c r="G5" s="431"/>
      <c r="H5" s="431"/>
      <c r="I5" s="431"/>
      <c r="J5" s="431"/>
      <c r="K5" s="431"/>
      <c r="L5" s="431"/>
      <c r="M5" s="431"/>
      <c r="N5" s="431"/>
      <c r="O5" s="431"/>
      <c r="P5" s="431"/>
      <c r="Q5" s="432"/>
      <c r="R5" s="432"/>
      <c r="S5" s="432"/>
      <c r="T5" s="432"/>
      <c r="U5" s="433"/>
    </row>
    <row r="6" spans="1:21" ht="12.75">
      <c r="A6" s="201"/>
      <c r="B6" s="201"/>
      <c r="C6" s="201"/>
      <c r="D6" s="201"/>
      <c r="E6" s="201"/>
      <c r="F6" s="201"/>
      <c r="G6" s="201"/>
      <c r="H6" s="201"/>
      <c r="I6" s="201"/>
      <c r="J6" s="201"/>
      <c r="K6" s="201"/>
      <c r="L6" s="201"/>
      <c r="M6" s="201"/>
      <c r="N6" s="201"/>
      <c r="O6" s="201"/>
      <c r="P6" s="201"/>
      <c r="Q6" s="201"/>
      <c r="R6" s="201"/>
      <c r="S6" s="201"/>
      <c r="T6" s="201"/>
      <c r="U6" s="201"/>
    </row>
    <row r="7" spans="1:21" ht="12.75">
      <c r="A7" s="201"/>
      <c r="B7" s="201"/>
      <c r="C7" s="201"/>
      <c r="D7" s="201"/>
      <c r="E7" s="201"/>
      <c r="F7" s="201"/>
      <c r="G7" s="201"/>
      <c r="H7" s="201"/>
      <c r="I7" s="201"/>
      <c r="J7" s="201"/>
      <c r="K7" s="201"/>
      <c r="L7" s="201"/>
      <c r="M7" s="201"/>
      <c r="N7" s="201"/>
      <c r="O7" s="201"/>
      <c r="P7" s="201"/>
      <c r="Q7" s="201"/>
      <c r="R7" s="201"/>
      <c r="S7" s="201"/>
      <c r="T7" s="201"/>
      <c r="U7" s="201"/>
    </row>
    <row r="8" spans="1:21" ht="12.75">
      <c r="A8" s="80"/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</row>
    <row r="9" spans="1:21" ht="22.5" customHeight="1">
      <c r="A9" s="421" t="s">
        <v>188</v>
      </c>
      <c r="B9" s="421" t="s">
        <v>139</v>
      </c>
      <c r="C9" s="455" t="s">
        <v>264</v>
      </c>
      <c r="D9" s="467"/>
      <c r="E9" s="467"/>
      <c r="F9" s="467"/>
      <c r="G9" s="456"/>
      <c r="H9" s="421" t="s">
        <v>146</v>
      </c>
      <c r="I9" s="421" t="s">
        <v>147</v>
      </c>
      <c r="J9" s="421" t="s">
        <v>265</v>
      </c>
      <c r="K9" s="421" t="s">
        <v>149</v>
      </c>
      <c r="L9" s="421" t="s">
        <v>150</v>
      </c>
      <c r="M9" s="421" t="s">
        <v>266</v>
      </c>
      <c r="N9" s="164"/>
      <c r="O9" s="421" t="s">
        <v>152</v>
      </c>
      <c r="P9" s="164"/>
      <c r="Q9" s="421" t="s">
        <v>153</v>
      </c>
      <c r="S9" s="443" t="s">
        <v>267</v>
      </c>
      <c r="T9" s="444"/>
      <c r="U9" s="445"/>
    </row>
    <row r="10" spans="1:21" ht="30" customHeight="1">
      <c r="A10" s="438"/>
      <c r="B10" s="438" t="s">
        <v>269</v>
      </c>
      <c r="C10" s="421" t="s">
        <v>228</v>
      </c>
      <c r="D10" s="421" t="s">
        <v>270</v>
      </c>
      <c r="E10" s="421" t="s">
        <v>254</v>
      </c>
      <c r="F10" s="421" t="s">
        <v>271</v>
      </c>
      <c r="G10" s="421" t="s">
        <v>144</v>
      </c>
      <c r="H10" s="438"/>
      <c r="I10" s="438" t="s">
        <v>269</v>
      </c>
      <c r="J10" s="438"/>
      <c r="K10" s="438"/>
      <c r="L10" s="438"/>
      <c r="M10" s="438" t="s">
        <v>269</v>
      </c>
      <c r="N10" s="164"/>
      <c r="O10" s="438"/>
      <c r="P10" s="164"/>
      <c r="Q10" s="438"/>
      <c r="S10" s="421" t="s">
        <v>154</v>
      </c>
      <c r="T10" s="421" t="s">
        <v>272</v>
      </c>
      <c r="U10" s="421" t="s">
        <v>273</v>
      </c>
    </row>
    <row r="11" spans="1:21" ht="22.5" customHeight="1">
      <c r="A11" s="440"/>
      <c r="B11" s="440" t="s">
        <v>274</v>
      </c>
      <c r="C11" s="440"/>
      <c r="D11" s="440"/>
      <c r="E11" s="440"/>
      <c r="F11" s="440"/>
      <c r="G11" s="440"/>
      <c r="H11" s="440"/>
      <c r="I11" s="440" t="s">
        <v>274</v>
      </c>
      <c r="J11" s="440"/>
      <c r="K11" s="440"/>
      <c r="L11" s="440"/>
      <c r="M11" s="440" t="s">
        <v>274</v>
      </c>
      <c r="N11" s="164"/>
      <c r="O11" s="440"/>
      <c r="P11" s="164"/>
      <c r="Q11" s="440"/>
      <c r="S11" s="440"/>
      <c r="T11" s="440"/>
      <c r="U11" s="440"/>
    </row>
    <row r="12" spans="1:21" ht="12.75">
      <c r="A12" s="201"/>
      <c r="B12" s="228"/>
      <c r="C12" s="201"/>
      <c r="D12" s="201"/>
      <c r="E12" s="201"/>
      <c r="F12" s="201"/>
      <c r="G12" s="201"/>
      <c r="H12" s="201"/>
      <c r="I12" s="228"/>
      <c r="J12" s="201"/>
      <c r="K12" s="228"/>
      <c r="L12" s="201"/>
      <c r="M12" s="228"/>
      <c r="N12" s="164"/>
      <c r="O12" s="228"/>
      <c r="Q12" s="228"/>
      <c r="S12" s="228"/>
      <c r="T12" s="228"/>
      <c r="U12" s="228"/>
    </row>
    <row r="13" spans="1:21" ht="13.5" thickBot="1">
      <c r="A13" s="201"/>
      <c r="B13" s="228"/>
      <c r="C13" s="201"/>
      <c r="D13" s="201"/>
      <c r="E13" s="201"/>
      <c r="F13" s="201"/>
      <c r="G13" s="201"/>
      <c r="H13" s="201"/>
      <c r="I13" s="228"/>
      <c r="J13" s="201"/>
      <c r="K13" s="228"/>
      <c r="L13" s="201"/>
      <c r="M13" s="228"/>
      <c r="N13" s="164"/>
      <c r="O13" s="228"/>
      <c r="Q13" s="228"/>
      <c r="S13" s="228"/>
      <c r="T13" s="228"/>
      <c r="U13" s="228"/>
    </row>
    <row r="14" spans="1:21" ht="12.75">
      <c r="A14" s="203" t="s">
        <v>199</v>
      </c>
      <c r="B14" s="205">
        <v>124411</v>
      </c>
      <c r="C14" s="205">
        <v>-8735</v>
      </c>
      <c r="D14" s="204">
        <v>-4575</v>
      </c>
      <c r="E14" s="204">
        <v>-3362</v>
      </c>
      <c r="F14" s="204">
        <v>-798</v>
      </c>
      <c r="G14" s="204">
        <v>0</v>
      </c>
      <c r="H14" s="204">
        <v>-61855</v>
      </c>
      <c r="I14" s="205">
        <v>53821</v>
      </c>
      <c r="J14" s="204">
        <v>108</v>
      </c>
      <c r="K14" s="205">
        <v>53929</v>
      </c>
      <c r="L14" s="204">
        <v>-8016</v>
      </c>
      <c r="M14" s="205">
        <v>45913</v>
      </c>
      <c r="O14" s="204">
        <v>45909</v>
      </c>
      <c r="Q14" s="204">
        <v>4</v>
      </c>
      <c r="S14" s="204">
        <v>2842</v>
      </c>
      <c r="T14" s="204">
        <v>36831</v>
      </c>
      <c r="U14" s="204">
        <v>-8056</v>
      </c>
    </row>
    <row r="15" spans="1:21" ht="12.75">
      <c r="A15" s="206" t="s">
        <v>200</v>
      </c>
      <c r="B15" s="208">
        <v>305747</v>
      </c>
      <c r="C15" s="208">
        <v>-65248</v>
      </c>
      <c r="D15" s="207">
        <v>-74565</v>
      </c>
      <c r="E15" s="207">
        <v>7378</v>
      </c>
      <c r="F15" s="207">
        <v>1939</v>
      </c>
      <c r="G15" s="207">
        <v>0</v>
      </c>
      <c r="H15" s="207">
        <v>-167890</v>
      </c>
      <c r="I15" s="208">
        <v>72609</v>
      </c>
      <c r="J15" s="207">
        <v>320</v>
      </c>
      <c r="K15" s="208">
        <v>72929</v>
      </c>
      <c r="L15" s="207">
        <v>-7708</v>
      </c>
      <c r="M15" s="208">
        <v>65221</v>
      </c>
      <c r="O15" s="207">
        <v>65171</v>
      </c>
      <c r="Q15" s="207">
        <v>50</v>
      </c>
      <c r="S15" s="207">
        <v>71311</v>
      </c>
      <c r="T15" s="207">
        <v>77598</v>
      </c>
      <c r="U15" s="207">
        <v>-47017</v>
      </c>
    </row>
    <row r="16" spans="1:21" ht="12.75">
      <c r="A16" s="206" t="s">
        <v>201</v>
      </c>
      <c r="B16" s="208">
        <v>30884</v>
      </c>
      <c r="C16" s="208">
        <v>-6420</v>
      </c>
      <c r="D16" s="207">
        <v>-5537</v>
      </c>
      <c r="E16" s="207">
        <v>0</v>
      </c>
      <c r="F16" s="207">
        <v>-883</v>
      </c>
      <c r="G16" s="207">
        <v>0</v>
      </c>
      <c r="H16" s="207">
        <v>-14779</v>
      </c>
      <c r="I16" s="208">
        <v>9685</v>
      </c>
      <c r="J16" s="207">
        <v>127</v>
      </c>
      <c r="K16" s="208">
        <v>9812</v>
      </c>
      <c r="L16" s="207">
        <v>-1252</v>
      </c>
      <c r="M16" s="208">
        <v>8560</v>
      </c>
      <c r="O16" s="207">
        <v>8561</v>
      </c>
      <c r="Q16" s="207">
        <v>-1</v>
      </c>
      <c r="S16" s="207">
        <v>3426</v>
      </c>
      <c r="T16" s="207">
        <v>15905</v>
      </c>
      <c r="U16" s="207">
        <v>-5632</v>
      </c>
    </row>
    <row r="17" spans="1:21" ht="12.75">
      <c r="A17" s="206" t="s">
        <v>202</v>
      </c>
      <c r="B17" s="208">
        <v>1339665</v>
      </c>
      <c r="C17" s="208">
        <v>-229154</v>
      </c>
      <c r="D17" s="207">
        <v>-225630</v>
      </c>
      <c r="E17" s="207">
        <v>-2271</v>
      </c>
      <c r="F17" s="207">
        <v>-1253</v>
      </c>
      <c r="G17" s="207">
        <v>0</v>
      </c>
      <c r="H17" s="207">
        <v>-590481</v>
      </c>
      <c r="I17" s="208">
        <v>520030</v>
      </c>
      <c r="J17" s="207">
        <v>-229</v>
      </c>
      <c r="K17" s="208">
        <v>519801</v>
      </c>
      <c r="L17" s="207">
        <v>-53950</v>
      </c>
      <c r="M17" s="208">
        <v>465851</v>
      </c>
      <c r="O17" s="207">
        <v>465850</v>
      </c>
      <c r="Q17" s="207">
        <v>1</v>
      </c>
      <c r="S17" s="207">
        <v>182735</v>
      </c>
      <c r="T17" s="207">
        <v>59883</v>
      </c>
      <c r="U17" s="207">
        <v>-188190</v>
      </c>
    </row>
    <row r="18" spans="1:21" ht="12.75">
      <c r="A18" s="206" t="s">
        <v>203</v>
      </c>
      <c r="B18" s="208">
        <v>911659</v>
      </c>
      <c r="C18" s="208">
        <v>-172015</v>
      </c>
      <c r="D18" s="207">
        <v>-166989</v>
      </c>
      <c r="E18" s="207">
        <v>-2176</v>
      </c>
      <c r="F18" s="207">
        <v>-2850</v>
      </c>
      <c r="G18" s="207">
        <v>0</v>
      </c>
      <c r="H18" s="207">
        <v>-419100</v>
      </c>
      <c r="I18" s="208">
        <v>320544</v>
      </c>
      <c r="J18" s="207">
        <v>6559</v>
      </c>
      <c r="K18" s="208">
        <v>327103</v>
      </c>
      <c r="L18" s="207">
        <v>-55847</v>
      </c>
      <c r="M18" s="208">
        <v>271256</v>
      </c>
      <c r="O18" s="207">
        <v>271256</v>
      </c>
      <c r="Q18" s="207">
        <v>0</v>
      </c>
      <c r="S18" s="207">
        <v>139739</v>
      </c>
      <c r="T18" s="207">
        <v>101030</v>
      </c>
      <c r="U18" s="207">
        <v>-135275</v>
      </c>
    </row>
    <row r="19" spans="1:21" ht="12.75">
      <c r="A19" s="209" t="s">
        <v>204</v>
      </c>
      <c r="B19" s="211">
        <v>1117</v>
      </c>
      <c r="C19" s="211">
        <v>-18</v>
      </c>
      <c r="D19" s="210">
        <v>-10</v>
      </c>
      <c r="E19" s="210">
        <v>0</v>
      </c>
      <c r="F19" s="210">
        <v>-2</v>
      </c>
      <c r="G19" s="210">
        <v>-6</v>
      </c>
      <c r="H19" s="210">
        <v>-958</v>
      </c>
      <c r="I19" s="211">
        <v>141</v>
      </c>
      <c r="J19" s="210">
        <v>0</v>
      </c>
      <c r="K19" s="211">
        <v>141</v>
      </c>
      <c r="L19" s="210">
        <v>116</v>
      </c>
      <c r="M19" s="211">
        <v>257</v>
      </c>
      <c r="O19" s="210">
        <v>257</v>
      </c>
      <c r="Q19" s="210">
        <v>0</v>
      </c>
      <c r="S19" s="210">
        <v>2</v>
      </c>
      <c r="T19" s="210">
        <v>-15</v>
      </c>
      <c r="U19" s="210">
        <v>-18</v>
      </c>
    </row>
    <row r="20" spans="1:21" ht="12.75">
      <c r="A20" s="209" t="s">
        <v>205</v>
      </c>
      <c r="B20" s="211">
        <v>958487</v>
      </c>
      <c r="C20" s="211">
        <v>-279589</v>
      </c>
      <c r="D20" s="210">
        <v>-178568</v>
      </c>
      <c r="E20" s="210">
        <v>-95200</v>
      </c>
      <c r="F20" s="210">
        <v>-5821</v>
      </c>
      <c r="G20" s="210">
        <v>0</v>
      </c>
      <c r="H20" s="210">
        <v>-483605</v>
      </c>
      <c r="I20" s="211">
        <v>195293</v>
      </c>
      <c r="J20" s="210">
        <v>168</v>
      </c>
      <c r="K20" s="211">
        <v>195461</v>
      </c>
      <c r="L20" s="210">
        <v>-86622</v>
      </c>
      <c r="M20" s="211">
        <v>108839</v>
      </c>
      <c r="O20" s="210">
        <v>95891</v>
      </c>
      <c r="Q20" s="210">
        <v>12948</v>
      </c>
      <c r="S20" s="210">
        <v>151768</v>
      </c>
      <c r="T20" s="210">
        <v>92999</v>
      </c>
      <c r="U20" s="210">
        <v>-231902</v>
      </c>
    </row>
    <row r="21" spans="1:21" ht="12.75">
      <c r="A21" s="209" t="s">
        <v>206</v>
      </c>
      <c r="B21" s="211">
        <v>2900</v>
      </c>
      <c r="C21" s="211">
        <v>-46</v>
      </c>
      <c r="D21" s="210">
        <v>83</v>
      </c>
      <c r="E21" s="210">
        <v>0</v>
      </c>
      <c r="F21" s="210">
        <v>-6</v>
      </c>
      <c r="G21" s="210">
        <v>-123</v>
      </c>
      <c r="H21" s="210">
        <v>-1657</v>
      </c>
      <c r="I21" s="211">
        <v>1197</v>
      </c>
      <c r="J21" s="210">
        <v>0</v>
      </c>
      <c r="K21" s="211">
        <v>1197</v>
      </c>
      <c r="L21" s="210">
        <v>-131</v>
      </c>
      <c r="M21" s="211">
        <v>1066</v>
      </c>
      <c r="O21" s="210">
        <v>1066</v>
      </c>
      <c r="Q21" s="210">
        <v>0</v>
      </c>
      <c r="S21" s="210">
        <v>0</v>
      </c>
      <c r="T21" s="210">
        <v>1642</v>
      </c>
      <c r="U21" s="210">
        <v>-34</v>
      </c>
    </row>
    <row r="22" spans="1:21" ht="12.75">
      <c r="A22" s="209" t="s">
        <v>207</v>
      </c>
      <c r="B22" s="211">
        <v>130982</v>
      </c>
      <c r="C22" s="211">
        <v>-60123</v>
      </c>
      <c r="D22" s="210">
        <v>-58544</v>
      </c>
      <c r="E22" s="210">
        <v>-1912</v>
      </c>
      <c r="F22" s="210">
        <v>256</v>
      </c>
      <c r="G22" s="210">
        <v>77</v>
      </c>
      <c r="H22" s="210">
        <v>-55818</v>
      </c>
      <c r="I22" s="211">
        <v>15041</v>
      </c>
      <c r="J22" s="210">
        <v>6</v>
      </c>
      <c r="K22" s="211">
        <v>15047</v>
      </c>
      <c r="L22" s="210">
        <v>-2290</v>
      </c>
      <c r="M22" s="211">
        <v>12757</v>
      </c>
      <c r="O22" s="210">
        <v>12704</v>
      </c>
      <c r="Q22" s="210">
        <v>53</v>
      </c>
      <c r="S22" s="210">
        <v>48948</v>
      </c>
      <c r="T22" s="210">
        <v>8871</v>
      </c>
      <c r="U22" s="210">
        <v>-51811</v>
      </c>
    </row>
    <row r="23" spans="1:21" ht="12.75">
      <c r="A23" s="209" t="s">
        <v>208</v>
      </c>
      <c r="B23" s="211">
        <v>32142</v>
      </c>
      <c r="C23" s="211">
        <v>-6600</v>
      </c>
      <c r="D23" s="210">
        <v>-6784</v>
      </c>
      <c r="E23" s="210">
        <v>184</v>
      </c>
      <c r="F23" s="210">
        <v>0</v>
      </c>
      <c r="G23" s="210">
        <v>0</v>
      </c>
      <c r="H23" s="210">
        <v>-24247</v>
      </c>
      <c r="I23" s="211">
        <v>1295</v>
      </c>
      <c r="J23" s="210">
        <v>7</v>
      </c>
      <c r="K23" s="211">
        <v>1302</v>
      </c>
      <c r="L23" s="210">
        <v>-498</v>
      </c>
      <c r="M23" s="211">
        <v>804</v>
      </c>
      <c r="O23" s="210">
        <v>804</v>
      </c>
      <c r="Q23" s="210">
        <v>0</v>
      </c>
      <c r="S23" s="210">
        <v>5885</v>
      </c>
      <c r="T23" s="210">
        <v>10070</v>
      </c>
      <c r="U23" s="210">
        <v>-5896</v>
      </c>
    </row>
    <row r="24" spans="1:21" ht="12.75">
      <c r="A24" s="212" t="s">
        <v>209</v>
      </c>
      <c r="B24" s="208">
        <v>218059</v>
      </c>
      <c r="C24" s="208">
        <v>-35165</v>
      </c>
      <c r="D24" s="207">
        <v>-32921</v>
      </c>
      <c r="E24" s="207">
        <v>0</v>
      </c>
      <c r="F24" s="207">
        <v>-2244</v>
      </c>
      <c r="G24" s="207">
        <v>0</v>
      </c>
      <c r="H24" s="207">
        <v>-114627</v>
      </c>
      <c r="I24" s="208">
        <v>68267</v>
      </c>
      <c r="J24" s="207">
        <v>57</v>
      </c>
      <c r="K24" s="208">
        <v>68324</v>
      </c>
      <c r="L24" s="207">
        <v>-9171</v>
      </c>
      <c r="M24" s="208">
        <v>59153</v>
      </c>
      <c r="O24" s="207">
        <v>59147</v>
      </c>
      <c r="Q24" s="207">
        <v>6</v>
      </c>
      <c r="S24" s="207">
        <v>22551</v>
      </c>
      <c r="T24" s="207">
        <v>33636</v>
      </c>
      <c r="U24" s="207">
        <v>-28573</v>
      </c>
    </row>
    <row r="25" spans="1:21" ht="12.75">
      <c r="A25" s="206" t="s">
        <v>210</v>
      </c>
      <c r="B25" s="208">
        <v>27776</v>
      </c>
      <c r="C25" s="208">
        <v>-8960</v>
      </c>
      <c r="D25" s="207">
        <v>-8966</v>
      </c>
      <c r="E25" s="207">
        <v>0</v>
      </c>
      <c r="F25" s="207">
        <v>6</v>
      </c>
      <c r="G25" s="207">
        <v>0</v>
      </c>
      <c r="H25" s="207">
        <v>-26046</v>
      </c>
      <c r="I25" s="208">
        <v>-7230</v>
      </c>
      <c r="J25" s="207">
        <v>1</v>
      </c>
      <c r="K25" s="208">
        <v>-7229</v>
      </c>
      <c r="L25" s="207">
        <v>1580</v>
      </c>
      <c r="M25" s="208">
        <v>-5649</v>
      </c>
      <c r="O25" s="207">
        <v>-5652</v>
      </c>
      <c r="Q25" s="207">
        <v>3</v>
      </c>
      <c r="S25" s="207">
        <v>10650</v>
      </c>
      <c r="T25" s="207">
        <v>112</v>
      </c>
      <c r="U25" s="207">
        <v>-4914</v>
      </c>
    </row>
    <row r="26" spans="1:21" ht="12.75">
      <c r="A26" s="206" t="s">
        <v>211</v>
      </c>
      <c r="B26" s="208">
        <v>21704</v>
      </c>
      <c r="C26" s="208">
        <v>-2561</v>
      </c>
      <c r="D26" s="207">
        <v>-2552</v>
      </c>
      <c r="E26" s="207">
        <v>0</v>
      </c>
      <c r="F26" s="207">
        <v>-9</v>
      </c>
      <c r="G26" s="207">
        <v>0</v>
      </c>
      <c r="H26" s="207">
        <v>-19792</v>
      </c>
      <c r="I26" s="208">
        <v>-649</v>
      </c>
      <c r="J26" s="207">
        <v>81</v>
      </c>
      <c r="K26" s="208">
        <v>-568</v>
      </c>
      <c r="L26" s="207">
        <v>1815</v>
      </c>
      <c r="M26" s="208">
        <v>1247</v>
      </c>
      <c r="O26" s="207">
        <v>1247</v>
      </c>
      <c r="Q26" s="207">
        <v>0</v>
      </c>
      <c r="S26" s="207">
        <v>0</v>
      </c>
      <c r="T26" s="207">
        <v>19836</v>
      </c>
      <c r="U26" s="207">
        <v>-2561</v>
      </c>
    </row>
    <row r="27" spans="1:21" ht="12.75">
      <c r="A27" s="206" t="s">
        <v>212</v>
      </c>
      <c r="B27" s="208">
        <v>46578</v>
      </c>
      <c r="C27" s="208">
        <v>-11811</v>
      </c>
      <c r="D27" s="207">
        <v>-11804</v>
      </c>
      <c r="E27" s="207">
        <v>0</v>
      </c>
      <c r="F27" s="207">
        <v>-7</v>
      </c>
      <c r="G27" s="207">
        <v>0</v>
      </c>
      <c r="H27" s="207">
        <v>-25981</v>
      </c>
      <c r="I27" s="208">
        <v>8786</v>
      </c>
      <c r="J27" s="207">
        <v>1</v>
      </c>
      <c r="K27" s="208">
        <v>8787</v>
      </c>
      <c r="L27" s="207">
        <v>-1462</v>
      </c>
      <c r="M27" s="208">
        <v>7325</v>
      </c>
      <c r="O27" s="207">
        <v>7316</v>
      </c>
      <c r="Q27" s="207">
        <v>9</v>
      </c>
      <c r="S27" s="207">
        <v>12638</v>
      </c>
      <c r="T27" s="207">
        <v>2154</v>
      </c>
      <c r="U27" s="207">
        <v>-7112</v>
      </c>
    </row>
    <row r="28" spans="1:21" ht="12.75">
      <c r="A28" s="206" t="s">
        <v>213</v>
      </c>
      <c r="B28" s="208">
        <v>1383183</v>
      </c>
      <c r="C28" s="208">
        <v>-399717</v>
      </c>
      <c r="D28" s="207">
        <v>-397915</v>
      </c>
      <c r="E28" s="207">
        <v>0</v>
      </c>
      <c r="F28" s="207">
        <v>-1802</v>
      </c>
      <c r="G28" s="207">
        <v>0</v>
      </c>
      <c r="H28" s="207">
        <v>-540046</v>
      </c>
      <c r="I28" s="208">
        <v>443420</v>
      </c>
      <c r="J28" s="207">
        <v>267</v>
      </c>
      <c r="K28" s="208">
        <v>443687</v>
      </c>
      <c r="L28" s="207">
        <v>-51095</v>
      </c>
      <c r="M28" s="208">
        <v>392592</v>
      </c>
      <c r="O28" s="207">
        <v>387967</v>
      </c>
      <c r="Q28" s="207">
        <v>4625</v>
      </c>
      <c r="S28" s="207">
        <v>371548</v>
      </c>
      <c r="T28" s="207">
        <v>82299</v>
      </c>
      <c r="U28" s="207">
        <v>-366702</v>
      </c>
    </row>
    <row r="29" spans="1:21" ht="12.75">
      <c r="A29" s="209" t="s">
        <v>214</v>
      </c>
      <c r="B29" s="211">
        <v>133495</v>
      </c>
      <c r="C29" s="211">
        <v>-18645</v>
      </c>
      <c r="D29" s="210">
        <v>-18391</v>
      </c>
      <c r="E29" s="210">
        <v>0</v>
      </c>
      <c r="F29" s="210">
        <v>-818</v>
      </c>
      <c r="G29" s="210">
        <v>564</v>
      </c>
      <c r="H29" s="210">
        <v>-73005</v>
      </c>
      <c r="I29" s="211">
        <v>41845</v>
      </c>
      <c r="J29" s="210">
        <v>118</v>
      </c>
      <c r="K29" s="211">
        <v>41963</v>
      </c>
      <c r="L29" s="210">
        <v>-6734</v>
      </c>
      <c r="M29" s="211">
        <v>35229</v>
      </c>
      <c r="O29" s="210">
        <v>35227</v>
      </c>
      <c r="Q29" s="210">
        <v>2</v>
      </c>
      <c r="S29" s="210">
        <v>10548</v>
      </c>
      <c r="T29" s="210">
        <v>34640</v>
      </c>
      <c r="U29" s="210">
        <v>-16241</v>
      </c>
    </row>
    <row r="30" spans="1:21" ht="12.75">
      <c r="A30" s="209" t="s">
        <v>215</v>
      </c>
      <c r="B30" s="211">
        <v>435965</v>
      </c>
      <c r="C30" s="211">
        <v>-65741</v>
      </c>
      <c r="D30" s="210">
        <v>-66796</v>
      </c>
      <c r="E30" s="210">
        <v>0</v>
      </c>
      <c r="F30" s="210">
        <v>-808</v>
      </c>
      <c r="G30" s="210">
        <v>1863</v>
      </c>
      <c r="H30" s="210">
        <v>-227589</v>
      </c>
      <c r="I30" s="211">
        <v>142635</v>
      </c>
      <c r="J30" s="210">
        <v>367</v>
      </c>
      <c r="K30" s="211">
        <v>143002</v>
      </c>
      <c r="L30" s="210">
        <v>-22871</v>
      </c>
      <c r="M30" s="211">
        <v>120131</v>
      </c>
      <c r="O30" s="210">
        <v>120080</v>
      </c>
      <c r="Q30" s="210">
        <v>51</v>
      </c>
      <c r="S30" s="210">
        <v>66632</v>
      </c>
      <c r="T30" s="210">
        <v>85690</v>
      </c>
      <c r="U30" s="210">
        <v>-50864</v>
      </c>
    </row>
    <row r="31" spans="1:21" ht="12.75">
      <c r="A31" s="209" t="s">
        <v>216</v>
      </c>
      <c r="B31" s="211">
        <v>7659</v>
      </c>
      <c r="C31" s="211">
        <v>0</v>
      </c>
      <c r="D31" s="210">
        <v>0</v>
      </c>
      <c r="E31" s="210">
        <v>0</v>
      </c>
      <c r="F31" s="210">
        <v>0</v>
      </c>
      <c r="G31" s="210">
        <v>0</v>
      </c>
      <c r="H31" s="210">
        <v>-6059</v>
      </c>
      <c r="I31" s="211">
        <v>1600</v>
      </c>
      <c r="J31" s="210">
        <v>8</v>
      </c>
      <c r="K31" s="211">
        <v>1608</v>
      </c>
      <c r="L31" s="210">
        <v>-712</v>
      </c>
      <c r="M31" s="211">
        <v>896</v>
      </c>
      <c r="O31" s="210">
        <v>896</v>
      </c>
      <c r="Q31" s="210">
        <v>0</v>
      </c>
      <c r="S31" s="210">
        <v>0</v>
      </c>
      <c r="T31" s="210">
        <v>17729</v>
      </c>
      <c r="U31" s="210">
        <v>0</v>
      </c>
    </row>
    <row r="32" spans="1:21" ht="12.75">
      <c r="A32" s="209" t="s">
        <v>217</v>
      </c>
      <c r="B32" s="211">
        <v>-5273</v>
      </c>
      <c r="C32" s="211">
        <v>914</v>
      </c>
      <c r="D32" s="210">
        <v>891</v>
      </c>
      <c r="E32" s="210">
        <v>0</v>
      </c>
      <c r="F32" s="210">
        <v>23</v>
      </c>
      <c r="G32" s="210">
        <v>0</v>
      </c>
      <c r="H32" s="210">
        <v>-3416</v>
      </c>
      <c r="I32" s="211">
        <v>-7775</v>
      </c>
      <c r="J32" s="210">
        <v>0</v>
      </c>
      <c r="K32" s="211">
        <v>-7775</v>
      </c>
      <c r="L32" s="210">
        <v>3192</v>
      </c>
      <c r="M32" s="211">
        <v>-4583</v>
      </c>
      <c r="O32" s="210">
        <v>-4583</v>
      </c>
      <c r="Q32" s="210">
        <v>0</v>
      </c>
      <c r="S32" s="210">
        <v>0</v>
      </c>
      <c r="T32" s="210">
        <v>-11405</v>
      </c>
      <c r="U32" s="210">
        <v>914</v>
      </c>
    </row>
    <row r="33" spans="1:21" ht="12.75">
      <c r="A33" s="206" t="s">
        <v>218</v>
      </c>
      <c r="B33" s="208">
        <v>18332</v>
      </c>
      <c r="C33" s="208">
        <v>-1519</v>
      </c>
      <c r="D33" s="207">
        <v>-2066</v>
      </c>
      <c r="E33" s="207">
        <v>0</v>
      </c>
      <c r="F33" s="207">
        <v>547</v>
      </c>
      <c r="G33" s="207">
        <v>0</v>
      </c>
      <c r="H33" s="207">
        <v>-16446</v>
      </c>
      <c r="I33" s="208">
        <v>367</v>
      </c>
      <c r="J33" s="207">
        <v>10</v>
      </c>
      <c r="K33" s="208">
        <v>377</v>
      </c>
      <c r="L33" s="207">
        <v>461</v>
      </c>
      <c r="M33" s="208">
        <v>838</v>
      </c>
      <c r="O33" s="207">
        <v>838</v>
      </c>
      <c r="Q33" s="207">
        <v>0</v>
      </c>
      <c r="S33" s="207">
        <v>85</v>
      </c>
      <c r="T33" s="207">
        <v>6552</v>
      </c>
      <c r="U33" s="207">
        <v>-1512</v>
      </c>
    </row>
    <row r="34" spans="1:21" ht="12.75">
      <c r="A34" s="206" t="s">
        <v>219</v>
      </c>
      <c r="B34" s="208">
        <v>19325</v>
      </c>
      <c r="C34" s="208">
        <v>-8</v>
      </c>
      <c r="D34" s="207">
        <v>-8</v>
      </c>
      <c r="E34" s="207">
        <v>0</v>
      </c>
      <c r="F34" s="207">
        <v>0</v>
      </c>
      <c r="G34" s="207">
        <v>0</v>
      </c>
      <c r="H34" s="207">
        <v>-11240</v>
      </c>
      <c r="I34" s="208">
        <v>8077</v>
      </c>
      <c r="J34" s="207">
        <v>8</v>
      </c>
      <c r="K34" s="208">
        <v>8085</v>
      </c>
      <c r="L34" s="207">
        <v>-644</v>
      </c>
      <c r="M34" s="208">
        <v>7441</v>
      </c>
      <c r="O34" s="207">
        <v>7441</v>
      </c>
      <c r="Q34" s="207">
        <v>0</v>
      </c>
      <c r="S34" s="207">
        <v>0</v>
      </c>
      <c r="T34" s="207">
        <v>15157</v>
      </c>
      <c r="U34" s="207">
        <v>-8</v>
      </c>
    </row>
    <row r="35" spans="1:21" ht="12.75">
      <c r="A35" s="206" t="s">
        <v>220</v>
      </c>
      <c r="B35" s="208">
        <v>24494</v>
      </c>
      <c r="C35" s="208">
        <v>-4566</v>
      </c>
      <c r="D35" s="207">
        <v>-4378</v>
      </c>
      <c r="E35" s="207">
        <v>-193</v>
      </c>
      <c r="F35" s="207">
        <v>5</v>
      </c>
      <c r="G35" s="207">
        <v>0</v>
      </c>
      <c r="H35" s="207">
        <v>-20732</v>
      </c>
      <c r="I35" s="208">
        <v>-804</v>
      </c>
      <c r="J35" s="207">
        <v>1</v>
      </c>
      <c r="K35" s="208">
        <v>-803</v>
      </c>
      <c r="L35" s="207">
        <v>1846</v>
      </c>
      <c r="M35" s="208">
        <v>1043</v>
      </c>
      <c r="O35" s="207">
        <v>1043</v>
      </c>
      <c r="Q35" s="207">
        <v>0</v>
      </c>
      <c r="S35" s="207">
        <v>1465</v>
      </c>
      <c r="T35" s="207">
        <v>-5773</v>
      </c>
      <c r="U35" s="207">
        <v>-4320</v>
      </c>
    </row>
    <row r="36" spans="1:21" ht="12.75">
      <c r="A36" s="212" t="s">
        <v>221</v>
      </c>
      <c r="B36" s="208">
        <v>292436</v>
      </c>
      <c r="C36" s="208">
        <v>-87819</v>
      </c>
      <c r="D36" s="207">
        <v>-95106</v>
      </c>
      <c r="E36" s="207">
        <v>7707</v>
      </c>
      <c r="F36" s="207">
        <v>-420</v>
      </c>
      <c r="G36" s="207">
        <v>0</v>
      </c>
      <c r="H36" s="207">
        <v>-156257</v>
      </c>
      <c r="I36" s="208">
        <v>48360</v>
      </c>
      <c r="J36" s="207">
        <v>458</v>
      </c>
      <c r="K36" s="208">
        <v>48818</v>
      </c>
      <c r="L36" s="207">
        <v>2664</v>
      </c>
      <c r="M36" s="208">
        <v>51482</v>
      </c>
      <c r="O36" s="207">
        <v>51480</v>
      </c>
      <c r="Q36" s="207">
        <v>2</v>
      </c>
      <c r="S36" s="207">
        <v>82019</v>
      </c>
      <c r="T36" s="207">
        <v>30271</v>
      </c>
      <c r="U36" s="207">
        <v>-61809</v>
      </c>
    </row>
    <row r="37" spans="1:21" ht="13.5" thickBot="1">
      <c r="A37" s="213" t="s">
        <v>222</v>
      </c>
      <c r="B37" s="215">
        <v>3610</v>
      </c>
      <c r="C37" s="215">
        <v>222</v>
      </c>
      <c r="D37" s="214">
        <v>205</v>
      </c>
      <c r="E37" s="214">
        <v>0</v>
      </c>
      <c r="F37" s="214">
        <v>17</v>
      </c>
      <c r="G37" s="214">
        <v>0</v>
      </c>
      <c r="H37" s="214">
        <v>-3005</v>
      </c>
      <c r="I37" s="215">
        <v>827</v>
      </c>
      <c r="J37" s="214">
        <v>0</v>
      </c>
      <c r="K37" s="215">
        <v>827</v>
      </c>
      <c r="L37" s="214">
        <v>-60</v>
      </c>
      <c r="M37" s="215">
        <v>767</v>
      </c>
      <c r="O37" s="214">
        <v>767</v>
      </c>
      <c r="Q37" s="214">
        <v>0</v>
      </c>
      <c r="S37" s="214">
        <v>0</v>
      </c>
      <c r="T37" s="214">
        <v>1084</v>
      </c>
      <c r="U37" s="214">
        <v>222</v>
      </c>
    </row>
    <row r="38" spans="1:13" ht="13.5" thickBot="1">
      <c r="A38" s="216"/>
      <c r="B38" s="164"/>
      <c r="C38" s="164"/>
      <c r="I38" s="164"/>
      <c r="K38" s="164"/>
      <c r="M38" s="164"/>
    </row>
    <row r="39" spans="1:21" ht="13.5" thickBot="1">
      <c r="A39" s="217" t="s">
        <v>0</v>
      </c>
      <c r="B39" s="218">
        <v>6465337</v>
      </c>
      <c r="C39" s="218">
        <v>-1463324</v>
      </c>
      <c r="D39" s="218">
        <v>-1360926</v>
      </c>
      <c r="E39" s="218">
        <v>-89845</v>
      </c>
      <c r="F39" s="218">
        <v>-14928</v>
      </c>
      <c r="G39" s="218">
        <v>2375</v>
      </c>
      <c r="H39" s="218">
        <v>-3064631</v>
      </c>
      <c r="I39" s="218">
        <v>1937382</v>
      </c>
      <c r="J39" s="218">
        <v>8443</v>
      </c>
      <c r="K39" s="218">
        <v>1945825</v>
      </c>
      <c r="L39" s="218">
        <v>-297389</v>
      </c>
      <c r="M39" s="218">
        <v>1648436</v>
      </c>
      <c r="O39" s="218">
        <v>1630683</v>
      </c>
      <c r="Q39" s="218">
        <v>17753</v>
      </c>
      <c r="S39" s="218">
        <v>1184792</v>
      </c>
      <c r="T39" s="218">
        <v>716796</v>
      </c>
      <c r="U39" s="218">
        <v>-1217311</v>
      </c>
    </row>
    <row r="40" spans="1:21" ht="12.75">
      <c r="A40" s="88"/>
      <c r="B40" s="88"/>
      <c r="C40" s="88"/>
      <c r="D40" s="88"/>
      <c r="E40" s="88"/>
      <c r="F40" s="88"/>
      <c r="G40" s="88"/>
      <c r="H40" s="220"/>
      <c r="I40" s="220"/>
      <c r="J40" s="220"/>
      <c r="K40" s="220"/>
      <c r="L40" s="220"/>
      <c r="M40" s="220"/>
      <c r="N40" s="220"/>
      <c r="O40" s="220"/>
      <c r="P40" s="38"/>
      <c r="Q40" s="220"/>
      <c r="R40" s="220"/>
      <c r="S40" s="38"/>
      <c r="T40" s="38"/>
      <c r="U40" s="38"/>
    </row>
    <row r="41" ht="12.75">
      <c r="A41" s="13" t="s">
        <v>114</v>
      </c>
    </row>
    <row r="42" spans="1:21" s="134" customFormat="1" ht="12.75">
      <c r="A42" s="221"/>
      <c r="B42" s="221"/>
      <c r="C42" s="221"/>
      <c r="D42" s="221"/>
      <c r="E42" s="221"/>
      <c r="F42" s="221"/>
      <c r="G42" s="221"/>
      <c r="H42" s="220"/>
      <c r="I42" s="220"/>
      <c r="J42" s="220"/>
      <c r="K42" s="220"/>
      <c r="L42" s="220"/>
      <c r="M42" s="220"/>
      <c r="N42" s="220"/>
      <c r="O42" s="220"/>
      <c r="P42" s="220"/>
      <c r="Q42" s="220"/>
      <c r="R42" s="220"/>
      <c r="S42" s="220"/>
      <c r="T42" s="220"/>
      <c r="U42" s="220"/>
    </row>
    <row r="43" ht="12.75">
      <c r="A43" s="13" t="s">
        <v>277</v>
      </c>
    </row>
    <row r="44" ht="12.75">
      <c r="A44" s="222"/>
    </row>
    <row r="45" ht="12.75">
      <c r="A45" s="13" t="s">
        <v>123</v>
      </c>
    </row>
  </sheetData>
  <sheetProtection/>
  <mergeCells count="22">
    <mergeCell ref="J9:J11"/>
    <mergeCell ref="A4:U4"/>
    <mergeCell ref="A5:U5"/>
    <mergeCell ref="A9:A11"/>
    <mergeCell ref="B9:B11"/>
    <mergeCell ref="C9:G9"/>
    <mergeCell ref="H9:H11"/>
    <mergeCell ref="I9:I11"/>
    <mergeCell ref="S10:S11"/>
    <mergeCell ref="T10:T11"/>
    <mergeCell ref="K9:K11"/>
    <mergeCell ref="L9:L11"/>
    <mergeCell ref="M9:M11"/>
    <mergeCell ref="O9:O11"/>
    <mergeCell ref="Q9:Q11"/>
    <mergeCell ref="S9:U9"/>
    <mergeCell ref="U10:U11"/>
    <mergeCell ref="C10:C11"/>
    <mergeCell ref="D10:D11"/>
    <mergeCell ref="E10:E11"/>
    <mergeCell ref="F10:F11"/>
    <mergeCell ref="G10:G11"/>
  </mergeCells>
  <conditionalFormatting sqref="A14:A37">
    <cfRule type="cellIs" priority="4" dxfId="0" operator="equal" stopIfTrue="1">
      <formula>"División"</formula>
    </cfRule>
  </conditionalFormatting>
  <hyperlinks>
    <hyperlink ref="U1" location="'Índice '!A1" tooltip="Ir al Índice" display="Volver"/>
  </hyperlinks>
  <printOptions horizontalCentered="1"/>
  <pageMargins left="0.2" right="0.2" top="0.35" bottom="0.33" header="0" footer="0"/>
  <pageSetup fitToHeight="1" fitToWidth="1" horizontalDpi="600" verticalDpi="600" orientation="landscape" scale="10" r:id="rId2"/>
  <headerFooter alignWithMargins="0">
    <oddFooter>&amp;L- &amp;P -&amp;R&amp;D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4"/>
  </sheetPr>
  <dimension ref="A1:T44"/>
  <sheetViews>
    <sheetView showGridLines="0" zoomScale="75" zoomScaleNormal="75" zoomScalePageLayoutView="0" workbookViewId="0" topLeftCell="A1">
      <selection activeCell="A4" sqref="A4:T4"/>
    </sheetView>
  </sheetViews>
  <sheetFormatPr defaultColWidth="15.140625" defaultRowHeight="12.75"/>
  <cols>
    <col min="1" max="1" width="32.57421875" style="2" customWidth="1"/>
    <col min="2" max="2" width="12.00390625" style="2" customWidth="1"/>
    <col min="3" max="3" width="11.57421875" style="2" customWidth="1"/>
    <col min="4" max="4" width="12.8515625" style="2" customWidth="1"/>
    <col min="5" max="6" width="13.7109375" style="2" bestFit="1" customWidth="1"/>
    <col min="7" max="7" width="13.7109375" style="2" customWidth="1"/>
    <col min="8" max="8" width="15.421875" style="2" customWidth="1"/>
    <col min="9" max="9" width="13.140625" style="2" bestFit="1" customWidth="1"/>
    <col min="10" max="10" width="11.140625" style="2" customWidth="1"/>
    <col min="11" max="11" width="13.28125" style="2" bestFit="1" customWidth="1"/>
    <col min="12" max="12" width="13.421875" style="2" customWidth="1"/>
    <col min="13" max="13" width="15.7109375" style="2" customWidth="1"/>
    <col min="14" max="14" width="12.8515625" style="2" customWidth="1"/>
    <col min="15" max="15" width="12.57421875" style="2" customWidth="1"/>
    <col min="16" max="16" width="2.00390625" style="2" customWidth="1"/>
    <col min="17" max="17" width="16.57421875" style="2" customWidth="1"/>
    <col min="18" max="18" width="12.140625" style="2" bestFit="1" customWidth="1"/>
    <col min="19" max="19" width="15.57421875" style="2" bestFit="1" customWidth="1"/>
    <col min="20" max="20" width="11.00390625" style="2" bestFit="1" customWidth="1"/>
    <col min="21" max="16384" width="15.140625" style="2" customWidth="1"/>
  </cols>
  <sheetData>
    <row r="1" spans="1:20" ht="12.75">
      <c r="A1" s="12" t="s">
        <v>27</v>
      </c>
      <c r="T1" s="14" t="s">
        <v>28</v>
      </c>
    </row>
    <row r="2" ht="12.75">
      <c r="A2" s="12" t="s">
        <v>29</v>
      </c>
    </row>
    <row r="3" ht="13.5" thickBot="1"/>
    <row r="4" spans="1:20" ht="18">
      <c r="A4" s="401" t="s">
        <v>834</v>
      </c>
      <c r="B4" s="402"/>
      <c r="C4" s="402"/>
      <c r="D4" s="402"/>
      <c r="E4" s="402"/>
      <c r="F4" s="402"/>
      <c r="G4" s="402"/>
      <c r="H4" s="402"/>
      <c r="I4" s="402"/>
      <c r="J4" s="402"/>
      <c r="K4" s="402"/>
      <c r="L4" s="402"/>
      <c r="M4" s="402"/>
      <c r="N4" s="402"/>
      <c r="O4" s="402"/>
      <c r="P4" s="402"/>
      <c r="Q4" s="428"/>
      <c r="R4" s="428"/>
      <c r="S4" s="428"/>
      <c r="T4" s="429"/>
    </row>
    <row r="5" spans="1:20" ht="22.5" customHeight="1" thickBot="1">
      <c r="A5" s="430" t="s">
        <v>187</v>
      </c>
      <c r="B5" s="431"/>
      <c r="C5" s="431"/>
      <c r="D5" s="431"/>
      <c r="E5" s="431"/>
      <c r="F5" s="431"/>
      <c r="G5" s="431"/>
      <c r="H5" s="431"/>
      <c r="I5" s="431"/>
      <c r="J5" s="431"/>
      <c r="K5" s="431"/>
      <c r="L5" s="431"/>
      <c r="M5" s="431"/>
      <c r="N5" s="431"/>
      <c r="O5" s="431"/>
      <c r="P5" s="431"/>
      <c r="Q5" s="432"/>
      <c r="R5" s="432"/>
      <c r="S5" s="432"/>
      <c r="T5" s="433"/>
    </row>
    <row r="6" spans="1:20" ht="12.75">
      <c r="A6" s="201"/>
      <c r="B6" s="201"/>
      <c r="C6" s="201"/>
      <c r="D6" s="201"/>
      <c r="E6" s="201"/>
      <c r="F6" s="201"/>
      <c r="G6" s="201"/>
      <c r="H6" s="201"/>
      <c r="I6" s="201"/>
      <c r="J6" s="201"/>
      <c r="K6" s="201"/>
      <c r="L6" s="201"/>
      <c r="M6" s="201"/>
      <c r="N6" s="201"/>
      <c r="O6" s="201"/>
      <c r="P6" s="201"/>
      <c r="Q6" s="201"/>
      <c r="R6" s="201"/>
      <c r="S6" s="201"/>
      <c r="T6" s="20"/>
    </row>
    <row r="7" spans="1:20" ht="12.75">
      <c r="A7" s="80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13"/>
    </row>
    <row r="8" spans="1:20" ht="15.75">
      <c r="A8" s="434" t="s">
        <v>188</v>
      </c>
      <c r="B8" s="471" t="s">
        <v>278</v>
      </c>
      <c r="C8" s="472"/>
      <c r="D8" s="472"/>
      <c r="E8" s="472"/>
      <c r="F8" s="472"/>
      <c r="G8" s="472"/>
      <c r="H8" s="472"/>
      <c r="I8" s="472"/>
      <c r="J8" s="472"/>
      <c r="K8" s="472"/>
      <c r="L8" s="472"/>
      <c r="M8" s="472"/>
      <c r="N8" s="472"/>
      <c r="O8" s="473"/>
      <c r="P8" s="228"/>
      <c r="Q8" s="449" t="s">
        <v>279</v>
      </c>
      <c r="R8" s="450"/>
      <c r="S8" s="450"/>
      <c r="T8" s="451"/>
    </row>
    <row r="9" spans="1:20" ht="12.75" customHeight="1">
      <c r="A9" s="435"/>
      <c r="B9" s="449" t="s">
        <v>131</v>
      </c>
      <c r="C9" s="450"/>
      <c r="D9" s="450"/>
      <c r="E9" s="450"/>
      <c r="F9" s="450"/>
      <c r="G9" s="450"/>
      <c r="H9" s="450"/>
      <c r="I9" s="450"/>
      <c r="J9" s="451"/>
      <c r="K9" s="449" t="s">
        <v>132</v>
      </c>
      <c r="L9" s="450"/>
      <c r="M9" s="450"/>
      <c r="N9" s="450"/>
      <c r="O9" s="451"/>
      <c r="P9" s="228"/>
      <c r="Q9" s="421" t="s">
        <v>280</v>
      </c>
      <c r="R9" s="421" t="s">
        <v>281</v>
      </c>
      <c r="S9" s="421" t="s">
        <v>282</v>
      </c>
      <c r="T9" s="421" t="s">
        <v>283</v>
      </c>
    </row>
    <row r="10" spans="1:20" ht="12.75">
      <c r="A10" s="435"/>
      <c r="B10" s="232" t="s">
        <v>228</v>
      </c>
      <c r="C10" s="421" t="s">
        <v>284</v>
      </c>
      <c r="D10" s="468" t="s">
        <v>285</v>
      </c>
      <c r="E10" s="469"/>
      <c r="F10" s="469"/>
      <c r="G10" s="469"/>
      <c r="H10" s="470"/>
      <c r="I10" s="233" t="s">
        <v>286</v>
      </c>
      <c r="J10" s="233" t="s">
        <v>242</v>
      </c>
      <c r="K10" s="233" t="s">
        <v>228</v>
      </c>
      <c r="L10" s="233" t="s">
        <v>287</v>
      </c>
      <c r="M10" s="233" t="s">
        <v>288</v>
      </c>
      <c r="N10" s="233" t="s">
        <v>289</v>
      </c>
      <c r="O10" s="232" t="s">
        <v>242</v>
      </c>
      <c r="P10" s="228"/>
      <c r="Q10" s="438"/>
      <c r="R10" s="438" t="s">
        <v>290</v>
      </c>
      <c r="S10" s="438"/>
      <c r="T10" s="438" t="s">
        <v>290</v>
      </c>
    </row>
    <row r="11" spans="1:20" ht="12.75">
      <c r="A11" s="436"/>
      <c r="B11" s="234"/>
      <c r="C11" s="425"/>
      <c r="D11" s="234" t="s">
        <v>228</v>
      </c>
      <c r="E11" s="234" t="s">
        <v>256</v>
      </c>
      <c r="F11" s="234" t="s">
        <v>163</v>
      </c>
      <c r="G11" s="234" t="s">
        <v>164</v>
      </c>
      <c r="H11" s="234" t="s">
        <v>291</v>
      </c>
      <c r="I11" s="234" t="s">
        <v>292</v>
      </c>
      <c r="J11" s="234"/>
      <c r="K11" s="234"/>
      <c r="L11" s="234" t="s">
        <v>293</v>
      </c>
      <c r="M11" s="234" t="s">
        <v>294</v>
      </c>
      <c r="N11" s="234" t="s">
        <v>295</v>
      </c>
      <c r="O11" s="234"/>
      <c r="P11" s="228"/>
      <c r="Q11" s="440"/>
      <c r="R11" s="440" t="s">
        <v>296</v>
      </c>
      <c r="S11" s="440"/>
      <c r="T11" s="440" t="s">
        <v>296</v>
      </c>
    </row>
    <row r="12" spans="1:20" ht="12.75">
      <c r="A12" s="201"/>
      <c r="B12" s="201"/>
      <c r="C12" s="201"/>
      <c r="D12" s="201"/>
      <c r="E12" s="201"/>
      <c r="F12" s="201"/>
      <c r="G12" s="201"/>
      <c r="H12" s="201"/>
      <c r="I12" s="201"/>
      <c r="J12" s="228"/>
      <c r="K12" s="201"/>
      <c r="L12" s="201"/>
      <c r="M12" s="201"/>
      <c r="N12" s="228"/>
      <c r="O12" s="201"/>
      <c r="P12" s="228"/>
      <c r="Q12" s="201"/>
      <c r="R12" s="228"/>
      <c r="S12" s="228"/>
      <c r="T12" s="228"/>
    </row>
    <row r="13" spans="1:20" ht="13.5" thickBot="1">
      <c r="A13" s="13"/>
      <c r="B13" s="13"/>
      <c r="C13" s="13"/>
      <c r="D13" s="40"/>
      <c r="E13" s="40"/>
      <c r="F13" s="40"/>
      <c r="G13" s="40"/>
      <c r="H13" s="40"/>
      <c r="I13" s="40"/>
      <c r="J13" s="235"/>
      <c r="K13" s="40"/>
      <c r="L13" s="40"/>
      <c r="M13" s="40"/>
      <c r="N13" s="235"/>
      <c r="O13" s="40"/>
      <c r="P13" s="38"/>
      <c r="Q13" s="235"/>
      <c r="R13" s="168"/>
      <c r="S13" s="168"/>
      <c r="T13" s="168"/>
    </row>
    <row r="14" spans="1:20" ht="12.75">
      <c r="A14" s="203" t="s">
        <v>199</v>
      </c>
      <c r="B14" s="205">
        <v>199425</v>
      </c>
      <c r="C14" s="204">
        <v>2343</v>
      </c>
      <c r="D14" s="204">
        <v>189541</v>
      </c>
      <c r="E14" s="204">
        <v>166471</v>
      </c>
      <c r="F14" s="204">
        <v>10819</v>
      </c>
      <c r="G14" s="204">
        <v>11393</v>
      </c>
      <c r="H14" s="204">
        <v>858</v>
      </c>
      <c r="I14" s="204">
        <v>5929</v>
      </c>
      <c r="J14" s="204">
        <v>1612</v>
      </c>
      <c r="K14" s="205">
        <v>-139596</v>
      </c>
      <c r="L14" s="204">
        <v>-101315</v>
      </c>
      <c r="M14" s="204">
        <v>-4602</v>
      </c>
      <c r="N14" s="204">
        <v>-23901</v>
      </c>
      <c r="O14" s="204">
        <v>-9778</v>
      </c>
      <c r="P14" s="38"/>
      <c r="Q14" s="204">
        <v>170263</v>
      </c>
      <c r="R14" s="204">
        <v>28100</v>
      </c>
      <c r="S14" s="204">
        <v>-116601</v>
      </c>
      <c r="T14" s="204">
        <v>-22995</v>
      </c>
    </row>
    <row r="15" spans="1:20" ht="12.75">
      <c r="A15" s="206" t="s">
        <v>200</v>
      </c>
      <c r="B15" s="208">
        <v>530552</v>
      </c>
      <c r="C15" s="207">
        <v>1041</v>
      </c>
      <c r="D15" s="207">
        <v>515146</v>
      </c>
      <c r="E15" s="207">
        <v>232528</v>
      </c>
      <c r="F15" s="207">
        <v>140452</v>
      </c>
      <c r="G15" s="207">
        <v>138907</v>
      </c>
      <c r="H15" s="207">
        <v>3259</v>
      </c>
      <c r="I15" s="207">
        <v>14514</v>
      </c>
      <c r="J15" s="207">
        <v>-149</v>
      </c>
      <c r="K15" s="208">
        <v>-377775</v>
      </c>
      <c r="L15" s="207">
        <v>-265442</v>
      </c>
      <c r="M15" s="207">
        <v>-11104</v>
      </c>
      <c r="N15" s="207">
        <v>-77079</v>
      </c>
      <c r="O15" s="207">
        <v>-24150</v>
      </c>
      <c r="P15" s="38"/>
      <c r="Q15" s="207">
        <v>456954</v>
      </c>
      <c r="R15" s="207">
        <v>79475</v>
      </c>
      <c r="S15" s="207">
        <v>-320497</v>
      </c>
      <c r="T15" s="207">
        <v>-54512</v>
      </c>
    </row>
    <row r="16" spans="1:20" ht="12.75">
      <c r="A16" s="206" t="s">
        <v>201</v>
      </c>
      <c r="B16" s="208">
        <v>51578</v>
      </c>
      <c r="C16" s="207">
        <v>393</v>
      </c>
      <c r="D16" s="207">
        <v>28583</v>
      </c>
      <c r="E16" s="207">
        <v>12597</v>
      </c>
      <c r="F16" s="207">
        <v>12645</v>
      </c>
      <c r="G16" s="207">
        <v>2982</v>
      </c>
      <c r="H16" s="207">
        <v>359</v>
      </c>
      <c r="I16" s="207">
        <v>22297</v>
      </c>
      <c r="J16" s="207">
        <v>305</v>
      </c>
      <c r="K16" s="208">
        <v>-39060</v>
      </c>
      <c r="L16" s="207">
        <v>-35316</v>
      </c>
      <c r="M16" s="207">
        <v>-585</v>
      </c>
      <c r="N16" s="207">
        <v>-2190</v>
      </c>
      <c r="O16" s="207">
        <v>-969</v>
      </c>
      <c r="P16" s="38"/>
      <c r="Q16" s="207">
        <v>44577</v>
      </c>
      <c r="R16" s="207">
        <v>6642</v>
      </c>
      <c r="S16" s="207">
        <v>-37866</v>
      </c>
      <c r="T16" s="207">
        <v>-1194</v>
      </c>
    </row>
    <row r="17" spans="1:20" ht="12.75">
      <c r="A17" s="206" t="s">
        <v>202</v>
      </c>
      <c r="B17" s="208">
        <v>1661467</v>
      </c>
      <c r="C17" s="207">
        <v>12993</v>
      </c>
      <c r="D17" s="207">
        <v>1578935</v>
      </c>
      <c r="E17" s="207">
        <v>787436</v>
      </c>
      <c r="F17" s="207">
        <v>515662</v>
      </c>
      <c r="G17" s="207">
        <v>264688</v>
      </c>
      <c r="H17" s="207">
        <v>11149</v>
      </c>
      <c r="I17" s="207">
        <v>76337</v>
      </c>
      <c r="J17" s="207">
        <v>-6798</v>
      </c>
      <c r="K17" s="208">
        <v>-708629</v>
      </c>
      <c r="L17" s="207">
        <v>-500931</v>
      </c>
      <c r="M17" s="207">
        <v>-22308</v>
      </c>
      <c r="N17" s="207">
        <v>-170222</v>
      </c>
      <c r="O17" s="207">
        <v>-15168</v>
      </c>
      <c r="P17" s="38"/>
      <c r="Q17" s="207">
        <v>1451994</v>
      </c>
      <c r="R17" s="207">
        <v>207644</v>
      </c>
      <c r="S17" s="207">
        <v>-590490</v>
      </c>
      <c r="T17" s="207">
        <v>-121142</v>
      </c>
    </row>
    <row r="18" spans="1:20" ht="12.75">
      <c r="A18" s="206" t="s">
        <v>203</v>
      </c>
      <c r="B18" s="208">
        <v>1127026</v>
      </c>
      <c r="C18" s="207">
        <v>1158</v>
      </c>
      <c r="D18" s="207">
        <v>1055449</v>
      </c>
      <c r="E18" s="207">
        <v>632888</v>
      </c>
      <c r="F18" s="207">
        <v>260274</v>
      </c>
      <c r="G18" s="207">
        <v>157688</v>
      </c>
      <c r="H18" s="207">
        <v>4599</v>
      </c>
      <c r="I18" s="207">
        <v>41652</v>
      </c>
      <c r="J18" s="207">
        <v>28767</v>
      </c>
      <c r="K18" s="208">
        <v>-531843</v>
      </c>
      <c r="L18" s="207">
        <v>-362112</v>
      </c>
      <c r="M18" s="207">
        <v>-33618</v>
      </c>
      <c r="N18" s="207">
        <v>-111166</v>
      </c>
      <c r="O18" s="207">
        <v>-24947</v>
      </c>
      <c r="P18" s="38"/>
      <c r="Q18" s="207">
        <v>981496</v>
      </c>
      <c r="R18" s="207">
        <v>132924</v>
      </c>
      <c r="S18" s="207">
        <v>-465865</v>
      </c>
      <c r="T18" s="207">
        <v>-65413</v>
      </c>
    </row>
    <row r="19" spans="1:20" ht="12.75">
      <c r="A19" s="209" t="s">
        <v>204</v>
      </c>
      <c r="B19" s="211">
        <v>1122</v>
      </c>
      <c r="C19" s="210">
        <v>348</v>
      </c>
      <c r="D19" s="210">
        <v>384</v>
      </c>
      <c r="E19" s="210">
        <v>371</v>
      </c>
      <c r="F19" s="210">
        <v>13</v>
      </c>
      <c r="G19" s="210">
        <v>0</v>
      </c>
      <c r="H19" s="210">
        <v>0</v>
      </c>
      <c r="I19" s="210">
        <v>148</v>
      </c>
      <c r="J19" s="210">
        <v>242</v>
      </c>
      <c r="K19" s="211">
        <v>-65</v>
      </c>
      <c r="L19" s="210">
        <v>-11</v>
      </c>
      <c r="M19" s="210">
        <v>-50</v>
      </c>
      <c r="N19" s="210">
        <v>0</v>
      </c>
      <c r="O19" s="210">
        <v>-4</v>
      </c>
      <c r="P19" s="38"/>
      <c r="Q19" s="210">
        <v>1112</v>
      </c>
      <c r="R19" s="210">
        <v>10</v>
      </c>
      <c r="S19" s="210">
        <v>-62</v>
      </c>
      <c r="T19" s="210">
        <v>-3</v>
      </c>
    </row>
    <row r="20" spans="1:20" ht="12.75">
      <c r="A20" s="209" t="s">
        <v>205</v>
      </c>
      <c r="B20" s="211">
        <v>1281394</v>
      </c>
      <c r="C20" s="210">
        <v>8538</v>
      </c>
      <c r="D20" s="210">
        <v>1052249</v>
      </c>
      <c r="E20" s="210">
        <v>476426</v>
      </c>
      <c r="F20" s="210">
        <v>191240</v>
      </c>
      <c r="G20" s="210">
        <v>380657</v>
      </c>
      <c r="H20" s="210">
        <v>3926</v>
      </c>
      <c r="I20" s="210">
        <v>161572</v>
      </c>
      <c r="J20" s="210">
        <v>59035</v>
      </c>
      <c r="K20" s="211">
        <v>-646800</v>
      </c>
      <c r="L20" s="210">
        <v>-378435</v>
      </c>
      <c r="M20" s="210">
        <v>-14429</v>
      </c>
      <c r="N20" s="210">
        <v>-222001</v>
      </c>
      <c r="O20" s="210">
        <v>-31935</v>
      </c>
      <c r="P20" s="38"/>
      <c r="Q20" s="210">
        <v>1059156</v>
      </c>
      <c r="R20" s="210">
        <v>197020</v>
      </c>
      <c r="S20" s="210">
        <v>-494225</v>
      </c>
      <c r="T20" s="210">
        <v>-153170</v>
      </c>
    </row>
    <row r="21" spans="1:20" ht="12.75">
      <c r="A21" s="209" t="s">
        <v>206</v>
      </c>
      <c r="B21" s="211">
        <v>1650</v>
      </c>
      <c r="C21" s="210">
        <v>314</v>
      </c>
      <c r="D21" s="210">
        <v>1325</v>
      </c>
      <c r="E21" s="210">
        <v>1325</v>
      </c>
      <c r="F21" s="210">
        <v>0</v>
      </c>
      <c r="G21" s="210">
        <v>0</v>
      </c>
      <c r="H21" s="210">
        <v>0</v>
      </c>
      <c r="I21" s="210">
        <v>0</v>
      </c>
      <c r="J21" s="210">
        <v>11</v>
      </c>
      <c r="K21" s="211">
        <v>-581</v>
      </c>
      <c r="L21" s="210">
        <v>-456</v>
      </c>
      <c r="M21" s="210">
        <v>-125</v>
      </c>
      <c r="N21" s="210">
        <v>0</v>
      </c>
      <c r="O21" s="210">
        <v>0</v>
      </c>
      <c r="P21" s="38"/>
      <c r="Q21" s="210">
        <v>1650</v>
      </c>
      <c r="R21" s="210">
        <v>0</v>
      </c>
      <c r="S21" s="210">
        <v>-581</v>
      </c>
      <c r="T21" s="210">
        <v>0</v>
      </c>
    </row>
    <row r="22" spans="1:20" ht="12.75">
      <c r="A22" s="209" t="s">
        <v>207</v>
      </c>
      <c r="B22" s="211">
        <v>170359</v>
      </c>
      <c r="C22" s="210">
        <v>791</v>
      </c>
      <c r="D22" s="210">
        <v>165632</v>
      </c>
      <c r="E22" s="210">
        <v>6379</v>
      </c>
      <c r="F22" s="210">
        <v>135357</v>
      </c>
      <c r="G22" s="210">
        <v>22633</v>
      </c>
      <c r="H22" s="210">
        <v>1263</v>
      </c>
      <c r="I22" s="210">
        <v>2304</v>
      </c>
      <c r="J22" s="210">
        <v>1632</v>
      </c>
      <c r="K22" s="211">
        <v>-63653</v>
      </c>
      <c r="L22" s="210">
        <v>-39089</v>
      </c>
      <c r="M22" s="210">
        <v>-13</v>
      </c>
      <c r="N22" s="210">
        <v>-20206</v>
      </c>
      <c r="O22" s="210">
        <v>-4345</v>
      </c>
      <c r="P22" s="38"/>
      <c r="Q22" s="210">
        <v>157324</v>
      </c>
      <c r="R22" s="210">
        <v>11046</v>
      </c>
      <c r="S22" s="210">
        <v>-53626</v>
      </c>
      <c r="T22" s="210">
        <v>-10027</v>
      </c>
    </row>
    <row r="23" spans="1:20" ht="12.75">
      <c r="A23" s="209" t="s">
        <v>208</v>
      </c>
      <c r="B23" s="211">
        <v>64504</v>
      </c>
      <c r="C23" s="210">
        <v>0</v>
      </c>
      <c r="D23" s="210">
        <v>61074</v>
      </c>
      <c r="E23" s="210">
        <v>55795</v>
      </c>
      <c r="F23" s="210">
        <v>2286</v>
      </c>
      <c r="G23" s="210">
        <v>2805</v>
      </c>
      <c r="H23" s="210">
        <v>188</v>
      </c>
      <c r="I23" s="210">
        <v>1579</v>
      </c>
      <c r="J23" s="210">
        <v>1851</v>
      </c>
      <c r="K23" s="211">
        <v>-46871</v>
      </c>
      <c r="L23" s="210">
        <v>-38623</v>
      </c>
      <c r="M23" s="210">
        <v>-1119</v>
      </c>
      <c r="N23" s="210">
        <v>-6416</v>
      </c>
      <c r="O23" s="210">
        <v>-713</v>
      </c>
      <c r="P23" s="38"/>
      <c r="Q23" s="210">
        <v>57674</v>
      </c>
      <c r="R23" s="210">
        <v>6514</v>
      </c>
      <c r="S23" s="210">
        <v>-41833</v>
      </c>
      <c r="T23" s="210">
        <v>-5038</v>
      </c>
    </row>
    <row r="24" spans="1:20" ht="12.75">
      <c r="A24" s="212" t="s">
        <v>209</v>
      </c>
      <c r="B24" s="208">
        <v>335673</v>
      </c>
      <c r="C24" s="207">
        <v>160</v>
      </c>
      <c r="D24" s="207">
        <v>298422</v>
      </c>
      <c r="E24" s="207">
        <v>162474</v>
      </c>
      <c r="F24" s="207">
        <v>83625</v>
      </c>
      <c r="G24" s="207">
        <v>51004</v>
      </c>
      <c r="H24" s="207">
        <v>1319</v>
      </c>
      <c r="I24" s="207">
        <v>32105</v>
      </c>
      <c r="J24" s="207">
        <v>4986</v>
      </c>
      <c r="K24" s="208">
        <v>-193996</v>
      </c>
      <c r="L24" s="207">
        <v>-134627</v>
      </c>
      <c r="M24" s="207">
        <v>-25654</v>
      </c>
      <c r="N24" s="207">
        <v>-29121</v>
      </c>
      <c r="O24" s="207">
        <v>-4594</v>
      </c>
      <c r="P24" s="38"/>
      <c r="Q24" s="207">
        <v>294184</v>
      </c>
      <c r="R24" s="207">
        <v>39939</v>
      </c>
      <c r="S24" s="207">
        <v>-163480</v>
      </c>
      <c r="T24" s="207">
        <v>-30516</v>
      </c>
    </row>
    <row r="25" spans="1:20" ht="12.75">
      <c r="A25" s="206" t="s">
        <v>210</v>
      </c>
      <c r="B25" s="208">
        <v>33859</v>
      </c>
      <c r="C25" s="207">
        <v>98</v>
      </c>
      <c r="D25" s="207">
        <v>33214</v>
      </c>
      <c r="E25" s="207">
        <v>0</v>
      </c>
      <c r="F25" s="207">
        <v>32205</v>
      </c>
      <c r="G25" s="207">
        <v>1009</v>
      </c>
      <c r="H25" s="207">
        <v>0</v>
      </c>
      <c r="I25" s="207">
        <v>407</v>
      </c>
      <c r="J25" s="207">
        <v>140</v>
      </c>
      <c r="K25" s="208">
        <v>-11488</v>
      </c>
      <c r="L25" s="207">
        <v>-10759</v>
      </c>
      <c r="M25" s="207">
        <v>-1</v>
      </c>
      <c r="N25" s="207">
        <v>-728</v>
      </c>
      <c r="O25" s="207">
        <v>0</v>
      </c>
      <c r="P25" s="38"/>
      <c r="Q25" s="207">
        <v>33473</v>
      </c>
      <c r="R25" s="207">
        <v>324</v>
      </c>
      <c r="S25" s="207">
        <v>-11187</v>
      </c>
      <c r="T25" s="207">
        <v>-301</v>
      </c>
    </row>
    <row r="26" spans="1:20" ht="12.75">
      <c r="A26" s="206" t="s">
        <v>211</v>
      </c>
      <c r="B26" s="208">
        <v>16257</v>
      </c>
      <c r="C26" s="207">
        <v>1</v>
      </c>
      <c r="D26" s="207">
        <v>11622</v>
      </c>
      <c r="E26" s="207">
        <v>11617</v>
      </c>
      <c r="F26" s="207">
        <v>0</v>
      </c>
      <c r="G26" s="207">
        <v>0</v>
      </c>
      <c r="H26" s="207">
        <v>5</v>
      </c>
      <c r="I26" s="207">
        <v>1916</v>
      </c>
      <c r="J26" s="207">
        <v>2718</v>
      </c>
      <c r="K26" s="208">
        <v>-23972</v>
      </c>
      <c r="L26" s="207">
        <v>-22230</v>
      </c>
      <c r="M26" s="207">
        <v>-96</v>
      </c>
      <c r="N26" s="207">
        <v>0</v>
      </c>
      <c r="O26" s="207">
        <v>-1646</v>
      </c>
      <c r="P26" s="38"/>
      <c r="Q26" s="207">
        <v>15211</v>
      </c>
      <c r="R26" s="207">
        <v>1041</v>
      </c>
      <c r="S26" s="207">
        <v>-23900</v>
      </c>
      <c r="T26" s="207">
        <v>-72</v>
      </c>
    </row>
    <row r="27" spans="1:20" ht="12.75">
      <c r="A27" s="206" t="s">
        <v>212</v>
      </c>
      <c r="B27" s="208">
        <v>44424</v>
      </c>
      <c r="C27" s="207">
        <v>1</v>
      </c>
      <c r="D27" s="207">
        <v>44212</v>
      </c>
      <c r="E27" s="207">
        <v>661</v>
      </c>
      <c r="F27" s="207">
        <v>39803</v>
      </c>
      <c r="G27" s="207">
        <v>3748</v>
      </c>
      <c r="H27" s="207">
        <v>0</v>
      </c>
      <c r="I27" s="207">
        <v>97</v>
      </c>
      <c r="J27" s="207">
        <v>114</v>
      </c>
      <c r="K27" s="208">
        <v>-12986</v>
      </c>
      <c r="L27" s="207">
        <v>-8770</v>
      </c>
      <c r="M27" s="207">
        <v>-375</v>
      </c>
      <c r="N27" s="207">
        <v>-3531</v>
      </c>
      <c r="O27" s="207">
        <v>-310</v>
      </c>
      <c r="P27" s="38"/>
      <c r="Q27" s="207">
        <v>42431</v>
      </c>
      <c r="R27" s="207">
        <v>1431</v>
      </c>
      <c r="S27" s="207">
        <v>-11363</v>
      </c>
      <c r="T27" s="207">
        <v>-1623</v>
      </c>
    </row>
    <row r="28" spans="1:20" ht="12.75">
      <c r="A28" s="206" t="s">
        <v>213</v>
      </c>
      <c r="B28" s="208">
        <v>1890953</v>
      </c>
      <c r="C28" s="207">
        <v>790</v>
      </c>
      <c r="D28" s="207">
        <v>1769330</v>
      </c>
      <c r="E28" s="207">
        <v>782570</v>
      </c>
      <c r="F28" s="207">
        <v>616347</v>
      </c>
      <c r="G28" s="207">
        <v>352853</v>
      </c>
      <c r="H28" s="207">
        <v>17560</v>
      </c>
      <c r="I28" s="207">
        <v>97743</v>
      </c>
      <c r="J28" s="207">
        <v>23090</v>
      </c>
      <c r="K28" s="208">
        <v>-848219</v>
      </c>
      <c r="L28" s="207">
        <v>-506227</v>
      </c>
      <c r="M28" s="207">
        <v>-26196</v>
      </c>
      <c r="N28" s="207">
        <v>-236144</v>
      </c>
      <c r="O28" s="207">
        <v>-79652</v>
      </c>
      <c r="P28" s="38"/>
      <c r="Q28" s="207">
        <v>1661660</v>
      </c>
      <c r="R28" s="207">
        <v>209901</v>
      </c>
      <c r="S28" s="207">
        <v>-676226</v>
      </c>
      <c r="T28" s="207">
        <v>-114605</v>
      </c>
    </row>
    <row r="29" spans="1:20" ht="12.75">
      <c r="A29" s="209" t="s">
        <v>214</v>
      </c>
      <c r="B29" s="211">
        <v>231344</v>
      </c>
      <c r="C29" s="210">
        <v>1058</v>
      </c>
      <c r="D29" s="210">
        <v>209499</v>
      </c>
      <c r="E29" s="210">
        <v>150906</v>
      </c>
      <c r="F29" s="210">
        <v>29728</v>
      </c>
      <c r="G29" s="210">
        <v>28749</v>
      </c>
      <c r="H29" s="210">
        <v>116</v>
      </c>
      <c r="I29" s="210">
        <v>18810</v>
      </c>
      <c r="J29" s="210">
        <v>1977</v>
      </c>
      <c r="K29" s="211">
        <v>-163506</v>
      </c>
      <c r="L29" s="210">
        <v>-110184</v>
      </c>
      <c r="M29" s="210">
        <v>-3259</v>
      </c>
      <c r="N29" s="210">
        <v>-43147</v>
      </c>
      <c r="O29" s="210">
        <v>-6916</v>
      </c>
      <c r="P29" s="38"/>
      <c r="Q29" s="210">
        <v>199172</v>
      </c>
      <c r="R29" s="210">
        <v>32531</v>
      </c>
      <c r="S29" s="210">
        <v>-137853</v>
      </c>
      <c r="T29" s="210">
        <v>-25003</v>
      </c>
    </row>
    <row r="30" spans="1:20" ht="12.75">
      <c r="A30" s="209" t="s">
        <v>215</v>
      </c>
      <c r="B30" s="211">
        <v>762992</v>
      </c>
      <c r="C30" s="210">
        <v>11524</v>
      </c>
      <c r="D30" s="210">
        <v>693257</v>
      </c>
      <c r="E30" s="210">
        <v>465301</v>
      </c>
      <c r="F30" s="210">
        <v>133090</v>
      </c>
      <c r="G30" s="210">
        <v>93703</v>
      </c>
      <c r="H30" s="210">
        <v>1163</v>
      </c>
      <c r="I30" s="210">
        <v>52664</v>
      </c>
      <c r="J30" s="210">
        <v>5547</v>
      </c>
      <c r="K30" s="211">
        <v>-506116</v>
      </c>
      <c r="L30" s="210">
        <v>-361670</v>
      </c>
      <c r="M30" s="210">
        <v>-14771</v>
      </c>
      <c r="N30" s="210">
        <v>-108555</v>
      </c>
      <c r="O30" s="210">
        <v>-21120</v>
      </c>
      <c r="P30" s="38"/>
      <c r="Q30" s="210">
        <v>670147</v>
      </c>
      <c r="R30" s="210">
        <v>89799</v>
      </c>
      <c r="S30" s="210">
        <v>-449757</v>
      </c>
      <c r="T30" s="210">
        <v>-53855</v>
      </c>
    </row>
    <row r="31" spans="1:20" ht="12.75">
      <c r="A31" s="209" t="s">
        <v>216</v>
      </c>
      <c r="B31" s="211">
        <v>762</v>
      </c>
      <c r="C31" s="210">
        <v>67</v>
      </c>
      <c r="D31" s="210">
        <v>0</v>
      </c>
      <c r="E31" s="210">
        <v>0</v>
      </c>
      <c r="F31" s="210">
        <v>0</v>
      </c>
      <c r="G31" s="210">
        <v>0</v>
      </c>
      <c r="H31" s="210">
        <v>0</v>
      </c>
      <c r="I31" s="210">
        <v>0</v>
      </c>
      <c r="J31" s="210">
        <v>695</v>
      </c>
      <c r="K31" s="211">
        <v>-12392</v>
      </c>
      <c r="L31" s="210">
        <v>-10380</v>
      </c>
      <c r="M31" s="210">
        <v>-1442</v>
      </c>
      <c r="N31" s="210">
        <v>0</v>
      </c>
      <c r="O31" s="210">
        <v>-570</v>
      </c>
      <c r="P31" s="38"/>
      <c r="Q31" s="210">
        <v>762</v>
      </c>
      <c r="R31" s="210">
        <v>0</v>
      </c>
      <c r="S31" s="210">
        <v>-12392</v>
      </c>
      <c r="T31" s="210">
        <v>0</v>
      </c>
    </row>
    <row r="32" spans="1:20" ht="12.75">
      <c r="A32" s="209" t="s">
        <v>217</v>
      </c>
      <c r="B32" s="211">
        <v>5169</v>
      </c>
      <c r="C32" s="210">
        <v>0</v>
      </c>
      <c r="D32" s="210">
        <v>4944</v>
      </c>
      <c r="E32" s="210">
        <v>4944</v>
      </c>
      <c r="F32" s="210">
        <v>0</v>
      </c>
      <c r="G32" s="210">
        <v>0</v>
      </c>
      <c r="H32" s="210">
        <v>0</v>
      </c>
      <c r="I32" s="210">
        <v>0</v>
      </c>
      <c r="J32" s="210">
        <v>225</v>
      </c>
      <c r="K32" s="211">
        <v>-636</v>
      </c>
      <c r="L32" s="210">
        <v>0</v>
      </c>
      <c r="M32" s="210">
        <v>-636</v>
      </c>
      <c r="N32" s="210">
        <v>0</v>
      </c>
      <c r="O32" s="210">
        <v>0</v>
      </c>
      <c r="P32" s="38"/>
      <c r="Q32" s="210">
        <v>5169</v>
      </c>
      <c r="R32" s="210">
        <v>0</v>
      </c>
      <c r="S32" s="210">
        <v>-636</v>
      </c>
      <c r="T32" s="210">
        <v>0</v>
      </c>
    </row>
    <row r="33" spans="1:20" ht="12.75">
      <c r="A33" s="206" t="s">
        <v>218</v>
      </c>
      <c r="B33" s="208">
        <v>37006</v>
      </c>
      <c r="C33" s="207">
        <v>81</v>
      </c>
      <c r="D33" s="207">
        <v>14099</v>
      </c>
      <c r="E33" s="207">
        <v>14039</v>
      </c>
      <c r="F33" s="207">
        <v>33</v>
      </c>
      <c r="G33" s="207">
        <v>10</v>
      </c>
      <c r="H33" s="207">
        <v>17</v>
      </c>
      <c r="I33" s="207">
        <v>20738</v>
      </c>
      <c r="J33" s="207">
        <v>2088</v>
      </c>
      <c r="K33" s="208">
        <v>-26048</v>
      </c>
      <c r="L33" s="207">
        <v>-24538</v>
      </c>
      <c r="M33" s="207">
        <v>-763</v>
      </c>
      <c r="N33" s="207">
        <v>0</v>
      </c>
      <c r="O33" s="207">
        <v>-747</v>
      </c>
      <c r="P33" s="38"/>
      <c r="Q33" s="207">
        <v>36646</v>
      </c>
      <c r="R33" s="207">
        <v>343</v>
      </c>
      <c r="S33" s="207">
        <v>-25635</v>
      </c>
      <c r="T33" s="207">
        <v>-413</v>
      </c>
    </row>
    <row r="34" spans="1:20" ht="12.75">
      <c r="A34" s="206" t="s">
        <v>219</v>
      </c>
      <c r="B34" s="208">
        <v>5026</v>
      </c>
      <c r="C34" s="207">
        <v>573</v>
      </c>
      <c r="D34" s="207">
        <v>1149</v>
      </c>
      <c r="E34" s="207">
        <v>1149</v>
      </c>
      <c r="F34" s="207">
        <v>0</v>
      </c>
      <c r="G34" s="207">
        <v>0</v>
      </c>
      <c r="H34" s="207">
        <v>0</v>
      </c>
      <c r="I34" s="207">
        <v>0</v>
      </c>
      <c r="J34" s="207">
        <v>3304</v>
      </c>
      <c r="K34" s="208">
        <v>-1603</v>
      </c>
      <c r="L34" s="207">
        <v>-1533</v>
      </c>
      <c r="M34" s="207">
        <v>-70</v>
      </c>
      <c r="N34" s="207">
        <v>0</v>
      </c>
      <c r="O34" s="207">
        <v>0</v>
      </c>
      <c r="P34" s="38"/>
      <c r="Q34" s="207">
        <v>4630</v>
      </c>
      <c r="R34" s="207">
        <v>396</v>
      </c>
      <c r="S34" s="207">
        <v>-1603</v>
      </c>
      <c r="T34" s="207">
        <v>0</v>
      </c>
    </row>
    <row r="35" spans="1:20" ht="12.75">
      <c r="A35" s="206" t="s">
        <v>220</v>
      </c>
      <c r="B35" s="208">
        <v>38710</v>
      </c>
      <c r="C35" s="207">
        <v>0</v>
      </c>
      <c r="D35" s="207">
        <v>30724</v>
      </c>
      <c r="E35" s="207">
        <v>30724</v>
      </c>
      <c r="F35" s="207">
        <v>0</v>
      </c>
      <c r="G35" s="207">
        <v>0</v>
      </c>
      <c r="H35" s="207">
        <v>0</v>
      </c>
      <c r="I35" s="207">
        <v>6151</v>
      </c>
      <c r="J35" s="207">
        <v>1835</v>
      </c>
      <c r="K35" s="208">
        <v>-10720</v>
      </c>
      <c r="L35" s="207">
        <v>-5755</v>
      </c>
      <c r="M35" s="207">
        <v>-4590</v>
      </c>
      <c r="N35" s="207">
        <v>-3041</v>
      </c>
      <c r="O35" s="207">
        <v>2666</v>
      </c>
      <c r="P35" s="38"/>
      <c r="Q35" s="207">
        <v>37315</v>
      </c>
      <c r="R35" s="207">
        <v>1395</v>
      </c>
      <c r="S35" s="207">
        <v>-12688</v>
      </c>
      <c r="T35" s="207">
        <v>-1331</v>
      </c>
    </row>
    <row r="36" spans="1:20" ht="12.75">
      <c r="A36" s="212" t="s">
        <v>221</v>
      </c>
      <c r="B36" s="208">
        <v>411277</v>
      </c>
      <c r="C36" s="207">
        <v>1362</v>
      </c>
      <c r="D36" s="207">
        <v>371997</v>
      </c>
      <c r="E36" s="207">
        <v>179306</v>
      </c>
      <c r="F36" s="207">
        <v>73707</v>
      </c>
      <c r="G36" s="207">
        <v>117450</v>
      </c>
      <c r="H36" s="207">
        <v>1534</v>
      </c>
      <c r="I36" s="207">
        <v>31268</v>
      </c>
      <c r="J36" s="207">
        <v>6650</v>
      </c>
      <c r="K36" s="208">
        <v>-224429</v>
      </c>
      <c r="L36" s="207">
        <v>-114410</v>
      </c>
      <c r="M36" s="207">
        <v>-9865</v>
      </c>
      <c r="N36" s="207">
        <v>-91409</v>
      </c>
      <c r="O36" s="207">
        <v>-8745</v>
      </c>
      <c r="P36" s="38"/>
      <c r="Q36" s="207">
        <v>339379</v>
      </c>
      <c r="R36" s="207">
        <v>67238</v>
      </c>
      <c r="S36" s="207">
        <v>-183733</v>
      </c>
      <c r="T36" s="207">
        <v>-40696</v>
      </c>
    </row>
    <row r="37" spans="1:20" ht="13.5" thickBot="1">
      <c r="A37" s="213" t="s">
        <v>222</v>
      </c>
      <c r="B37" s="215">
        <v>3095</v>
      </c>
      <c r="C37" s="214">
        <v>287</v>
      </c>
      <c r="D37" s="214">
        <v>510</v>
      </c>
      <c r="E37" s="214">
        <v>510</v>
      </c>
      <c r="F37" s="214">
        <v>0</v>
      </c>
      <c r="G37" s="214">
        <v>0</v>
      </c>
      <c r="H37" s="214">
        <v>0</v>
      </c>
      <c r="I37" s="214">
        <v>1004</v>
      </c>
      <c r="J37" s="214">
        <v>1294</v>
      </c>
      <c r="K37" s="215">
        <v>-1160</v>
      </c>
      <c r="L37" s="214">
        <v>-1082</v>
      </c>
      <c r="M37" s="214">
        <v>0</v>
      </c>
      <c r="N37" s="214">
        <v>0</v>
      </c>
      <c r="O37" s="214">
        <v>-78</v>
      </c>
      <c r="P37" s="38"/>
      <c r="Q37" s="214">
        <v>2943</v>
      </c>
      <c r="R37" s="214">
        <v>152</v>
      </c>
      <c r="S37" s="214">
        <v>-1008</v>
      </c>
      <c r="T37" s="214">
        <v>-152</v>
      </c>
    </row>
    <row r="38" spans="1:20" ht="13.5" thickBot="1">
      <c r="A38" s="216"/>
      <c r="B38" s="164"/>
      <c r="C38" s="13"/>
      <c r="D38" s="13"/>
      <c r="E38" s="13"/>
      <c r="F38" s="13"/>
      <c r="G38" s="13"/>
      <c r="H38" s="13"/>
      <c r="I38" s="13"/>
      <c r="J38" s="13"/>
      <c r="K38" s="164"/>
      <c r="L38" s="13"/>
      <c r="M38" s="13"/>
      <c r="N38" s="13"/>
      <c r="O38" s="13"/>
      <c r="P38" s="33"/>
      <c r="Q38" s="13"/>
      <c r="R38" s="13"/>
      <c r="S38" s="13"/>
      <c r="T38" s="13"/>
    </row>
    <row r="39" spans="1:20" ht="13.5" thickBot="1">
      <c r="A39" s="217" t="s">
        <v>0</v>
      </c>
      <c r="B39" s="218">
        <v>8905624</v>
      </c>
      <c r="C39" s="218">
        <v>43921</v>
      </c>
      <c r="D39" s="218">
        <v>8131297</v>
      </c>
      <c r="E39" s="218">
        <v>4176417</v>
      </c>
      <c r="F39" s="218">
        <v>2277286</v>
      </c>
      <c r="G39" s="218">
        <v>1630279</v>
      </c>
      <c r="H39" s="218">
        <v>47315</v>
      </c>
      <c r="I39" s="218">
        <v>589235</v>
      </c>
      <c r="J39" s="218">
        <v>141171</v>
      </c>
      <c r="K39" s="218">
        <v>-4592144</v>
      </c>
      <c r="L39" s="218">
        <v>-3033895</v>
      </c>
      <c r="M39" s="218">
        <v>-175671</v>
      </c>
      <c r="N39" s="218">
        <v>-1148857</v>
      </c>
      <c r="O39" s="218">
        <v>-233721</v>
      </c>
      <c r="P39" s="38"/>
      <c r="Q39" s="218">
        <v>7725322</v>
      </c>
      <c r="R39" s="218">
        <v>1113865</v>
      </c>
      <c r="S39" s="218">
        <v>-3833107</v>
      </c>
      <c r="T39" s="218">
        <v>-702061</v>
      </c>
    </row>
    <row r="40" spans="1:20" ht="12.75">
      <c r="A40" s="88"/>
      <c r="B40" s="220"/>
      <c r="C40" s="220"/>
      <c r="D40" s="220"/>
      <c r="E40" s="220"/>
      <c r="F40" s="220"/>
      <c r="G40" s="220"/>
      <c r="H40" s="220"/>
      <c r="I40" s="220"/>
      <c r="J40" s="220"/>
      <c r="K40" s="220"/>
      <c r="L40" s="220"/>
      <c r="M40" s="220"/>
      <c r="N40" s="220"/>
      <c r="O40" s="220"/>
      <c r="P40" s="38"/>
      <c r="Q40" s="220"/>
      <c r="R40" s="220"/>
      <c r="S40" s="220"/>
      <c r="T40" s="220"/>
    </row>
    <row r="41" spans="1:20" ht="12.75">
      <c r="A41" s="221"/>
      <c r="B41" s="220"/>
      <c r="C41" s="220"/>
      <c r="D41" s="220"/>
      <c r="E41" s="220"/>
      <c r="F41" s="220"/>
      <c r="G41" s="220"/>
      <c r="H41" s="220"/>
      <c r="I41" s="220"/>
      <c r="J41" s="220"/>
      <c r="K41" s="220"/>
      <c r="L41" s="220"/>
      <c r="M41" s="220"/>
      <c r="N41" s="220"/>
      <c r="O41" s="220"/>
      <c r="P41" s="38"/>
      <c r="Q41" s="220"/>
      <c r="R41" s="220"/>
      <c r="S41" s="220"/>
      <c r="T41" s="220"/>
    </row>
    <row r="42" spans="1:20" ht="12.75">
      <c r="A42" s="222"/>
      <c r="B42" s="220"/>
      <c r="C42" s="220"/>
      <c r="D42" s="220"/>
      <c r="E42" s="220"/>
      <c r="F42" s="220"/>
      <c r="G42" s="220"/>
      <c r="H42" s="220"/>
      <c r="I42" s="220"/>
      <c r="J42" s="220"/>
      <c r="K42" s="220"/>
      <c r="L42" s="220"/>
      <c r="M42" s="220"/>
      <c r="N42" s="220"/>
      <c r="O42" s="220"/>
      <c r="P42" s="38"/>
      <c r="Q42" s="220"/>
      <c r="R42" s="220"/>
      <c r="S42" s="220"/>
      <c r="T42" s="220"/>
    </row>
    <row r="43" spans="1:20" ht="12.75">
      <c r="A43" s="221"/>
      <c r="B43" s="220"/>
      <c r="C43" s="220"/>
      <c r="D43" s="220"/>
      <c r="E43" s="220"/>
      <c r="F43" s="220"/>
      <c r="G43" s="220"/>
      <c r="H43" s="220"/>
      <c r="I43" s="220"/>
      <c r="J43" s="220"/>
      <c r="K43" s="220"/>
      <c r="L43" s="220"/>
      <c r="M43" s="220"/>
      <c r="N43" s="220"/>
      <c r="O43" s="220"/>
      <c r="P43" s="38"/>
      <c r="Q43" s="220"/>
      <c r="R43" s="220"/>
      <c r="S43" s="220"/>
      <c r="T43" s="220"/>
    </row>
    <row r="44" ht="12.75">
      <c r="A44" s="13" t="s">
        <v>123</v>
      </c>
    </row>
  </sheetData>
  <sheetProtection/>
  <mergeCells count="13">
    <mergeCell ref="T9:T11"/>
    <mergeCell ref="C10:C11"/>
    <mergeCell ref="D10:H10"/>
    <mergeCell ref="A4:T4"/>
    <mergeCell ref="A5:T5"/>
    <mergeCell ref="A8:A11"/>
    <mergeCell ref="B8:O8"/>
    <mergeCell ref="Q8:T8"/>
    <mergeCell ref="B9:J9"/>
    <mergeCell ref="K9:O9"/>
    <mergeCell ref="Q9:Q11"/>
    <mergeCell ref="R9:R11"/>
    <mergeCell ref="S9:S11"/>
  </mergeCells>
  <conditionalFormatting sqref="A14:A37">
    <cfRule type="cellIs" priority="1" dxfId="0" operator="equal" stopIfTrue="1">
      <formula>"División"</formula>
    </cfRule>
  </conditionalFormatting>
  <hyperlinks>
    <hyperlink ref="T1" location="'Índice '!A1" tooltip="Ir al Índice" display="Volver"/>
  </hyperlinks>
  <printOptions/>
  <pageMargins left="0.2" right="0.22" top="0.44" bottom="1" header="0" footer="0"/>
  <pageSetup horizontalDpi="600" verticalDpi="600" orientation="landscape" scale="53" r:id="rId2"/>
  <headerFooter alignWithMargins="0">
    <oddFooter>&amp;L- &amp;P -&amp;R&amp;D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AA45"/>
  <sheetViews>
    <sheetView showGridLines="0" zoomScale="75" zoomScaleNormal="75" zoomScalePageLayoutView="0" workbookViewId="0" topLeftCell="A1">
      <selection activeCell="A4" sqref="A4:AA4"/>
    </sheetView>
  </sheetViews>
  <sheetFormatPr defaultColWidth="11.421875" defaultRowHeight="12.75"/>
  <cols>
    <col min="1" max="1" width="32.140625" style="2" bestFit="1" customWidth="1"/>
    <col min="2" max="2" width="12.28125" style="2" customWidth="1"/>
    <col min="3" max="5" width="11.421875" style="2" customWidth="1"/>
    <col min="6" max="6" width="13.00390625" style="2" customWidth="1"/>
    <col min="7" max="7" width="12.421875" style="2" customWidth="1"/>
    <col min="8" max="8" width="13.140625" style="2" customWidth="1"/>
    <col min="9" max="9" width="18.00390625" style="2" customWidth="1"/>
    <col min="10" max="10" width="14.7109375" style="2" customWidth="1"/>
    <col min="11" max="11" width="11.140625" style="2" customWidth="1"/>
    <col min="12" max="12" width="11.00390625" style="2" customWidth="1"/>
    <col min="13" max="13" width="11.421875" style="2" customWidth="1"/>
    <col min="14" max="14" width="12.00390625" style="2" customWidth="1"/>
    <col min="15" max="15" width="14.7109375" style="2" customWidth="1"/>
    <col min="16" max="16" width="6.28125" style="2" bestFit="1" customWidth="1"/>
    <col min="17" max="17" width="14.8515625" style="2" customWidth="1"/>
    <col min="18" max="18" width="11.140625" style="2" customWidth="1"/>
    <col min="19" max="19" width="1.28515625" style="2" customWidth="1"/>
    <col min="20" max="21" width="11.421875" style="2" customWidth="1"/>
    <col min="22" max="22" width="12.7109375" style="2" bestFit="1" customWidth="1"/>
    <col min="23" max="24" width="11.421875" style="2" customWidth="1"/>
    <col min="25" max="25" width="11.8515625" style="2" customWidth="1"/>
    <col min="26" max="26" width="15.421875" style="2" customWidth="1"/>
    <col min="27" max="27" width="9.140625" style="2" customWidth="1"/>
    <col min="28" max="16384" width="11.421875" style="2" customWidth="1"/>
  </cols>
  <sheetData>
    <row r="1" spans="1:27" ht="12.75">
      <c r="A1" s="12" t="s">
        <v>27</v>
      </c>
      <c r="V1" s="14"/>
      <c r="AA1" s="14" t="s">
        <v>28</v>
      </c>
    </row>
    <row r="2" ht="12.75">
      <c r="A2" s="12" t="s">
        <v>29</v>
      </c>
    </row>
    <row r="3" ht="13.5" thickBot="1">
      <c r="W3" s="14"/>
    </row>
    <row r="4" spans="1:27" ht="19.5" customHeight="1">
      <c r="A4" s="476" t="s">
        <v>833</v>
      </c>
      <c r="B4" s="477"/>
      <c r="C4" s="477"/>
      <c r="D4" s="477"/>
      <c r="E4" s="477"/>
      <c r="F4" s="477"/>
      <c r="G4" s="477"/>
      <c r="H4" s="477"/>
      <c r="I4" s="477"/>
      <c r="J4" s="477"/>
      <c r="K4" s="477"/>
      <c r="L4" s="477"/>
      <c r="M4" s="477"/>
      <c r="N4" s="477"/>
      <c r="O4" s="477"/>
      <c r="P4" s="477"/>
      <c r="Q4" s="478"/>
      <c r="R4" s="478"/>
      <c r="S4" s="478"/>
      <c r="T4" s="478"/>
      <c r="U4" s="478"/>
      <c r="V4" s="478"/>
      <c r="W4" s="478"/>
      <c r="X4" s="478"/>
      <c r="Y4" s="478"/>
      <c r="Z4" s="478"/>
      <c r="AA4" s="479"/>
    </row>
    <row r="5" spans="1:27" ht="19.5" customHeight="1" thickBot="1">
      <c r="A5" s="480" t="s">
        <v>187</v>
      </c>
      <c r="B5" s="481"/>
      <c r="C5" s="481"/>
      <c r="D5" s="481"/>
      <c r="E5" s="481"/>
      <c r="F5" s="481"/>
      <c r="G5" s="481"/>
      <c r="H5" s="481"/>
      <c r="I5" s="481"/>
      <c r="J5" s="481"/>
      <c r="K5" s="481"/>
      <c r="L5" s="481"/>
      <c r="M5" s="481"/>
      <c r="N5" s="481"/>
      <c r="O5" s="481"/>
      <c r="P5" s="481"/>
      <c r="Q5" s="482"/>
      <c r="R5" s="482"/>
      <c r="S5" s="482"/>
      <c r="T5" s="482"/>
      <c r="U5" s="482"/>
      <c r="V5" s="482"/>
      <c r="W5" s="482"/>
      <c r="X5" s="482"/>
      <c r="Y5" s="482"/>
      <c r="Z5" s="482"/>
      <c r="AA5" s="483"/>
    </row>
    <row r="6" spans="1:22" ht="12.75">
      <c r="A6" s="80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</row>
    <row r="7" spans="1:27" ht="15.75">
      <c r="A7" s="434" t="s">
        <v>188</v>
      </c>
      <c r="B7" s="471" t="s">
        <v>297</v>
      </c>
      <c r="C7" s="472"/>
      <c r="D7" s="472"/>
      <c r="E7" s="472"/>
      <c r="F7" s="472"/>
      <c r="G7" s="472"/>
      <c r="H7" s="472"/>
      <c r="I7" s="472"/>
      <c r="J7" s="472"/>
      <c r="K7" s="472"/>
      <c r="L7" s="472"/>
      <c r="M7" s="472"/>
      <c r="N7" s="472"/>
      <c r="O7" s="472"/>
      <c r="P7" s="472"/>
      <c r="Q7" s="472"/>
      <c r="R7" s="473"/>
      <c r="S7" s="228"/>
      <c r="T7" s="441" t="s">
        <v>298</v>
      </c>
      <c r="U7" s="454"/>
      <c r="V7" s="454"/>
      <c r="W7" s="454"/>
      <c r="X7" s="454"/>
      <c r="Y7" s="454"/>
      <c r="Z7" s="454"/>
      <c r="AA7" s="442"/>
    </row>
    <row r="8" spans="1:27" ht="12.75" customHeight="1">
      <c r="A8" s="435"/>
      <c r="B8" s="449" t="s">
        <v>299</v>
      </c>
      <c r="C8" s="450"/>
      <c r="D8" s="450"/>
      <c r="E8" s="450"/>
      <c r="F8" s="450"/>
      <c r="G8" s="450"/>
      <c r="H8" s="450"/>
      <c r="I8" s="450"/>
      <c r="J8" s="450"/>
      <c r="K8" s="451"/>
      <c r="L8" s="449" t="s">
        <v>300</v>
      </c>
      <c r="M8" s="450"/>
      <c r="N8" s="450"/>
      <c r="O8" s="450"/>
      <c r="P8" s="450"/>
      <c r="Q8" s="450"/>
      <c r="R8" s="451"/>
      <c r="S8" s="228"/>
      <c r="T8" s="441" t="s">
        <v>301</v>
      </c>
      <c r="U8" s="454"/>
      <c r="V8" s="442"/>
      <c r="W8" s="441" t="s">
        <v>302</v>
      </c>
      <c r="X8" s="454"/>
      <c r="Y8" s="442"/>
      <c r="Z8" s="421" t="s">
        <v>303</v>
      </c>
      <c r="AA8" s="421" t="s">
        <v>304</v>
      </c>
    </row>
    <row r="9" spans="1:27" ht="12.75">
      <c r="A9" s="435"/>
      <c r="B9" s="232" t="s">
        <v>228</v>
      </c>
      <c r="C9" s="232" t="s">
        <v>305</v>
      </c>
      <c r="D9" s="232" t="s">
        <v>306</v>
      </c>
      <c r="E9" s="232" t="s">
        <v>307</v>
      </c>
      <c r="F9" s="232" t="s">
        <v>308</v>
      </c>
      <c r="G9" s="232" t="s">
        <v>309</v>
      </c>
      <c r="H9" s="232" t="s">
        <v>310</v>
      </c>
      <c r="I9" s="421" t="s">
        <v>311</v>
      </c>
      <c r="J9" s="233" t="s">
        <v>312</v>
      </c>
      <c r="K9" s="233"/>
      <c r="L9" s="233"/>
      <c r="M9" s="449" t="s">
        <v>313</v>
      </c>
      <c r="N9" s="450"/>
      <c r="O9" s="450"/>
      <c r="P9" s="451"/>
      <c r="Q9" s="233" t="s">
        <v>314</v>
      </c>
      <c r="R9" s="232"/>
      <c r="S9" s="228"/>
      <c r="T9" s="421" t="s">
        <v>228</v>
      </c>
      <c r="U9" s="421" t="s">
        <v>315</v>
      </c>
      <c r="V9" s="421" t="s">
        <v>316</v>
      </c>
      <c r="W9" s="421" t="s">
        <v>228</v>
      </c>
      <c r="X9" s="421" t="s">
        <v>317</v>
      </c>
      <c r="Y9" s="421" t="s">
        <v>316</v>
      </c>
      <c r="Z9" s="438"/>
      <c r="AA9" s="438"/>
    </row>
    <row r="10" spans="1:27" ht="12.75">
      <c r="A10" s="435"/>
      <c r="B10" s="233"/>
      <c r="C10" s="233" t="s">
        <v>318</v>
      </c>
      <c r="D10" s="233" t="s">
        <v>319</v>
      </c>
      <c r="E10" s="233" t="s">
        <v>290</v>
      </c>
      <c r="F10" s="233" t="s">
        <v>290</v>
      </c>
      <c r="G10" s="233" t="s">
        <v>320</v>
      </c>
      <c r="H10" s="233" t="s">
        <v>321</v>
      </c>
      <c r="I10" s="438" t="s">
        <v>322</v>
      </c>
      <c r="J10" s="233" t="s">
        <v>323</v>
      </c>
      <c r="K10" s="233" t="s">
        <v>242</v>
      </c>
      <c r="L10" s="233" t="s">
        <v>324</v>
      </c>
      <c r="M10" s="474" t="s">
        <v>228</v>
      </c>
      <c r="N10" s="474" t="s">
        <v>301</v>
      </c>
      <c r="O10" s="421" t="s">
        <v>325</v>
      </c>
      <c r="P10" s="474" t="s">
        <v>326</v>
      </c>
      <c r="Q10" s="233" t="s">
        <v>327</v>
      </c>
      <c r="R10" s="233" t="s">
        <v>242</v>
      </c>
      <c r="S10" s="228"/>
      <c r="T10" s="438"/>
      <c r="U10" s="438"/>
      <c r="V10" s="438"/>
      <c r="W10" s="438"/>
      <c r="X10" s="438"/>
      <c r="Y10" s="438"/>
      <c r="Z10" s="438"/>
      <c r="AA10" s="438"/>
    </row>
    <row r="11" spans="1:27" ht="12.75">
      <c r="A11" s="436"/>
      <c r="B11" s="234"/>
      <c r="C11" s="234" t="s">
        <v>328</v>
      </c>
      <c r="D11" s="234" t="s">
        <v>329</v>
      </c>
      <c r="E11" s="234" t="s">
        <v>330</v>
      </c>
      <c r="F11" s="234" t="s">
        <v>331</v>
      </c>
      <c r="G11" s="234" t="s">
        <v>332</v>
      </c>
      <c r="H11" s="234" t="s">
        <v>333</v>
      </c>
      <c r="I11" s="440" t="s">
        <v>334</v>
      </c>
      <c r="J11" s="234" t="s">
        <v>335</v>
      </c>
      <c r="K11" s="234"/>
      <c r="L11" s="234"/>
      <c r="M11" s="475"/>
      <c r="N11" s="475"/>
      <c r="O11" s="440"/>
      <c r="P11" s="475"/>
      <c r="Q11" s="234" t="s">
        <v>336</v>
      </c>
      <c r="R11" s="234"/>
      <c r="S11" s="228"/>
      <c r="T11" s="440"/>
      <c r="U11" s="440"/>
      <c r="V11" s="440"/>
      <c r="W11" s="440"/>
      <c r="X11" s="440"/>
      <c r="Y11" s="440"/>
      <c r="Z11" s="440"/>
      <c r="AA11" s="440"/>
    </row>
    <row r="12" spans="1:22" ht="12.75">
      <c r="A12" s="201"/>
      <c r="B12" s="201"/>
      <c r="C12" s="201"/>
      <c r="D12" s="201"/>
      <c r="E12" s="201"/>
      <c r="F12" s="201"/>
      <c r="G12" s="201"/>
      <c r="H12" s="201"/>
      <c r="I12" s="201"/>
      <c r="J12" s="228"/>
      <c r="K12" s="201"/>
      <c r="L12" s="201"/>
      <c r="M12" s="201"/>
      <c r="N12" s="201"/>
      <c r="O12" s="201"/>
      <c r="P12" s="201"/>
      <c r="Q12" s="228"/>
      <c r="R12" s="201"/>
      <c r="S12" s="228"/>
      <c r="T12" s="201"/>
      <c r="U12" s="228"/>
      <c r="V12" s="228"/>
    </row>
    <row r="13" spans="1:22" ht="12.75" customHeight="1" thickBot="1">
      <c r="A13" s="201"/>
      <c r="B13" s="201"/>
      <c r="C13" s="201"/>
      <c r="D13" s="201"/>
      <c r="E13" s="201"/>
      <c r="F13" s="201"/>
      <c r="G13" s="201"/>
      <c r="H13" s="201"/>
      <c r="I13" s="201"/>
      <c r="J13" s="228"/>
      <c r="K13" s="201"/>
      <c r="L13" s="201"/>
      <c r="M13" s="201"/>
      <c r="N13" s="201"/>
      <c r="O13" s="201"/>
      <c r="P13" s="201"/>
      <c r="Q13" s="228"/>
      <c r="R13" s="201"/>
      <c r="S13" s="228"/>
      <c r="T13" s="201"/>
      <c r="U13" s="228"/>
      <c r="V13" s="228"/>
    </row>
    <row r="14" spans="1:27" ht="12.75">
      <c r="A14" s="203" t="s">
        <v>199</v>
      </c>
      <c r="B14" s="205">
        <v>34754</v>
      </c>
      <c r="C14" s="204">
        <v>4273</v>
      </c>
      <c r="D14" s="204">
        <v>441</v>
      </c>
      <c r="E14" s="204">
        <v>3705</v>
      </c>
      <c r="F14" s="204">
        <v>171</v>
      </c>
      <c r="G14" s="204">
        <v>3078</v>
      </c>
      <c r="H14" s="204">
        <v>5360</v>
      </c>
      <c r="I14" s="204">
        <v>12518</v>
      </c>
      <c r="J14" s="204">
        <v>1369</v>
      </c>
      <c r="K14" s="204">
        <v>3839</v>
      </c>
      <c r="L14" s="205">
        <v>-4096</v>
      </c>
      <c r="M14" s="204">
        <v>-2155</v>
      </c>
      <c r="N14" s="204">
        <v>-763</v>
      </c>
      <c r="O14" s="204">
        <v>-1392</v>
      </c>
      <c r="P14" s="204">
        <v>0</v>
      </c>
      <c r="Q14" s="204">
        <v>-688</v>
      </c>
      <c r="R14" s="204">
        <v>-1253</v>
      </c>
      <c r="S14" s="38"/>
      <c r="T14" s="204">
        <v>1576</v>
      </c>
      <c r="U14" s="204">
        <v>325</v>
      </c>
      <c r="V14" s="204">
        <v>1251</v>
      </c>
      <c r="W14" s="204">
        <v>1738</v>
      </c>
      <c r="X14" s="204">
        <v>1738</v>
      </c>
      <c r="Y14" s="204">
        <v>0</v>
      </c>
      <c r="Z14" s="204">
        <v>0</v>
      </c>
      <c r="AA14" s="204">
        <v>391</v>
      </c>
    </row>
    <row r="15" spans="1:27" ht="12.75">
      <c r="A15" s="206" t="s">
        <v>200</v>
      </c>
      <c r="B15" s="208">
        <v>67361</v>
      </c>
      <c r="C15" s="207">
        <v>5021</v>
      </c>
      <c r="D15" s="207">
        <v>4444</v>
      </c>
      <c r="E15" s="207">
        <v>18943</v>
      </c>
      <c r="F15" s="207">
        <v>3866</v>
      </c>
      <c r="G15" s="207">
        <v>14645</v>
      </c>
      <c r="H15" s="207">
        <v>2012</v>
      </c>
      <c r="I15" s="207">
        <v>5086</v>
      </c>
      <c r="J15" s="207">
        <v>7399</v>
      </c>
      <c r="K15" s="207">
        <v>5945</v>
      </c>
      <c r="L15" s="208">
        <v>-16807</v>
      </c>
      <c r="M15" s="207">
        <v>-9483</v>
      </c>
      <c r="N15" s="207">
        <v>-5460</v>
      </c>
      <c r="O15" s="207">
        <v>-4015</v>
      </c>
      <c r="P15" s="207">
        <v>-8</v>
      </c>
      <c r="Q15" s="207">
        <v>-2026</v>
      </c>
      <c r="R15" s="207">
        <v>-5298</v>
      </c>
      <c r="S15" s="38"/>
      <c r="T15" s="207">
        <v>10299</v>
      </c>
      <c r="U15" s="207">
        <v>6592</v>
      </c>
      <c r="V15" s="207">
        <v>3707</v>
      </c>
      <c r="W15" s="207">
        <v>4160</v>
      </c>
      <c r="X15" s="207">
        <v>1619</v>
      </c>
      <c r="Y15" s="207">
        <v>2541</v>
      </c>
      <c r="Z15" s="207">
        <v>4484</v>
      </c>
      <c r="AA15" s="207">
        <v>0</v>
      </c>
    </row>
    <row r="16" spans="1:27" ht="12.75">
      <c r="A16" s="206" t="s">
        <v>201</v>
      </c>
      <c r="B16" s="208">
        <v>2995</v>
      </c>
      <c r="C16" s="207">
        <v>0</v>
      </c>
      <c r="D16" s="207">
        <v>227</v>
      </c>
      <c r="E16" s="207">
        <v>39</v>
      </c>
      <c r="F16" s="207">
        <v>5</v>
      </c>
      <c r="G16" s="207">
        <v>320</v>
      </c>
      <c r="H16" s="207">
        <v>222</v>
      </c>
      <c r="I16" s="207">
        <v>0</v>
      </c>
      <c r="J16" s="207">
        <v>0</v>
      </c>
      <c r="K16" s="207">
        <v>2182</v>
      </c>
      <c r="L16" s="208">
        <v>-987</v>
      </c>
      <c r="M16" s="207">
        <v>-105</v>
      </c>
      <c r="N16" s="207">
        <v>-105</v>
      </c>
      <c r="O16" s="207">
        <v>0</v>
      </c>
      <c r="P16" s="207">
        <v>0</v>
      </c>
      <c r="Q16" s="207">
        <v>-312</v>
      </c>
      <c r="R16" s="207">
        <v>-570</v>
      </c>
      <c r="S16" s="38"/>
      <c r="T16" s="207">
        <v>28</v>
      </c>
      <c r="U16" s="207">
        <v>28</v>
      </c>
      <c r="V16" s="207">
        <v>0</v>
      </c>
      <c r="W16" s="207">
        <v>0</v>
      </c>
      <c r="X16" s="207">
        <v>0</v>
      </c>
      <c r="Y16" s="207">
        <v>0</v>
      </c>
      <c r="Z16" s="207">
        <v>0</v>
      </c>
      <c r="AA16" s="207">
        <v>11</v>
      </c>
    </row>
    <row r="17" spans="1:27" ht="12.75">
      <c r="A17" s="206" t="s">
        <v>202</v>
      </c>
      <c r="B17" s="208">
        <v>372767</v>
      </c>
      <c r="C17" s="207">
        <v>22892</v>
      </c>
      <c r="D17" s="207">
        <v>14454</v>
      </c>
      <c r="E17" s="207">
        <v>102407</v>
      </c>
      <c r="F17" s="207">
        <v>27317</v>
      </c>
      <c r="G17" s="207">
        <v>60341</v>
      </c>
      <c r="H17" s="207">
        <v>16892</v>
      </c>
      <c r="I17" s="207">
        <v>56043</v>
      </c>
      <c r="J17" s="207">
        <v>17404</v>
      </c>
      <c r="K17" s="207">
        <v>55017</v>
      </c>
      <c r="L17" s="208">
        <v>-65510</v>
      </c>
      <c r="M17" s="207">
        <v>-42035</v>
      </c>
      <c r="N17" s="207">
        <v>-19226</v>
      </c>
      <c r="O17" s="207">
        <v>-22809</v>
      </c>
      <c r="P17" s="207">
        <v>0</v>
      </c>
      <c r="Q17" s="207">
        <v>-2994</v>
      </c>
      <c r="R17" s="207">
        <v>-20481</v>
      </c>
      <c r="S17" s="38"/>
      <c r="T17" s="207">
        <v>60078</v>
      </c>
      <c r="U17" s="207">
        <v>33087</v>
      </c>
      <c r="V17" s="207">
        <v>26991</v>
      </c>
      <c r="W17" s="207">
        <v>24469</v>
      </c>
      <c r="X17" s="207">
        <v>11003</v>
      </c>
      <c r="Y17" s="207">
        <v>13466</v>
      </c>
      <c r="Z17" s="207">
        <v>17860</v>
      </c>
      <c r="AA17" s="207">
        <v>0</v>
      </c>
    </row>
    <row r="18" spans="1:27" ht="12.75">
      <c r="A18" s="206" t="s">
        <v>203</v>
      </c>
      <c r="B18" s="208">
        <v>239958</v>
      </c>
      <c r="C18" s="207">
        <v>20085</v>
      </c>
      <c r="D18" s="207">
        <v>17992</v>
      </c>
      <c r="E18" s="207">
        <v>42190</v>
      </c>
      <c r="F18" s="207">
        <v>31081</v>
      </c>
      <c r="G18" s="207">
        <v>40859</v>
      </c>
      <c r="H18" s="207">
        <v>4896</v>
      </c>
      <c r="I18" s="207">
        <v>27381</v>
      </c>
      <c r="J18" s="207">
        <v>30776</v>
      </c>
      <c r="K18" s="207">
        <v>24698</v>
      </c>
      <c r="L18" s="208">
        <v>-50264</v>
      </c>
      <c r="M18" s="207">
        <v>-25019</v>
      </c>
      <c r="N18" s="207">
        <v>-7290</v>
      </c>
      <c r="O18" s="207">
        <v>-17729</v>
      </c>
      <c r="P18" s="207">
        <v>0</v>
      </c>
      <c r="Q18" s="207">
        <v>-9684</v>
      </c>
      <c r="R18" s="207">
        <v>-15561</v>
      </c>
      <c r="S18" s="38"/>
      <c r="T18" s="207">
        <v>21397</v>
      </c>
      <c r="U18" s="207">
        <v>11251</v>
      </c>
      <c r="V18" s="207">
        <v>10146</v>
      </c>
      <c r="W18" s="207">
        <v>12665</v>
      </c>
      <c r="X18" s="207">
        <v>12665</v>
      </c>
      <c r="Y18" s="207">
        <v>0</v>
      </c>
      <c r="Z18" s="207">
        <v>7568</v>
      </c>
      <c r="AA18" s="207">
        <v>560</v>
      </c>
    </row>
    <row r="19" spans="1:27" ht="12.75">
      <c r="A19" s="209" t="s">
        <v>204</v>
      </c>
      <c r="B19" s="211">
        <v>65</v>
      </c>
      <c r="C19" s="210">
        <v>0</v>
      </c>
      <c r="D19" s="210">
        <v>37</v>
      </c>
      <c r="E19" s="210">
        <v>0</v>
      </c>
      <c r="F19" s="210">
        <v>0</v>
      </c>
      <c r="G19" s="210">
        <v>1</v>
      </c>
      <c r="H19" s="210">
        <v>0</v>
      </c>
      <c r="I19" s="210">
        <v>0</v>
      </c>
      <c r="J19" s="210">
        <v>0</v>
      </c>
      <c r="K19" s="210">
        <v>27</v>
      </c>
      <c r="L19" s="211">
        <v>-3</v>
      </c>
      <c r="M19" s="210">
        <v>0</v>
      </c>
      <c r="N19" s="210">
        <v>0</v>
      </c>
      <c r="O19" s="210">
        <v>0</v>
      </c>
      <c r="P19" s="210">
        <v>0</v>
      </c>
      <c r="Q19" s="210">
        <v>0</v>
      </c>
      <c r="R19" s="210">
        <v>-3</v>
      </c>
      <c r="S19" s="38"/>
      <c r="T19" s="210">
        <v>0</v>
      </c>
      <c r="U19" s="210">
        <v>0</v>
      </c>
      <c r="V19" s="210">
        <v>0</v>
      </c>
      <c r="W19" s="210">
        <v>0</v>
      </c>
      <c r="X19" s="210">
        <v>0</v>
      </c>
      <c r="Y19" s="210">
        <v>0</v>
      </c>
      <c r="Z19" s="210">
        <v>0</v>
      </c>
      <c r="AA19" s="210">
        <v>0</v>
      </c>
    </row>
    <row r="20" spans="1:27" ht="12.75">
      <c r="A20" s="209" t="s">
        <v>205</v>
      </c>
      <c r="B20" s="211">
        <v>236299</v>
      </c>
      <c r="C20" s="210">
        <v>3254</v>
      </c>
      <c r="D20" s="210">
        <v>4415</v>
      </c>
      <c r="E20" s="210">
        <v>40432</v>
      </c>
      <c r="F20" s="210">
        <v>37731</v>
      </c>
      <c r="G20" s="210">
        <v>83604</v>
      </c>
      <c r="H20" s="210">
        <v>5783</v>
      </c>
      <c r="I20" s="210">
        <v>6843</v>
      </c>
      <c r="J20" s="210">
        <v>35405</v>
      </c>
      <c r="K20" s="210">
        <v>18832</v>
      </c>
      <c r="L20" s="211">
        <v>-51411</v>
      </c>
      <c r="M20" s="210">
        <v>-13443</v>
      </c>
      <c r="N20" s="210">
        <v>-5942</v>
      </c>
      <c r="O20" s="210">
        <v>-7501</v>
      </c>
      <c r="P20" s="210">
        <v>0</v>
      </c>
      <c r="Q20" s="210">
        <v>-8128</v>
      </c>
      <c r="R20" s="210">
        <v>-29840</v>
      </c>
      <c r="S20" s="38"/>
      <c r="T20" s="210">
        <v>13188</v>
      </c>
      <c r="U20" s="210">
        <v>8893</v>
      </c>
      <c r="V20" s="210">
        <v>4295</v>
      </c>
      <c r="W20" s="210">
        <v>15420</v>
      </c>
      <c r="X20" s="210">
        <v>236</v>
      </c>
      <c r="Y20" s="210">
        <v>15184</v>
      </c>
      <c r="Z20" s="210">
        <v>11824</v>
      </c>
      <c r="AA20" s="210">
        <v>0</v>
      </c>
    </row>
    <row r="21" spans="1:27" ht="12.75">
      <c r="A21" s="209" t="s">
        <v>206</v>
      </c>
      <c r="B21" s="211">
        <v>154</v>
      </c>
      <c r="C21" s="210">
        <v>0</v>
      </c>
      <c r="D21" s="210">
        <v>13</v>
      </c>
      <c r="E21" s="210">
        <v>0</v>
      </c>
      <c r="F21" s="210">
        <v>4</v>
      </c>
      <c r="G21" s="210">
        <v>27</v>
      </c>
      <c r="H21" s="210">
        <v>0</v>
      </c>
      <c r="I21" s="210">
        <v>0</v>
      </c>
      <c r="J21" s="210">
        <v>0</v>
      </c>
      <c r="K21" s="210">
        <v>110</v>
      </c>
      <c r="L21" s="211">
        <v>-7</v>
      </c>
      <c r="M21" s="210">
        <v>0</v>
      </c>
      <c r="N21" s="210">
        <v>0</v>
      </c>
      <c r="O21" s="210">
        <v>0</v>
      </c>
      <c r="P21" s="210">
        <v>0</v>
      </c>
      <c r="Q21" s="210">
        <v>0</v>
      </c>
      <c r="R21" s="210">
        <v>-7</v>
      </c>
      <c r="S21" s="38"/>
      <c r="T21" s="210">
        <v>0</v>
      </c>
      <c r="U21" s="210">
        <v>0</v>
      </c>
      <c r="V21" s="210">
        <v>0</v>
      </c>
      <c r="W21" s="210">
        <v>0</v>
      </c>
      <c r="X21" s="210">
        <v>0</v>
      </c>
      <c r="Y21" s="210">
        <v>0</v>
      </c>
      <c r="Z21" s="210">
        <v>0</v>
      </c>
      <c r="AA21" s="210">
        <v>0</v>
      </c>
    </row>
    <row r="22" spans="1:27" ht="12.75">
      <c r="A22" s="209" t="s">
        <v>207</v>
      </c>
      <c r="B22" s="211">
        <v>18535</v>
      </c>
      <c r="C22" s="210">
        <v>0</v>
      </c>
      <c r="D22" s="210">
        <v>0</v>
      </c>
      <c r="E22" s="210">
        <v>2152</v>
      </c>
      <c r="F22" s="210">
        <v>3133</v>
      </c>
      <c r="G22" s="210">
        <v>3875</v>
      </c>
      <c r="H22" s="210">
        <v>19</v>
      </c>
      <c r="I22" s="210">
        <v>0</v>
      </c>
      <c r="J22" s="210">
        <v>6782</v>
      </c>
      <c r="K22" s="210">
        <v>2574</v>
      </c>
      <c r="L22" s="211">
        <v>-6407</v>
      </c>
      <c r="M22" s="210">
        <v>-4527</v>
      </c>
      <c r="N22" s="210">
        <v>-1684</v>
      </c>
      <c r="O22" s="210">
        <v>-2797</v>
      </c>
      <c r="P22" s="210">
        <v>-46</v>
      </c>
      <c r="Q22" s="210">
        <v>-77</v>
      </c>
      <c r="R22" s="210">
        <v>-1803</v>
      </c>
      <c r="S22" s="38"/>
      <c r="T22" s="210">
        <v>823</v>
      </c>
      <c r="U22" s="210">
        <v>224</v>
      </c>
      <c r="V22" s="210">
        <v>599</v>
      </c>
      <c r="W22" s="210">
        <v>1329</v>
      </c>
      <c r="X22" s="210">
        <v>0</v>
      </c>
      <c r="Y22" s="210">
        <v>1329</v>
      </c>
      <c r="Z22" s="210">
        <v>0</v>
      </c>
      <c r="AA22" s="210">
        <v>0</v>
      </c>
    </row>
    <row r="23" spans="1:27" ht="12.75">
      <c r="A23" s="209" t="s">
        <v>208</v>
      </c>
      <c r="B23" s="211">
        <v>3841</v>
      </c>
      <c r="C23" s="210">
        <v>77</v>
      </c>
      <c r="D23" s="210">
        <v>225</v>
      </c>
      <c r="E23" s="210">
        <v>137</v>
      </c>
      <c r="F23" s="210">
        <v>690</v>
      </c>
      <c r="G23" s="210">
        <v>630</v>
      </c>
      <c r="H23" s="210">
        <v>16</v>
      </c>
      <c r="I23" s="210">
        <v>0</v>
      </c>
      <c r="J23" s="210">
        <v>0</v>
      </c>
      <c r="K23" s="210">
        <v>2066</v>
      </c>
      <c r="L23" s="211">
        <v>-612</v>
      </c>
      <c r="M23" s="210">
        <v>0</v>
      </c>
      <c r="N23" s="210">
        <v>0</v>
      </c>
      <c r="O23" s="210">
        <v>0</v>
      </c>
      <c r="P23" s="210">
        <v>0</v>
      </c>
      <c r="Q23" s="210">
        <v>0</v>
      </c>
      <c r="R23" s="210">
        <v>-612</v>
      </c>
      <c r="S23" s="38"/>
      <c r="T23" s="210">
        <v>115</v>
      </c>
      <c r="U23" s="210">
        <v>115</v>
      </c>
      <c r="V23" s="210">
        <v>0</v>
      </c>
      <c r="W23" s="210">
        <v>0</v>
      </c>
      <c r="X23" s="210">
        <v>0</v>
      </c>
      <c r="Y23" s="210">
        <v>0</v>
      </c>
      <c r="Z23" s="210">
        <v>22</v>
      </c>
      <c r="AA23" s="210">
        <v>0</v>
      </c>
    </row>
    <row r="24" spans="1:27" ht="12.75">
      <c r="A24" s="212" t="s">
        <v>209</v>
      </c>
      <c r="B24" s="208">
        <v>44906</v>
      </c>
      <c r="C24" s="207">
        <v>1014</v>
      </c>
      <c r="D24" s="207">
        <v>1071</v>
      </c>
      <c r="E24" s="207">
        <v>15612</v>
      </c>
      <c r="F24" s="207">
        <v>1499</v>
      </c>
      <c r="G24" s="207">
        <v>2482</v>
      </c>
      <c r="H24" s="207">
        <v>5690</v>
      </c>
      <c r="I24" s="207">
        <v>6410</v>
      </c>
      <c r="J24" s="207">
        <v>3642</v>
      </c>
      <c r="K24" s="207">
        <v>7486</v>
      </c>
      <c r="L24" s="208">
        <v>-6389</v>
      </c>
      <c r="M24" s="207">
        <v>-5284</v>
      </c>
      <c r="N24" s="207">
        <v>-2227</v>
      </c>
      <c r="O24" s="207">
        <v>-3057</v>
      </c>
      <c r="P24" s="207">
        <v>0</v>
      </c>
      <c r="Q24" s="207">
        <v>0</v>
      </c>
      <c r="R24" s="207">
        <v>-1105</v>
      </c>
      <c r="S24" s="38"/>
      <c r="T24" s="207">
        <v>9559</v>
      </c>
      <c r="U24" s="207">
        <v>2697</v>
      </c>
      <c r="V24" s="207">
        <v>6862</v>
      </c>
      <c r="W24" s="207">
        <v>5404</v>
      </c>
      <c r="X24" s="207">
        <v>5404</v>
      </c>
      <c r="Y24" s="207">
        <v>0</v>
      </c>
      <c r="Z24" s="207">
        <v>649</v>
      </c>
      <c r="AA24" s="207">
        <v>0</v>
      </c>
    </row>
    <row r="25" spans="1:27" ht="12.75">
      <c r="A25" s="206" t="s">
        <v>210</v>
      </c>
      <c r="B25" s="208">
        <v>3090</v>
      </c>
      <c r="C25" s="207">
        <v>0</v>
      </c>
      <c r="D25" s="207">
        <v>0</v>
      </c>
      <c r="E25" s="207">
        <v>59</v>
      </c>
      <c r="F25" s="207">
        <v>0</v>
      </c>
      <c r="G25" s="207">
        <v>588</v>
      </c>
      <c r="H25" s="207">
        <v>0</v>
      </c>
      <c r="I25" s="207">
        <v>0</v>
      </c>
      <c r="J25" s="207">
        <v>1049</v>
      </c>
      <c r="K25" s="207">
        <v>1394</v>
      </c>
      <c r="L25" s="208">
        <v>-929</v>
      </c>
      <c r="M25" s="207">
        <v>-296</v>
      </c>
      <c r="N25" s="207">
        <v>-296</v>
      </c>
      <c r="O25" s="207">
        <v>0</v>
      </c>
      <c r="P25" s="207">
        <v>0</v>
      </c>
      <c r="Q25" s="207">
        <v>0</v>
      </c>
      <c r="R25" s="207">
        <v>-633</v>
      </c>
      <c r="S25" s="38"/>
      <c r="T25" s="207">
        <v>59</v>
      </c>
      <c r="U25" s="207">
        <v>29</v>
      </c>
      <c r="V25" s="207">
        <v>30</v>
      </c>
      <c r="W25" s="207">
        <v>0</v>
      </c>
      <c r="X25" s="207">
        <v>0</v>
      </c>
      <c r="Y25" s="207">
        <v>0</v>
      </c>
      <c r="Z25" s="207">
        <v>0</v>
      </c>
      <c r="AA25" s="207">
        <v>0</v>
      </c>
    </row>
    <row r="26" spans="1:27" ht="12.75">
      <c r="A26" s="206" t="s">
        <v>211</v>
      </c>
      <c r="B26" s="208">
        <v>9886</v>
      </c>
      <c r="C26" s="207">
        <v>3</v>
      </c>
      <c r="D26" s="207">
        <v>0</v>
      </c>
      <c r="E26" s="207">
        <v>0</v>
      </c>
      <c r="F26" s="207">
        <v>0</v>
      </c>
      <c r="G26" s="207">
        <v>0</v>
      </c>
      <c r="H26" s="207">
        <v>3867</v>
      </c>
      <c r="I26" s="207">
        <v>4391</v>
      </c>
      <c r="J26" s="207">
        <v>0</v>
      </c>
      <c r="K26" s="207">
        <v>1625</v>
      </c>
      <c r="L26" s="208">
        <v>-649</v>
      </c>
      <c r="M26" s="207">
        <v>0</v>
      </c>
      <c r="N26" s="207">
        <v>0</v>
      </c>
      <c r="O26" s="207">
        <v>0</v>
      </c>
      <c r="P26" s="207">
        <v>0</v>
      </c>
      <c r="Q26" s="207">
        <v>-590</v>
      </c>
      <c r="R26" s="207">
        <v>-59</v>
      </c>
      <c r="S26" s="38"/>
      <c r="T26" s="207">
        <v>0</v>
      </c>
      <c r="U26" s="207">
        <v>0</v>
      </c>
      <c r="V26" s="207">
        <v>0</v>
      </c>
      <c r="W26" s="207">
        <v>0</v>
      </c>
      <c r="X26" s="207">
        <v>0</v>
      </c>
      <c r="Y26" s="207">
        <v>0</v>
      </c>
      <c r="Z26" s="207">
        <v>0</v>
      </c>
      <c r="AA26" s="207">
        <v>0</v>
      </c>
    </row>
    <row r="27" spans="1:27" ht="12.75">
      <c r="A27" s="206" t="s">
        <v>212</v>
      </c>
      <c r="B27" s="208">
        <v>9510</v>
      </c>
      <c r="C27" s="207">
        <v>0</v>
      </c>
      <c r="D27" s="207">
        <v>0</v>
      </c>
      <c r="E27" s="207">
        <v>55</v>
      </c>
      <c r="F27" s="207">
        <v>0</v>
      </c>
      <c r="G27" s="207">
        <v>9155</v>
      </c>
      <c r="H27" s="207">
        <v>0</v>
      </c>
      <c r="I27" s="207">
        <v>0</v>
      </c>
      <c r="J27" s="207">
        <v>0</v>
      </c>
      <c r="K27" s="207">
        <v>300</v>
      </c>
      <c r="L27" s="208">
        <v>-1423</v>
      </c>
      <c r="M27" s="207">
        <v>-144</v>
      </c>
      <c r="N27" s="207">
        <v>-106</v>
      </c>
      <c r="O27" s="207">
        <v>-38</v>
      </c>
      <c r="P27" s="207">
        <v>0</v>
      </c>
      <c r="Q27" s="207">
        <v>0</v>
      </c>
      <c r="R27" s="207">
        <v>-1279</v>
      </c>
      <c r="S27" s="38"/>
      <c r="T27" s="207">
        <v>55</v>
      </c>
      <c r="U27" s="207">
        <v>28</v>
      </c>
      <c r="V27" s="207">
        <v>27</v>
      </c>
      <c r="W27" s="207">
        <v>0</v>
      </c>
      <c r="X27" s="207">
        <v>0</v>
      </c>
      <c r="Y27" s="207">
        <v>0</v>
      </c>
      <c r="Z27" s="207">
        <v>0</v>
      </c>
      <c r="AA27" s="207">
        <v>0</v>
      </c>
    </row>
    <row r="28" spans="1:27" ht="12.75">
      <c r="A28" s="206" t="s">
        <v>213</v>
      </c>
      <c r="B28" s="208">
        <v>360427</v>
      </c>
      <c r="C28" s="207">
        <v>9296</v>
      </c>
      <c r="D28" s="207">
        <v>28523</v>
      </c>
      <c r="E28" s="207">
        <v>127437</v>
      </c>
      <c r="F28" s="207">
        <v>28755</v>
      </c>
      <c r="G28" s="207">
        <v>56472</v>
      </c>
      <c r="H28" s="207">
        <v>11272</v>
      </c>
      <c r="I28" s="207">
        <v>33414</v>
      </c>
      <c r="J28" s="207">
        <v>32499</v>
      </c>
      <c r="K28" s="207">
        <v>32759</v>
      </c>
      <c r="L28" s="208">
        <v>-89855</v>
      </c>
      <c r="M28" s="207">
        <v>-73503</v>
      </c>
      <c r="N28" s="207">
        <v>-45830</v>
      </c>
      <c r="O28" s="207">
        <v>-27005</v>
      </c>
      <c r="P28" s="207">
        <v>-668</v>
      </c>
      <c r="Q28" s="207">
        <v>-1687</v>
      </c>
      <c r="R28" s="207">
        <v>-14665</v>
      </c>
      <c r="S28" s="38"/>
      <c r="T28" s="207">
        <v>79338</v>
      </c>
      <c r="U28" s="207">
        <v>49119</v>
      </c>
      <c r="V28" s="207">
        <v>30219</v>
      </c>
      <c r="W28" s="207">
        <v>48036</v>
      </c>
      <c r="X28" s="207">
        <v>35715</v>
      </c>
      <c r="Y28" s="207">
        <v>12321</v>
      </c>
      <c r="Z28" s="207">
        <v>0</v>
      </c>
      <c r="AA28" s="207">
        <v>63</v>
      </c>
    </row>
    <row r="29" spans="1:27" ht="12.75">
      <c r="A29" s="209" t="s">
        <v>214</v>
      </c>
      <c r="B29" s="211">
        <v>32873</v>
      </c>
      <c r="C29" s="210">
        <v>1672</v>
      </c>
      <c r="D29" s="210">
        <v>4349</v>
      </c>
      <c r="E29" s="210">
        <v>4317</v>
      </c>
      <c r="F29" s="210">
        <v>1379</v>
      </c>
      <c r="G29" s="210">
        <v>6478</v>
      </c>
      <c r="H29" s="210">
        <v>2023</v>
      </c>
      <c r="I29" s="210">
        <v>9565</v>
      </c>
      <c r="J29" s="210">
        <v>0</v>
      </c>
      <c r="K29" s="210">
        <v>3090</v>
      </c>
      <c r="L29" s="211">
        <v>-4289</v>
      </c>
      <c r="M29" s="210">
        <v>0</v>
      </c>
      <c r="N29" s="210">
        <v>0</v>
      </c>
      <c r="O29" s="210">
        <v>0</v>
      </c>
      <c r="P29" s="210">
        <v>0</v>
      </c>
      <c r="Q29" s="210">
        <v>-250</v>
      </c>
      <c r="R29" s="210">
        <v>-4039</v>
      </c>
      <c r="S29" s="38"/>
      <c r="T29" s="210">
        <v>2160</v>
      </c>
      <c r="U29" s="210">
        <v>492</v>
      </c>
      <c r="V29" s="210">
        <v>1668</v>
      </c>
      <c r="W29" s="210">
        <v>2157</v>
      </c>
      <c r="X29" s="210">
        <v>1096</v>
      </c>
      <c r="Y29" s="210">
        <v>1061</v>
      </c>
      <c r="Z29" s="210">
        <v>0</v>
      </c>
      <c r="AA29" s="210">
        <v>0</v>
      </c>
    </row>
    <row r="30" spans="1:27" ht="12.75">
      <c r="A30" s="209" t="s">
        <v>215</v>
      </c>
      <c r="B30" s="211">
        <v>105178</v>
      </c>
      <c r="C30" s="210">
        <v>12384</v>
      </c>
      <c r="D30" s="210">
        <v>7915</v>
      </c>
      <c r="E30" s="210">
        <v>16479</v>
      </c>
      <c r="F30" s="210">
        <v>7116</v>
      </c>
      <c r="G30" s="210">
        <v>20591</v>
      </c>
      <c r="H30" s="210">
        <v>4083</v>
      </c>
      <c r="I30" s="210">
        <v>9220</v>
      </c>
      <c r="J30" s="210">
        <v>9024</v>
      </c>
      <c r="K30" s="210">
        <v>18366</v>
      </c>
      <c r="L30" s="211">
        <v>-19534</v>
      </c>
      <c r="M30" s="210">
        <v>-9089</v>
      </c>
      <c r="N30" s="210">
        <v>-6412</v>
      </c>
      <c r="O30" s="210">
        <v>-2614</v>
      </c>
      <c r="P30" s="210">
        <v>-63</v>
      </c>
      <c r="Q30" s="210">
        <v>-2480</v>
      </c>
      <c r="R30" s="210">
        <v>-7965</v>
      </c>
      <c r="S30" s="38"/>
      <c r="T30" s="210">
        <v>8423</v>
      </c>
      <c r="U30" s="210">
        <v>3819</v>
      </c>
      <c r="V30" s="210">
        <v>4604</v>
      </c>
      <c r="W30" s="210">
        <v>2426</v>
      </c>
      <c r="X30" s="210">
        <v>1979</v>
      </c>
      <c r="Y30" s="210">
        <v>447</v>
      </c>
      <c r="Z30" s="210">
        <v>5446</v>
      </c>
      <c r="AA30" s="210">
        <v>184</v>
      </c>
    </row>
    <row r="31" spans="1:27" ht="12.75">
      <c r="A31" s="209" t="s">
        <v>216</v>
      </c>
      <c r="B31" s="211">
        <v>0</v>
      </c>
      <c r="C31" s="210">
        <v>0</v>
      </c>
      <c r="D31" s="210">
        <v>0</v>
      </c>
      <c r="E31" s="210">
        <v>0</v>
      </c>
      <c r="F31" s="210">
        <v>0</v>
      </c>
      <c r="G31" s="210">
        <v>0</v>
      </c>
      <c r="H31" s="210">
        <v>0</v>
      </c>
      <c r="I31" s="210">
        <v>0</v>
      </c>
      <c r="J31" s="210">
        <v>0</v>
      </c>
      <c r="K31" s="210">
        <v>0</v>
      </c>
      <c r="L31" s="211">
        <v>-644</v>
      </c>
      <c r="M31" s="210">
        <v>0</v>
      </c>
      <c r="N31" s="210">
        <v>0</v>
      </c>
      <c r="O31" s="210">
        <v>0</v>
      </c>
      <c r="P31" s="210">
        <v>0</v>
      </c>
      <c r="Q31" s="210">
        <v>0</v>
      </c>
      <c r="R31" s="210">
        <v>-644</v>
      </c>
      <c r="S31" s="38"/>
      <c r="T31" s="210">
        <v>0</v>
      </c>
      <c r="U31" s="210">
        <v>0</v>
      </c>
      <c r="V31" s="210">
        <v>0</v>
      </c>
      <c r="W31" s="210">
        <v>0</v>
      </c>
      <c r="X31" s="210">
        <v>0</v>
      </c>
      <c r="Y31" s="210">
        <v>0</v>
      </c>
      <c r="Z31" s="210">
        <v>0</v>
      </c>
      <c r="AA31" s="210">
        <v>0</v>
      </c>
    </row>
    <row r="32" spans="1:27" ht="12.75">
      <c r="A32" s="209" t="s">
        <v>217</v>
      </c>
      <c r="B32" s="211">
        <v>1127</v>
      </c>
      <c r="C32" s="210">
        <v>0</v>
      </c>
      <c r="D32" s="210">
        <v>0</v>
      </c>
      <c r="E32" s="210">
        <v>0</v>
      </c>
      <c r="F32" s="210">
        <v>0</v>
      </c>
      <c r="G32" s="210">
        <v>0</v>
      </c>
      <c r="H32" s="210">
        <v>0</v>
      </c>
      <c r="I32" s="210">
        <v>0</v>
      </c>
      <c r="J32" s="210">
        <v>0</v>
      </c>
      <c r="K32" s="210">
        <v>1127</v>
      </c>
      <c r="L32" s="211">
        <v>-78</v>
      </c>
      <c r="M32" s="210">
        <v>0</v>
      </c>
      <c r="N32" s="210">
        <v>0</v>
      </c>
      <c r="O32" s="210">
        <v>0</v>
      </c>
      <c r="P32" s="210">
        <v>0</v>
      </c>
      <c r="Q32" s="210">
        <v>0</v>
      </c>
      <c r="R32" s="210">
        <v>-78</v>
      </c>
      <c r="S32" s="38"/>
      <c r="T32" s="210">
        <v>0</v>
      </c>
      <c r="U32" s="210">
        <v>0</v>
      </c>
      <c r="V32" s="210">
        <v>0</v>
      </c>
      <c r="W32" s="210">
        <v>0</v>
      </c>
      <c r="X32" s="210">
        <v>0</v>
      </c>
      <c r="Y32" s="210">
        <v>0</v>
      </c>
      <c r="Z32" s="210">
        <v>0</v>
      </c>
      <c r="AA32" s="210">
        <v>0</v>
      </c>
    </row>
    <row r="33" spans="1:27" ht="12.75">
      <c r="A33" s="206" t="s">
        <v>218</v>
      </c>
      <c r="B33" s="208">
        <v>1986</v>
      </c>
      <c r="C33" s="207">
        <v>14</v>
      </c>
      <c r="D33" s="207">
        <v>1511</v>
      </c>
      <c r="E33" s="207">
        <v>6</v>
      </c>
      <c r="F33" s="207">
        <v>14</v>
      </c>
      <c r="G33" s="207">
        <v>225</v>
      </c>
      <c r="H33" s="207">
        <v>0</v>
      </c>
      <c r="I33" s="207">
        <v>0</v>
      </c>
      <c r="J33" s="207">
        <v>0</v>
      </c>
      <c r="K33" s="207">
        <v>216</v>
      </c>
      <c r="L33" s="208">
        <v>-1157</v>
      </c>
      <c r="M33" s="207">
        <v>-133</v>
      </c>
      <c r="N33" s="207">
        <v>0</v>
      </c>
      <c r="O33" s="207">
        <v>0</v>
      </c>
      <c r="P33" s="207">
        <v>-133</v>
      </c>
      <c r="Q33" s="207">
        <v>0</v>
      </c>
      <c r="R33" s="207">
        <v>-1024</v>
      </c>
      <c r="S33" s="38"/>
      <c r="T33" s="207">
        <v>3</v>
      </c>
      <c r="U33" s="207">
        <v>3</v>
      </c>
      <c r="V33" s="207">
        <v>0</v>
      </c>
      <c r="W33" s="207">
        <v>0</v>
      </c>
      <c r="X33" s="207">
        <v>0</v>
      </c>
      <c r="Y33" s="207">
        <v>0</v>
      </c>
      <c r="Z33" s="207">
        <v>3</v>
      </c>
      <c r="AA33" s="207">
        <v>0</v>
      </c>
    </row>
    <row r="34" spans="1:27" ht="12.75">
      <c r="A34" s="206" t="s">
        <v>219</v>
      </c>
      <c r="B34" s="208">
        <v>1364</v>
      </c>
      <c r="C34" s="207">
        <v>0</v>
      </c>
      <c r="D34" s="207">
        <v>0</v>
      </c>
      <c r="E34" s="207">
        <v>0</v>
      </c>
      <c r="F34" s="207">
        <v>0</v>
      </c>
      <c r="G34" s="207">
        <v>0</v>
      </c>
      <c r="H34" s="207">
        <v>0</v>
      </c>
      <c r="I34" s="207">
        <v>0</v>
      </c>
      <c r="J34" s="207">
        <v>0</v>
      </c>
      <c r="K34" s="207">
        <v>1364</v>
      </c>
      <c r="L34" s="208">
        <v>-631</v>
      </c>
      <c r="M34" s="207">
        <v>0</v>
      </c>
      <c r="N34" s="207">
        <v>0</v>
      </c>
      <c r="O34" s="207">
        <v>0</v>
      </c>
      <c r="P34" s="207">
        <v>0</v>
      </c>
      <c r="Q34" s="207">
        <v>-626</v>
      </c>
      <c r="R34" s="207">
        <v>-5</v>
      </c>
      <c r="S34" s="38"/>
      <c r="T34" s="207">
        <v>0</v>
      </c>
      <c r="U34" s="207">
        <v>0</v>
      </c>
      <c r="V34" s="207">
        <v>0</v>
      </c>
      <c r="W34" s="207">
        <v>0</v>
      </c>
      <c r="X34" s="207">
        <v>0</v>
      </c>
      <c r="Y34" s="207">
        <v>0</v>
      </c>
      <c r="Z34" s="207">
        <v>0</v>
      </c>
      <c r="AA34" s="207">
        <v>0</v>
      </c>
    </row>
    <row r="35" spans="1:27" ht="12.75">
      <c r="A35" s="206" t="s">
        <v>220</v>
      </c>
      <c r="B35" s="208">
        <v>1087</v>
      </c>
      <c r="C35" s="207">
        <v>0</v>
      </c>
      <c r="D35" s="207">
        <v>37</v>
      </c>
      <c r="E35" s="207">
        <v>0</v>
      </c>
      <c r="F35" s="207">
        <v>340</v>
      </c>
      <c r="G35" s="207">
        <v>41</v>
      </c>
      <c r="H35" s="207">
        <v>134</v>
      </c>
      <c r="I35" s="207">
        <v>0</v>
      </c>
      <c r="J35" s="207">
        <v>0</v>
      </c>
      <c r="K35" s="207">
        <v>535</v>
      </c>
      <c r="L35" s="208">
        <v>-41</v>
      </c>
      <c r="M35" s="207">
        <v>0</v>
      </c>
      <c r="N35" s="207">
        <v>0</v>
      </c>
      <c r="O35" s="207">
        <v>0</v>
      </c>
      <c r="P35" s="207">
        <v>0</v>
      </c>
      <c r="Q35" s="207">
        <v>0</v>
      </c>
      <c r="R35" s="207">
        <v>-41</v>
      </c>
      <c r="S35" s="38"/>
      <c r="T35" s="207">
        <v>0</v>
      </c>
      <c r="U35" s="207">
        <v>0</v>
      </c>
      <c r="V35" s="207">
        <v>0</v>
      </c>
      <c r="W35" s="207">
        <v>0</v>
      </c>
      <c r="X35" s="207">
        <v>0</v>
      </c>
      <c r="Y35" s="207">
        <v>0</v>
      </c>
      <c r="Z35" s="207">
        <v>0</v>
      </c>
      <c r="AA35" s="207">
        <v>0</v>
      </c>
    </row>
    <row r="36" spans="1:27" ht="12.75">
      <c r="A36" s="212" t="s">
        <v>221</v>
      </c>
      <c r="B36" s="208">
        <v>55579</v>
      </c>
      <c r="C36" s="207">
        <v>1057</v>
      </c>
      <c r="D36" s="207">
        <v>3053</v>
      </c>
      <c r="E36" s="207">
        <v>8802</v>
      </c>
      <c r="F36" s="207">
        <v>5253</v>
      </c>
      <c r="G36" s="207">
        <v>11825</v>
      </c>
      <c r="H36" s="207">
        <v>610</v>
      </c>
      <c r="I36" s="207">
        <v>8722</v>
      </c>
      <c r="J36" s="207">
        <v>8712</v>
      </c>
      <c r="K36" s="207">
        <v>7545</v>
      </c>
      <c r="L36" s="208">
        <v>-12721</v>
      </c>
      <c r="M36" s="207">
        <v>-6091</v>
      </c>
      <c r="N36" s="207">
        <v>-2492</v>
      </c>
      <c r="O36" s="207">
        <v>-3599</v>
      </c>
      <c r="P36" s="207">
        <v>0</v>
      </c>
      <c r="Q36" s="207">
        <v>-3960</v>
      </c>
      <c r="R36" s="207">
        <v>-2670</v>
      </c>
      <c r="S36" s="38"/>
      <c r="T36" s="207">
        <v>4577</v>
      </c>
      <c r="U36" s="207">
        <v>2601</v>
      </c>
      <c r="V36" s="207">
        <v>1976</v>
      </c>
      <c r="W36" s="207">
        <v>1890</v>
      </c>
      <c r="X36" s="207">
        <v>1890</v>
      </c>
      <c r="Y36" s="207">
        <v>0</v>
      </c>
      <c r="Z36" s="207">
        <v>2335</v>
      </c>
      <c r="AA36" s="207">
        <v>0</v>
      </c>
    </row>
    <row r="37" spans="1:27" ht="13.5" thickBot="1">
      <c r="A37" s="213" t="s">
        <v>222</v>
      </c>
      <c r="B37" s="215">
        <v>591</v>
      </c>
      <c r="C37" s="214">
        <v>0</v>
      </c>
      <c r="D37" s="214">
        <v>12</v>
      </c>
      <c r="E37" s="214">
        <v>0</v>
      </c>
      <c r="F37" s="214">
        <v>42</v>
      </c>
      <c r="G37" s="214">
        <v>536</v>
      </c>
      <c r="H37" s="214">
        <v>1</v>
      </c>
      <c r="I37" s="214">
        <v>0</v>
      </c>
      <c r="J37" s="214">
        <v>0</v>
      </c>
      <c r="K37" s="214">
        <v>0</v>
      </c>
      <c r="L37" s="215">
        <v>-3</v>
      </c>
      <c r="M37" s="214">
        <v>0</v>
      </c>
      <c r="N37" s="214">
        <v>0</v>
      </c>
      <c r="O37" s="214">
        <v>0</v>
      </c>
      <c r="P37" s="214">
        <v>0</v>
      </c>
      <c r="Q37" s="214">
        <v>0</v>
      </c>
      <c r="R37" s="214">
        <v>-3</v>
      </c>
      <c r="S37" s="38"/>
      <c r="T37" s="214">
        <v>0</v>
      </c>
      <c r="U37" s="214">
        <v>0</v>
      </c>
      <c r="V37" s="214">
        <v>0</v>
      </c>
      <c r="W37" s="214">
        <v>0</v>
      </c>
      <c r="X37" s="214">
        <v>0</v>
      </c>
      <c r="Y37" s="214">
        <v>0</v>
      </c>
      <c r="Z37" s="214">
        <v>0</v>
      </c>
      <c r="AA37" s="214">
        <v>0</v>
      </c>
    </row>
    <row r="38" spans="1:27" ht="13.5" thickBot="1">
      <c r="A38" s="216"/>
      <c r="B38" s="164"/>
      <c r="C38" s="13"/>
      <c r="D38" s="13"/>
      <c r="E38" s="13"/>
      <c r="F38" s="13"/>
      <c r="G38" s="13"/>
      <c r="H38" s="13"/>
      <c r="I38" s="13"/>
      <c r="J38" s="13"/>
      <c r="K38" s="13"/>
      <c r="L38" s="164"/>
      <c r="M38" s="13"/>
      <c r="N38" s="13"/>
      <c r="O38" s="13"/>
      <c r="P38" s="13"/>
      <c r="Q38" s="13"/>
      <c r="R38" s="13"/>
      <c r="S38" s="33"/>
      <c r="T38" s="13"/>
      <c r="U38" s="13"/>
      <c r="V38" s="13"/>
      <c r="W38" s="13"/>
      <c r="X38" s="13"/>
      <c r="Y38" s="13"/>
      <c r="Z38" s="13"/>
      <c r="AA38" s="13"/>
    </row>
    <row r="39" spans="1:27" ht="13.5" thickBot="1">
      <c r="A39" s="217" t="s">
        <v>0</v>
      </c>
      <c r="B39" s="218">
        <v>1604333</v>
      </c>
      <c r="C39" s="218">
        <v>81042</v>
      </c>
      <c r="D39" s="218">
        <v>88719</v>
      </c>
      <c r="E39" s="218">
        <v>382772</v>
      </c>
      <c r="F39" s="218">
        <v>148396</v>
      </c>
      <c r="G39" s="218">
        <v>315773</v>
      </c>
      <c r="H39" s="218">
        <v>62880</v>
      </c>
      <c r="I39" s="218">
        <v>179593</v>
      </c>
      <c r="J39" s="218">
        <v>154061</v>
      </c>
      <c r="K39" s="218">
        <v>191097</v>
      </c>
      <c r="L39" s="218">
        <v>-334447</v>
      </c>
      <c r="M39" s="218">
        <v>-191307</v>
      </c>
      <c r="N39" s="218">
        <v>-97833</v>
      </c>
      <c r="O39" s="218">
        <v>-92556</v>
      </c>
      <c r="P39" s="218">
        <v>-918</v>
      </c>
      <c r="Q39" s="218">
        <v>-33502</v>
      </c>
      <c r="R39" s="218">
        <v>-109638</v>
      </c>
      <c r="S39" s="38"/>
      <c r="T39" s="218">
        <v>211678</v>
      </c>
      <c r="U39" s="218">
        <v>119303</v>
      </c>
      <c r="V39" s="218">
        <v>92375</v>
      </c>
      <c r="W39" s="218">
        <v>119694</v>
      </c>
      <c r="X39" s="218">
        <v>73345</v>
      </c>
      <c r="Y39" s="218">
        <v>46349</v>
      </c>
      <c r="Z39" s="218">
        <v>50191</v>
      </c>
      <c r="AA39" s="218">
        <v>1209</v>
      </c>
    </row>
    <row r="40" spans="1:22" ht="12.75">
      <c r="A40" s="88"/>
      <c r="B40" s="220"/>
      <c r="C40" s="220"/>
      <c r="D40" s="220"/>
      <c r="E40" s="220"/>
      <c r="F40" s="220"/>
      <c r="G40" s="220"/>
      <c r="H40" s="220"/>
      <c r="I40" s="220"/>
      <c r="J40" s="220"/>
      <c r="K40" s="220"/>
      <c r="L40" s="220"/>
      <c r="M40" s="220"/>
      <c r="N40" s="220"/>
      <c r="O40" s="220"/>
      <c r="P40" s="220"/>
      <c r="Q40" s="220"/>
      <c r="R40" s="220"/>
      <c r="S40" s="38"/>
      <c r="T40" s="220"/>
      <c r="U40" s="220"/>
      <c r="V40" s="220"/>
    </row>
    <row r="41" ht="12.75">
      <c r="A41" s="13"/>
    </row>
    <row r="42" ht="12.75">
      <c r="A42" s="221"/>
    </row>
    <row r="43" ht="12.75">
      <c r="A43" s="222"/>
    </row>
    <row r="44" ht="12.75">
      <c r="A44" s="13"/>
    </row>
    <row r="45" ht="12.75">
      <c r="A45" s="13" t="s">
        <v>123</v>
      </c>
    </row>
  </sheetData>
  <sheetProtection/>
  <mergeCells count="23">
    <mergeCell ref="A4:AA4"/>
    <mergeCell ref="A5:AA5"/>
    <mergeCell ref="A7:A11"/>
    <mergeCell ref="B7:R7"/>
    <mergeCell ref="T7:AA7"/>
    <mergeCell ref="B8:K8"/>
    <mergeCell ref="L8:R8"/>
    <mergeCell ref="T8:V8"/>
    <mergeCell ref="W8:Y8"/>
    <mergeCell ref="Z8:Z11"/>
    <mergeCell ref="N10:N11"/>
    <mergeCell ref="O10:O11"/>
    <mergeCell ref="P10:P11"/>
    <mergeCell ref="AA8:AA11"/>
    <mergeCell ref="I9:I11"/>
    <mergeCell ref="M9:P9"/>
    <mergeCell ref="T9:T11"/>
    <mergeCell ref="U9:U11"/>
    <mergeCell ref="V9:V11"/>
    <mergeCell ref="W9:W11"/>
    <mergeCell ref="X9:X11"/>
    <mergeCell ref="Y9:Y11"/>
    <mergeCell ref="M10:M11"/>
  </mergeCells>
  <conditionalFormatting sqref="A14:A37">
    <cfRule type="cellIs" priority="1" dxfId="0" operator="equal" stopIfTrue="1">
      <formula>"División"</formula>
    </cfRule>
  </conditionalFormatting>
  <hyperlinks>
    <hyperlink ref="AA1" location="'Índice '!A1" tooltip="Ir al Índice" display="Volver"/>
  </hyperlinks>
  <printOptions/>
  <pageMargins left="0.3" right="0.27" top="0.4" bottom="1" header="0" footer="0"/>
  <pageSetup fitToHeight="1" fitToWidth="1" horizontalDpi="600" verticalDpi="600" orientation="landscape" scale="31" r:id="rId2"/>
  <headerFooter alignWithMargins="0">
    <oddFooter>&amp;L- &amp;P -&amp;R&amp;D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4"/>
  </sheetPr>
  <dimension ref="A1:N44"/>
  <sheetViews>
    <sheetView showGridLines="0" zoomScale="75" zoomScaleNormal="75" zoomScalePageLayoutView="0" workbookViewId="0" topLeftCell="A1">
      <selection activeCell="A4" sqref="A4:N4"/>
    </sheetView>
  </sheetViews>
  <sheetFormatPr defaultColWidth="15.140625" defaultRowHeight="12.75"/>
  <cols>
    <col min="1" max="1" width="32.140625" style="2" bestFit="1" customWidth="1"/>
    <col min="2" max="2" width="12.28125" style="2" customWidth="1"/>
    <col min="3" max="3" width="14.57421875" style="2" customWidth="1"/>
    <col min="4" max="5" width="15.28125" style="2" customWidth="1"/>
    <col min="6" max="6" width="14.8515625" style="2" customWidth="1"/>
    <col min="7" max="7" width="14.00390625" style="2" customWidth="1"/>
    <col min="8" max="9" width="16.28125" style="2" customWidth="1"/>
    <col min="10" max="10" width="13.7109375" style="2" bestFit="1" customWidth="1"/>
    <col min="11" max="11" width="2.28125" style="2" customWidth="1"/>
    <col min="12" max="12" width="17.28125" style="2" customWidth="1"/>
    <col min="13" max="13" width="15.421875" style="2" customWidth="1"/>
    <col min="14" max="14" width="18.7109375" style="2" customWidth="1"/>
    <col min="15" max="16384" width="15.140625" style="2" customWidth="1"/>
  </cols>
  <sheetData>
    <row r="1" spans="1:14" ht="12.75">
      <c r="A1" s="12" t="s">
        <v>27</v>
      </c>
      <c r="N1" s="14" t="s">
        <v>28</v>
      </c>
    </row>
    <row r="2" ht="12.75">
      <c r="A2" s="12" t="s">
        <v>29</v>
      </c>
    </row>
    <row r="3" ht="13.5" thickBot="1"/>
    <row r="4" spans="1:14" ht="18">
      <c r="A4" s="401" t="s">
        <v>832</v>
      </c>
      <c r="B4" s="402"/>
      <c r="C4" s="402"/>
      <c r="D4" s="402"/>
      <c r="E4" s="402"/>
      <c r="F4" s="402"/>
      <c r="G4" s="402"/>
      <c r="H4" s="402"/>
      <c r="I4" s="402"/>
      <c r="J4" s="402"/>
      <c r="K4" s="402"/>
      <c r="L4" s="402"/>
      <c r="M4" s="402"/>
      <c r="N4" s="403"/>
    </row>
    <row r="5" spans="1:14" ht="22.5" customHeight="1" thickBot="1">
      <c r="A5" s="430" t="s">
        <v>187</v>
      </c>
      <c r="B5" s="431"/>
      <c r="C5" s="431"/>
      <c r="D5" s="431"/>
      <c r="E5" s="431"/>
      <c r="F5" s="431"/>
      <c r="G5" s="431"/>
      <c r="H5" s="431"/>
      <c r="I5" s="431"/>
      <c r="J5" s="431"/>
      <c r="K5" s="431"/>
      <c r="L5" s="431"/>
      <c r="M5" s="431"/>
      <c r="N5" s="466"/>
    </row>
    <row r="6" spans="1:14" ht="12.75">
      <c r="A6" s="201"/>
      <c r="B6" s="201"/>
      <c r="C6" s="201"/>
      <c r="D6" s="201"/>
      <c r="E6" s="201"/>
      <c r="F6" s="201"/>
      <c r="G6" s="201"/>
      <c r="H6" s="201"/>
      <c r="I6" s="201"/>
      <c r="J6" s="201"/>
      <c r="K6" s="201"/>
      <c r="L6" s="201"/>
      <c r="M6" s="201"/>
      <c r="N6" s="201"/>
    </row>
    <row r="7" spans="1:14" ht="12.75">
      <c r="A7" s="80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</row>
    <row r="8" spans="1:14" ht="18" customHeight="1">
      <c r="A8" s="434" t="s">
        <v>188</v>
      </c>
      <c r="B8" s="449" t="s">
        <v>135</v>
      </c>
      <c r="C8" s="450"/>
      <c r="D8" s="450"/>
      <c r="E8" s="450"/>
      <c r="F8" s="450"/>
      <c r="G8" s="450"/>
      <c r="H8" s="450"/>
      <c r="I8" s="450"/>
      <c r="J8" s="451"/>
      <c r="K8" s="80"/>
      <c r="L8" s="449" t="s">
        <v>136</v>
      </c>
      <c r="M8" s="450"/>
      <c r="N8" s="451"/>
    </row>
    <row r="9" spans="1:14" ht="18.75" customHeight="1">
      <c r="A9" s="435"/>
      <c r="B9" s="441" t="s">
        <v>337</v>
      </c>
      <c r="C9" s="454"/>
      <c r="D9" s="454"/>
      <c r="E9" s="454"/>
      <c r="F9" s="442"/>
      <c r="G9" s="421" t="s">
        <v>338</v>
      </c>
      <c r="H9" s="421" t="s">
        <v>339</v>
      </c>
      <c r="I9" s="421" t="s">
        <v>340</v>
      </c>
      <c r="J9" s="421" t="s">
        <v>341</v>
      </c>
      <c r="K9" s="80"/>
      <c r="L9" s="421" t="s">
        <v>342</v>
      </c>
      <c r="M9" s="421" t="s">
        <v>343</v>
      </c>
      <c r="N9" s="421" t="s">
        <v>344</v>
      </c>
    </row>
    <row r="10" spans="1:14" ht="21" customHeight="1">
      <c r="A10" s="435"/>
      <c r="B10" s="421" t="s">
        <v>228</v>
      </c>
      <c r="C10" s="421" t="s">
        <v>278</v>
      </c>
      <c r="D10" s="421" t="s">
        <v>345</v>
      </c>
      <c r="E10" s="421" t="s">
        <v>346</v>
      </c>
      <c r="F10" s="421" t="s">
        <v>347</v>
      </c>
      <c r="G10" s="438" t="s">
        <v>290</v>
      </c>
      <c r="H10" s="438"/>
      <c r="I10" s="438"/>
      <c r="J10" s="438" t="s">
        <v>290</v>
      </c>
      <c r="K10" s="80"/>
      <c r="L10" s="438" t="s">
        <v>290</v>
      </c>
      <c r="M10" s="438" t="s">
        <v>290</v>
      </c>
      <c r="N10" s="438" t="s">
        <v>290</v>
      </c>
    </row>
    <row r="11" spans="1:14" ht="19.5" customHeight="1">
      <c r="A11" s="436"/>
      <c r="B11" s="425"/>
      <c r="C11" s="425"/>
      <c r="D11" s="425"/>
      <c r="E11" s="425"/>
      <c r="F11" s="425"/>
      <c r="G11" s="440" t="s">
        <v>296</v>
      </c>
      <c r="H11" s="440"/>
      <c r="I11" s="440"/>
      <c r="J11" s="440" t="s">
        <v>296</v>
      </c>
      <c r="K11" s="80"/>
      <c r="L11" s="440" t="s">
        <v>296</v>
      </c>
      <c r="M11" s="440" t="s">
        <v>296</v>
      </c>
      <c r="N11" s="440" t="s">
        <v>296</v>
      </c>
    </row>
    <row r="12" spans="1:14" ht="12.75">
      <c r="A12" s="201"/>
      <c r="B12" s="201"/>
      <c r="C12" s="201"/>
      <c r="D12" s="201"/>
      <c r="E12" s="201"/>
      <c r="F12" s="201"/>
      <c r="G12" s="228"/>
      <c r="H12" s="228"/>
      <c r="I12" s="228"/>
      <c r="J12" s="228"/>
      <c r="K12" s="228"/>
      <c r="L12" s="228"/>
      <c r="M12" s="228"/>
      <c r="N12" s="228"/>
    </row>
    <row r="13" spans="1:14" ht="13.5" thickBot="1">
      <c r="A13" s="13"/>
      <c r="B13" s="235"/>
      <c r="C13" s="235"/>
      <c r="D13" s="235"/>
      <c r="E13" s="235"/>
      <c r="F13" s="235"/>
      <c r="G13" s="168"/>
      <c r="H13" s="168"/>
      <c r="I13" s="168"/>
      <c r="J13" s="168"/>
      <c r="K13" s="80"/>
      <c r="L13" s="201"/>
      <c r="M13" s="228"/>
      <c r="N13" s="228"/>
    </row>
    <row r="14" spans="1:14" ht="12.75">
      <c r="A14" s="203" t="s">
        <v>199</v>
      </c>
      <c r="B14" s="204">
        <v>29157</v>
      </c>
      <c r="C14" s="204">
        <v>26459</v>
      </c>
      <c r="D14" s="204">
        <v>789</v>
      </c>
      <c r="E14" s="204">
        <v>1207</v>
      </c>
      <c r="F14" s="204">
        <v>702</v>
      </c>
      <c r="G14" s="204">
        <v>5074</v>
      </c>
      <c r="H14" s="204">
        <v>681</v>
      </c>
      <c r="I14" s="204">
        <v>0</v>
      </c>
      <c r="J14" s="204">
        <v>0</v>
      </c>
      <c r="K14" s="80"/>
      <c r="L14" s="204">
        <v>3628</v>
      </c>
      <c r="M14" s="204">
        <v>-1709</v>
      </c>
      <c r="N14" s="204">
        <v>0</v>
      </c>
    </row>
    <row r="15" spans="1:14" ht="12.75">
      <c r="A15" s="206" t="s">
        <v>200</v>
      </c>
      <c r="B15" s="207">
        <v>50335</v>
      </c>
      <c r="C15" s="207">
        <v>52679</v>
      </c>
      <c r="D15" s="207">
        <v>-618</v>
      </c>
      <c r="E15" s="207">
        <v>-3271</v>
      </c>
      <c r="F15" s="207">
        <v>1545</v>
      </c>
      <c r="G15" s="207">
        <v>-39767</v>
      </c>
      <c r="H15" s="207">
        <v>5273</v>
      </c>
      <c r="I15" s="207">
        <v>370</v>
      </c>
      <c r="J15" s="207">
        <v>580</v>
      </c>
      <c r="K15" s="80"/>
      <c r="L15" s="207">
        <v>63740</v>
      </c>
      <c r="M15" s="207">
        <v>-2933</v>
      </c>
      <c r="N15" s="207">
        <v>0</v>
      </c>
    </row>
    <row r="16" spans="1:14" ht="12.75">
      <c r="A16" s="206" t="s">
        <v>201</v>
      </c>
      <c r="B16" s="207">
        <v>9007</v>
      </c>
      <c r="C16" s="207">
        <v>9329</v>
      </c>
      <c r="D16" s="207">
        <v>-803</v>
      </c>
      <c r="E16" s="207">
        <v>35</v>
      </c>
      <c r="F16" s="207">
        <v>446</v>
      </c>
      <c r="G16" s="207">
        <v>-2098</v>
      </c>
      <c r="H16" s="207">
        <v>3173</v>
      </c>
      <c r="I16" s="207">
        <v>1573</v>
      </c>
      <c r="J16" s="207">
        <v>0</v>
      </c>
      <c r="K16" s="80"/>
      <c r="L16" s="207">
        <v>4250</v>
      </c>
      <c r="M16" s="207">
        <v>0</v>
      </c>
      <c r="N16" s="207">
        <v>0</v>
      </c>
    </row>
    <row r="17" spans="1:14" ht="12.75">
      <c r="A17" s="206" t="s">
        <v>202</v>
      </c>
      <c r="B17" s="207">
        <v>18798</v>
      </c>
      <c r="C17" s="207">
        <v>15233</v>
      </c>
      <c r="D17" s="207">
        <v>-931</v>
      </c>
      <c r="E17" s="207">
        <v>1495</v>
      </c>
      <c r="F17" s="207">
        <v>3001</v>
      </c>
      <c r="G17" s="207">
        <v>-4852</v>
      </c>
      <c r="H17" s="207">
        <v>8088</v>
      </c>
      <c r="I17" s="207">
        <v>146</v>
      </c>
      <c r="J17" s="207">
        <v>2567</v>
      </c>
      <c r="K17" s="80"/>
      <c r="L17" s="207">
        <v>44736</v>
      </c>
      <c r="M17" s="207">
        <v>-9404</v>
      </c>
      <c r="N17" s="207">
        <v>-196</v>
      </c>
    </row>
    <row r="18" spans="1:14" ht="12.75">
      <c r="A18" s="206" t="s">
        <v>203</v>
      </c>
      <c r="B18" s="207">
        <v>71553</v>
      </c>
      <c r="C18" s="207">
        <v>70575</v>
      </c>
      <c r="D18" s="207">
        <v>-6325</v>
      </c>
      <c r="E18" s="207">
        <v>7303</v>
      </c>
      <c r="F18" s="207">
        <v>0</v>
      </c>
      <c r="G18" s="207">
        <v>-47230</v>
      </c>
      <c r="H18" s="207">
        <v>5771</v>
      </c>
      <c r="I18" s="207">
        <v>7932</v>
      </c>
      <c r="J18" s="207">
        <v>-264</v>
      </c>
      <c r="K18" s="80"/>
      <c r="L18" s="207">
        <v>82344</v>
      </c>
      <c r="M18" s="207">
        <v>-12249</v>
      </c>
      <c r="N18" s="207">
        <v>-6827</v>
      </c>
    </row>
    <row r="19" spans="1:14" ht="12.75">
      <c r="A19" s="209" t="s">
        <v>204</v>
      </c>
      <c r="B19" s="210">
        <v>0</v>
      </c>
      <c r="C19" s="210">
        <v>0</v>
      </c>
      <c r="D19" s="210">
        <v>0</v>
      </c>
      <c r="E19" s="210">
        <v>0</v>
      </c>
      <c r="F19" s="210">
        <v>0</v>
      </c>
      <c r="G19" s="210">
        <v>0</v>
      </c>
      <c r="H19" s="210">
        <v>0</v>
      </c>
      <c r="I19" s="210">
        <v>0</v>
      </c>
      <c r="J19" s="210">
        <v>0</v>
      </c>
      <c r="K19" s="80"/>
      <c r="L19" s="210">
        <v>-15</v>
      </c>
      <c r="M19" s="210">
        <v>0</v>
      </c>
      <c r="N19" s="210">
        <v>0</v>
      </c>
    </row>
    <row r="20" spans="1:14" ht="12.75">
      <c r="A20" s="209" t="s">
        <v>205</v>
      </c>
      <c r="B20" s="210">
        <v>71718</v>
      </c>
      <c r="C20" s="210">
        <v>62897</v>
      </c>
      <c r="D20" s="210">
        <v>809</v>
      </c>
      <c r="E20" s="210">
        <v>2198</v>
      </c>
      <c r="F20" s="210">
        <v>5814</v>
      </c>
      <c r="G20" s="210">
        <v>-18760</v>
      </c>
      <c r="H20" s="210">
        <v>4641</v>
      </c>
      <c r="I20" s="210">
        <v>5839</v>
      </c>
      <c r="J20" s="210">
        <v>13792</v>
      </c>
      <c r="K20" s="80"/>
      <c r="L20" s="210">
        <v>45078</v>
      </c>
      <c r="M20" s="210">
        <v>-2192</v>
      </c>
      <c r="N20" s="210">
        <v>-27117</v>
      </c>
    </row>
    <row r="21" spans="1:14" ht="12.75">
      <c r="A21" s="209" t="s">
        <v>206</v>
      </c>
      <c r="B21" s="210">
        <v>0</v>
      </c>
      <c r="C21" s="210">
        <v>0</v>
      </c>
      <c r="D21" s="210">
        <v>0</v>
      </c>
      <c r="E21" s="210">
        <v>0</v>
      </c>
      <c r="F21" s="210">
        <v>0</v>
      </c>
      <c r="G21" s="210">
        <v>2985</v>
      </c>
      <c r="H21" s="210">
        <v>0</v>
      </c>
      <c r="I21" s="210">
        <v>294</v>
      </c>
      <c r="J21" s="210">
        <v>0</v>
      </c>
      <c r="K21" s="80"/>
      <c r="L21" s="210">
        <v>-1637</v>
      </c>
      <c r="M21" s="210">
        <v>0</v>
      </c>
      <c r="N21" s="210">
        <v>0</v>
      </c>
    </row>
    <row r="22" spans="1:14" ht="12.75">
      <c r="A22" s="209" t="s">
        <v>207</v>
      </c>
      <c r="B22" s="210">
        <v>9180</v>
      </c>
      <c r="C22" s="210">
        <v>7691</v>
      </c>
      <c r="D22" s="210">
        <v>-2</v>
      </c>
      <c r="E22" s="210">
        <v>228</v>
      </c>
      <c r="F22" s="210">
        <v>1263</v>
      </c>
      <c r="G22" s="210">
        <v>-1797</v>
      </c>
      <c r="H22" s="210">
        <v>9</v>
      </c>
      <c r="I22" s="210">
        <v>158</v>
      </c>
      <c r="J22" s="210">
        <v>116</v>
      </c>
      <c r="K22" s="80"/>
      <c r="L22" s="210">
        <v>1205</v>
      </c>
      <c r="M22" s="210">
        <v>0</v>
      </c>
      <c r="N22" s="210">
        <v>0</v>
      </c>
    </row>
    <row r="23" spans="1:14" ht="12.75">
      <c r="A23" s="209" t="s">
        <v>208</v>
      </c>
      <c r="B23" s="210">
        <v>11111</v>
      </c>
      <c r="C23" s="210">
        <v>11049</v>
      </c>
      <c r="D23" s="210">
        <v>175</v>
      </c>
      <c r="E23" s="210">
        <v>-113</v>
      </c>
      <c r="F23" s="210">
        <v>0</v>
      </c>
      <c r="G23" s="210">
        <v>-2979</v>
      </c>
      <c r="H23" s="210">
        <v>0</v>
      </c>
      <c r="I23" s="210">
        <v>0</v>
      </c>
      <c r="J23" s="210">
        <v>-6</v>
      </c>
      <c r="K23" s="80"/>
      <c r="L23" s="210">
        <v>1944</v>
      </c>
      <c r="M23" s="210">
        <v>0</v>
      </c>
      <c r="N23" s="210">
        <v>0</v>
      </c>
    </row>
    <row r="24" spans="1:14" ht="12.75">
      <c r="A24" s="212" t="s">
        <v>209</v>
      </c>
      <c r="B24" s="207">
        <v>2497</v>
      </c>
      <c r="C24" s="207">
        <v>1702</v>
      </c>
      <c r="D24" s="207">
        <v>646</v>
      </c>
      <c r="E24" s="207">
        <v>4</v>
      </c>
      <c r="F24" s="207">
        <v>145</v>
      </c>
      <c r="G24" s="207">
        <v>11123</v>
      </c>
      <c r="H24" s="207">
        <v>404</v>
      </c>
      <c r="I24" s="207">
        <v>4323</v>
      </c>
      <c r="J24" s="207">
        <v>0</v>
      </c>
      <c r="K24" s="80"/>
      <c r="L24" s="207">
        <v>15352</v>
      </c>
      <c r="M24" s="207">
        <v>-63</v>
      </c>
      <c r="N24" s="207">
        <v>0</v>
      </c>
    </row>
    <row r="25" spans="1:14" ht="12.75">
      <c r="A25" s="206" t="s">
        <v>210</v>
      </c>
      <c r="B25" s="207">
        <v>133</v>
      </c>
      <c r="C25" s="207">
        <v>0</v>
      </c>
      <c r="D25" s="207">
        <v>0</v>
      </c>
      <c r="E25" s="207">
        <v>0</v>
      </c>
      <c r="F25" s="207">
        <v>133</v>
      </c>
      <c r="G25" s="207">
        <v>0</v>
      </c>
      <c r="H25" s="207">
        <v>3</v>
      </c>
      <c r="I25" s="207">
        <v>-12</v>
      </c>
      <c r="J25" s="207">
        <v>-3</v>
      </c>
      <c r="K25" s="80"/>
      <c r="L25" s="207">
        <v>-9</v>
      </c>
      <c r="M25" s="207">
        <v>0</v>
      </c>
      <c r="N25" s="207">
        <v>0</v>
      </c>
    </row>
    <row r="26" spans="1:14" ht="12.75">
      <c r="A26" s="206" t="s">
        <v>211</v>
      </c>
      <c r="B26" s="207">
        <v>17799</v>
      </c>
      <c r="C26" s="207">
        <v>15995</v>
      </c>
      <c r="D26" s="207">
        <v>-815</v>
      </c>
      <c r="E26" s="207">
        <v>1139</v>
      </c>
      <c r="F26" s="207">
        <v>1480</v>
      </c>
      <c r="G26" s="207">
        <v>-1428</v>
      </c>
      <c r="H26" s="207">
        <v>-445</v>
      </c>
      <c r="I26" s="207">
        <v>0</v>
      </c>
      <c r="J26" s="207">
        <v>0</v>
      </c>
      <c r="K26" s="80"/>
      <c r="L26" s="207">
        <v>3910</v>
      </c>
      <c r="M26" s="207">
        <v>0</v>
      </c>
      <c r="N26" s="207">
        <v>0</v>
      </c>
    </row>
    <row r="27" spans="1:14" ht="12.75">
      <c r="A27" s="206" t="s">
        <v>212</v>
      </c>
      <c r="B27" s="207">
        <v>2214</v>
      </c>
      <c r="C27" s="207">
        <v>1536</v>
      </c>
      <c r="D27" s="207">
        <v>34</v>
      </c>
      <c r="E27" s="207">
        <v>59</v>
      </c>
      <c r="F27" s="207">
        <v>585</v>
      </c>
      <c r="G27" s="207">
        <v>-39</v>
      </c>
      <c r="H27" s="207">
        <v>-18</v>
      </c>
      <c r="I27" s="207">
        <v>0</v>
      </c>
      <c r="J27" s="207">
        <v>3</v>
      </c>
      <c r="K27" s="80"/>
      <c r="L27" s="207">
        <v>-9</v>
      </c>
      <c r="M27" s="207">
        <v>3</v>
      </c>
      <c r="N27" s="207">
        <v>0</v>
      </c>
    </row>
    <row r="28" spans="1:14" ht="12.75">
      <c r="A28" s="206" t="s">
        <v>213</v>
      </c>
      <c r="B28" s="207">
        <v>36338</v>
      </c>
      <c r="C28" s="207">
        <v>23043</v>
      </c>
      <c r="D28" s="207">
        <v>-1911</v>
      </c>
      <c r="E28" s="207">
        <v>1470</v>
      </c>
      <c r="F28" s="207">
        <v>13736</v>
      </c>
      <c r="G28" s="207">
        <v>-104344</v>
      </c>
      <c r="H28" s="207">
        <v>-1764</v>
      </c>
      <c r="I28" s="207">
        <v>4835</v>
      </c>
      <c r="J28" s="207">
        <v>856</v>
      </c>
      <c r="K28" s="80"/>
      <c r="L28" s="207">
        <v>270989</v>
      </c>
      <c r="M28" s="207">
        <v>-4001</v>
      </c>
      <c r="N28" s="207">
        <v>-120610</v>
      </c>
    </row>
    <row r="29" spans="1:14" ht="12.75">
      <c r="A29" s="209" t="s">
        <v>214</v>
      </c>
      <c r="B29" s="210">
        <v>20175</v>
      </c>
      <c r="C29" s="210">
        <v>15283</v>
      </c>
      <c r="D29" s="210">
        <v>-573</v>
      </c>
      <c r="E29" s="210">
        <v>1685</v>
      </c>
      <c r="F29" s="210">
        <v>3780</v>
      </c>
      <c r="G29" s="210">
        <v>4585</v>
      </c>
      <c r="H29" s="210">
        <v>2345</v>
      </c>
      <c r="I29" s="210">
        <v>260</v>
      </c>
      <c r="J29" s="210">
        <v>1778</v>
      </c>
      <c r="K29" s="80"/>
      <c r="L29" s="210">
        <v>7267</v>
      </c>
      <c r="M29" s="210">
        <v>-1770</v>
      </c>
      <c r="N29" s="210">
        <v>0</v>
      </c>
    </row>
    <row r="30" spans="1:14" ht="12.75">
      <c r="A30" s="209" t="s">
        <v>215</v>
      </c>
      <c r="B30" s="210">
        <v>19922</v>
      </c>
      <c r="C30" s="210">
        <v>10643</v>
      </c>
      <c r="D30" s="210">
        <v>15266</v>
      </c>
      <c r="E30" s="210">
        <v>-7137</v>
      </c>
      <c r="F30" s="210">
        <v>1150</v>
      </c>
      <c r="G30" s="210">
        <v>23677</v>
      </c>
      <c r="H30" s="210">
        <v>5526</v>
      </c>
      <c r="I30" s="210">
        <v>5764</v>
      </c>
      <c r="J30" s="210">
        <v>105</v>
      </c>
      <c r="K30" s="80"/>
      <c r="L30" s="210">
        <v>29632</v>
      </c>
      <c r="M30" s="210">
        <v>-3563</v>
      </c>
      <c r="N30" s="210">
        <v>4627</v>
      </c>
    </row>
    <row r="31" spans="1:14" ht="12.75">
      <c r="A31" s="209" t="s">
        <v>216</v>
      </c>
      <c r="B31" s="210">
        <v>11703</v>
      </c>
      <c r="C31" s="210">
        <v>11017</v>
      </c>
      <c r="D31" s="210">
        <v>-1551</v>
      </c>
      <c r="E31" s="210">
        <v>2237</v>
      </c>
      <c r="F31" s="210">
        <v>0</v>
      </c>
      <c r="G31" s="210">
        <v>7173</v>
      </c>
      <c r="H31" s="210">
        <v>0</v>
      </c>
      <c r="I31" s="210">
        <v>0</v>
      </c>
      <c r="J31" s="210">
        <v>0</v>
      </c>
      <c r="K31" s="80"/>
      <c r="L31" s="210">
        <v>-1146</v>
      </c>
      <c r="M31" s="210">
        <v>-1</v>
      </c>
      <c r="N31" s="210">
        <v>0</v>
      </c>
    </row>
    <row r="32" spans="1:14" ht="12.75">
      <c r="A32" s="209" t="s">
        <v>217</v>
      </c>
      <c r="B32" s="210">
        <v>0</v>
      </c>
      <c r="C32" s="210">
        <v>0</v>
      </c>
      <c r="D32" s="210">
        <v>0</v>
      </c>
      <c r="E32" s="210">
        <v>0</v>
      </c>
      <c r="F32" s="210">
        <v>0</v>
      </c>
      <c r="G32" s="210">
        <v>0</v>
      </c>
      <c r="H32" s="210">
        <v>0</v>
      </c>
      <c r="I32" s="210">
        <v>0</v>
      </c>
      <c r="J32" s="210">
        <v>0</v>
      </c>
      <c r="K32" s="80"/>
      <c r="L32" s="210">
        <v>-11405</v>
      </c>
      <c r="M32" s="210">
        <v>0</v>
      </c>
      <c r="N32" s="210">
        <v>0</v>
      </c>
    </row>
    <row r="33" spans="1:14" ht="12.75">
      <c r="A33" s="206" t="s">
        <v>218</v>
      </c>
      <c r="B33" s="207">
        <v>1493</v>
      </c>
      <c r="C33" s="207">
        <v>1409</v>
      </c>
      <c r="D33" s="207">
        <v>21</v>
      </c>
      <c r="E33" s="207">
        <v>63</v>
      </c>
      <c r="F33" s="207">
        <v>0</v>
      </c>
      <c r="G33" s="207">
        <v>-3455</v>
      </c>
      <c r="H33" s="207">
        <v>1003</v>
      </c>
      <c r="I33" s="207">
        <v>-64</v>
      </c>
      <c r="J33" s="207">
        <v>93</v>
      </c>
      <c r="K33" s="80"/>
      <c r="L33" s="207">
        <v>7927</v>
      </c>
      <c r="M33" s="207">
        <v>-445</v>
      </c>
      <c r="N33" s="207">
        <v>0</v>
      </c>
    </row>
    <row r="34" spans="1:14" ht="12.75">
      <c r="A34" s="206" t="s">
        <v>219</v>
      </c>
      <c r="B34" s="207">
        <v>2733</v>
      </c>
      <c r="C34" s="207">
        <v>2817</v>
      </c>
      <c r="D34" s="207">
        <v>-364</v>
      </c>
      <c r="E34" s="207">
        <v>280</v>
      </c>
      <c r="F34" s="207">
        <v>0</v>
      </c>
      <c r="G34" s="207">
        <v>9770</v>
      </c>
      <c r="H34" s="207">
        <v>0</v>
      </c>
      <c r="I34" s="207">
        <v>0</v>
      </c>
      <c r="J34" s="207">
        <v>0</v>
      </c>
      <c r="K34" s="80"/>
      <c r="L34" s="207">
        <v>2654</v>
      </c>
      <c r="M34" s="207">
        <v>0</v>
      </c>
      <c r="N34" s="207">
        <v>0</v>
      </c>
    </row>
    <row r="35" spans="1:14" ht="12.75">
      <c r="A35" s="206" t="s">
        <v>220</v>
      </c>
      <c r="B35" s="207">
        <v>1356</v>
      </c>
      <c r="C35" s="207">
        <v>1340</v>
      </c>
      <c r="D35" s="207">
        <v>9</v>
      </c>
      <c r="E35" s="207">
        <v>7</v>
      </c>
      <c r="F35" s="207">
        <v>0</v>
      </c>
      <c r="G35" s="207">
        <v>-5612</v>
      </c>
      <c r="H35" s="207">
        <v>0</v>
      </c>
      <c r="I35" s="207">
        <v>0</v>
      </c>
      <c r="J35" s="207">
        <v>50</v>
      </c>
      <c r="K35" s="80"/>
      <c r="L35" s="207">
        <v>13009</v>
      </c>
      <c r="M35" s="207">
        <v>-1682</v>
      </c>
      <c r="N35" s="207">
        <v>-12894</v>
      </c>
    </row>
    <row r="36" spans="1:14" ht="12.75">
      <c r="A36" s="212" t="s">
        <v>221</v>
      </c>
      <c r="B36" s="207">
        <v>6352</v>
      </c>
      <c r="C36" s="207">
        <v>5153</v>
      </c>
      <c r="D36" s="207">
        <v>-324</v>
      </c>
      <c r="E36" s="207">
        <v>532</v>
      </c>
      <c r="F36" s="207">
        <v>991</v>
      </c>
      <c r="G36" s="207">
        <v>-22478</v>
      </c>
      <c r="H36" s="207">
        <v>633</v>
      </c>
      <c r="I36" s="207">
        <v>16644</v>
      </c>
      <c r="J36" s="207">
        <v>-57</v>
      </c>
      <c r="K36" s="80"/>
      <c r="L36" s="207">
        <v>29627</v>
      </c>
      <c r="M36" s="207">
        <v>-450</v>
      </c>
      <c r="N36" s="207">
        <v>0</v>
      </c>
    </row>
    <row r="37" spans="1:14" ht="13.5" thickBot="1">
      <c r="A37" s="213" t="s">
        <v>222</v>
      </c>
      <c r="B37" s="214">
        <v>0</v>
      </c>
      <c r="C37" s="214">
        <v>0</v>
      </c>
      <c r="D37" s="214">
        <v>0</v>
      </c>
      <c r="E37" s="214">
        <v>0</v>
      </c>
      <c r="F37" s="214">
        <v>0</v>
      </c>
      <c r="G37" s="214">
        <v>-475</v>
      </c>
      <c r="H37" s="214">
        <v>0</v>
      </c>
      <c r="I37" s="214">
        <v>0</v>
      </c>
      <c r="J37" s="214">
        <v>0</v>
      </c>
      <c r="K37" s="80"/>
      <c r="L37" s="214">
        <v>1559</v>
      </c>
      <c r="M37" s="214">
        <v>0</v>
      </c>
      <c r="N37" s="214">
        <v>0</v>
      </c>
    </row>
    <row r="38" spans="1:14" ht="13.5" thickBot="1">
      <c r="A38" s="216"/>
      <c r="B38" s="13"/>
      <c r="C38" s="13"/>
      <c r="D38" s="13"/>
      <c r="E38" s="13"/>
      <c r="F38" s="13"/>
      <c r="G38" s="13"/>
      <c r="H38" s="13"/>
      <c r="I38" s="13"/>
      <c r="J38" s="13"/>
      <c r="K38" s="80"/>
      <c r="L38" s="13"/>
      <c r="M38" s="13"/>
      <c r="N38" s="13"/>
    </row>
    <row r="39" spans="1:14" ht="13.5" thickBot="1">
      <c r="A39" s="217" t="s">
        <v>0</v>
      </c>
      <c r="B39" s="218">
        <v>393574</v>
      </c>
      <c r="C39" s="218">
        <v>345850</v>
      </c>
      <c r="D39" s="218">
        <v>3532</v>
      </c>
      <c r="E39" s="218">
        <v>9421</v>
      </c>
      <c r="F39" s="218">
        <v>34771</v>
      </c>
      <c r="G39" s="218">
        <v>-190927</v>
      </c>
      <c r="H39" s="218">
        <v>35323</v>
      </c>
      <c r="I39" s="218">
        <v>48062</v>
      </c>
      <c r="J39" s="218">
        <v>19610</v>
      </c>
      <c r="K39" s="80"/>
      <c r="L39" s="218">
        <v>614630</v>
      </c>
      <c r="M39" s="218">
        <v>-40459</v>
      </c>
      <c r="N39" s="218">
        <v>-163017</v>
      </c>
    </row>
    <row r="40" spans="1:11" ht="12.75">
      <c r="A40" s="88"/>
      <c r="B40" s="220"/>
      <c r="C40" s="220"/>
      <c r="D40" s="220"/>
      <c r="E40" s="220"/>
      <c r="F40" s="220"/>
      <c r="G40" s="220"/>
      <c r="H40" s="220"/>
      <c r="I40" s="220"/>
      <c r="J40" s="220"/>
      <c r="K40" s="220"/>
    </row>
    <row r="41" spans="1:14" ht="12.75">
      <c r="A41" s="221"/>
      <c r="B41" s="220"/>
      <c r="C41" s="220"/>
      <c r="D41" s="220"/>
      <c r="E41" s="220"/>
      <c r="F41" s="220"/>
      <c r="G41" s="220"/>
      <c r="H41" s="220"/>
      <c r="I41" s="220"/>
      <c r="J41" s="220"/>
      <c r="K41" s="220"/>
      <c r="L41" s="220"/>
      <c r="M41" s="220"/>
      <c r="N41" s="220"/>
    </row>
    <row r="42" spans="1:14" ht="12.75">
      <c r="A42" s="222"/>
      <c r="B42" s="220"/>
      <c r="C42" s="220"/>
      <c r="D42" s="220"/>
      <c r="E42" s="220"/>
      <c r="F42" s="220"/>
      <c r="G42" s="220"/>
      <c r="H42" s="220"/>
      <c r="I42" s="220"/>
      <c r="J42" s="220"/>
      <c r="K42" s="220"/>
      <c r="L42" s="220"/>
      <c r="M42" s="220"/>
      <c r="N42" s="220"/>
    </row>
    <row r="43" spans="1:14" ht="12.75">
      <c r="A43" s="221"/>
      <c r="B43" s="220"/>
      <c r="C43" s="220"/>
      <c r="D43" s="220"/>
      <c r="E43" s="220"/>
      <c r="F43" s="220"/>
      <c r="G43" s="220"/>
      <c r="H43" s="220"/>
      <c r="I43" s="220"/>
      <c r="J43" s="220"/>
      <c r="K43" s="220"/>
      <c r="L43" s="220"/>
      <c r="M43" s="220"/>
      <c r="N43" s="220"/>
    </row>
    <row r="44" ht="12.75">
      <c r="A44" s="13" t="s">
        <v>123</v>
      </c>
    </row>
  </sheetData>
  <sheetProtection/>
  <mergeCells count="18">
    <mergeCell ref="A4:N4"/>
    <mergeCell ref="A5:N5"/>
    <mergeCell ref="A8:A11"/>
    <mergeCell ref="B8:J8"/>
    <mergeCell ref="L8:N8"/>
    <mergeCell ref="B9:F9"/>
    <mergeCell ref="G9:G11"/>
    <mergeCell ref="H9:H11"/>
    <mergeCell ref="I9:I11"/>
    <mergeCell ref="J9:J11"/>
    <mergeCell ref="L9:L11"/>
    <mergeCell ref="M9:M11"/>
    <mergeCell ref="N9:N11"/>
    <mergeCell ref="B10:B11"/>
    <mergeCell ref="C10:C11"/>
    <mergeCell ref="D10:D11"/>
    <mergeCell ref="E10:E11"/>
    <mergeCell ref="F10:F11"/>
  </mergeCells>
  <conditionalFormatting sqref="A14:A37">
    <cfRule type="cellIs" priority="1" dxfId="0" operator="equal" stopIfTrue="1">
      <formula>"División"</formula>
    </cfRule>
  </conditionalFormatting>
  <hyperlinks>
    <hyperlink ref="N1" location="'Índice '!A1" tooltip="Ir al Índice" display="Volver"/>
  </hyperlinks>
  <printOptions/>
  <pageMargins left="0.2" right="0.22" top="0.44" bottom="1" header="0" footer="0"/>
  <pageSetup horizontalDpi="600" verticalDpi="600" orientation="landscape" scale="60" r:id="rId2"/>
  <headerFooter alignWithMargins="0">
    <oddFooter>&amp;L- &amp;P -&amp;R&amp;D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O45"/>
  <sheetViews>
    <sheetView showGridLines="0" zoomScale="75" zoomScaleNormal="75" zoomScalePageLayoutView="0" workbookViewId="0" topLeftCell="A1">
      <selection activeCell="A4" sqref="A4:S4"/>
    </sheetView>
  </sheetViews>
  <sheetFormatPr defaultColWidth="10.28125" defaultRowHeight="12.75"/>
  <cols>
    <col min="1" max="1" width="32.140625" style="13" customWidth="1"/>
    <col min="2" max="2" width="12.28125" style="13" customWidth="1"/>
    <col min="3" max="3" width="14.57421875" style="13" customWidth="1"/>
    <col min="4" max="5" width="12.28125" style="13" customWidth="1"/>
    <col min="6" max="6" width="9.7109375" style="13" customWidth="1"/>
    <col min="7" max="7" width="12.421875" style="13" customWidth="1"/>
    <col min="8" max="9" width="10.140625" style="13" bestFit="1" customWidth="1"/>
    <col min="10" max="10" width="15.57421875" style="13" customWidth="1"/>
    <col min="11" max="11" width="14.57421875" style="13" customWidth="1"/>
    <col min="12" max="12" width="1.1484375" style="13" customWidth="1"/>
    <col min="13" max="13" width="15.28125" style="13" customWidth="1"/>
    <col min="14" max="15" width="13.421875" style="13" customWidth="1"/>
    <col min="16" max="16384" width="10.28125" style="13" customWidth="1"/>
  </cols>
  <sheetData>
    <row r="1" spans="1:15" ht="12.75">
      <c r="A1" s="12" t="s">
        <v>27</v>
      </c>
      <c r="O1" s="14" t="s">
        <v>28</v>
      </c>
    </row>
    <row r="2" ht="12.75">
      <c r="A2" s="12" t="s">
        <v>29</v>
      </c>
    </row>
    <row r="3" ht="13.5" thickBot="1">
      <c r="A3" s="12"/>
    </row>
    <row r="4" spans="1:15" ht="24" customHeight="1">
      <c r="A4" s="401" t="s">
        <v>831</v>
      </c>
      <c r="B4" s="402"/>
      <c r="C4" s="402"/>
      <c r="D4" s="402"/>
      <c r="E4" s="402"/>
      <c r="F4" s="402"/>
      <c r="G4" s="402"/>
      <c r="H4" s="402"/>
      <c r="I4" s="402"/>
      <c r="J4" s="402"/>
      <c r="K4" s="402"/>
      <c r="L4" s="402"/>
      <c r="M4" s="402"/>
      <c r="N4" s="402"/>
      <c r="O4" s="403"/>
    </row>
    <row r="5" spans="1:15" ht="22.5" customHeight="1" thickBot="1">
      <c r="A5" s="430" t="s">
        <v>348</v>
      </c>
      <c r="B5" s="431"/>
      <c r="C5" s="431"/>
      <c r="D5" s="431"/>
      <c r="E5" s="431"/>
      <c r="F5" s="431"/>
      <c r="G5" s="431"/>
      <c r="H5" s="431"/>
      <c r="I5" s="431"/>
      <c r="J5" s="431"/>
      <c r="K5" s="431"/>
      <c r="L5" s="431"/>
      <c r="M5" s="431"/>
      <c r="N5" s="431"/>
      <c r="O5" s="466"/>
    </row>
    <row r="6" spans="1:15" ht="12.75">
      <c r="A6" s="80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</row>
    <row r="7" spans="1:15" ht="15.75" customHeight="1">
      <c r="A7" s="80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</row>
    <row r="8" spans="1:15" ht="12.75" customHeight="1">
      <c r="A8" s="434" t="s">
        <v>188</v>
      </c>
      <c r="B8" s="449" t="s">
        <v>227</v>
      </c>
      <c r="C8" s="450"/>
      <c r="D8" s="450"/>
      <c r="E8" s="450"/>
      <c r="F8" s="450"/>
      <c r="G8" s="450"/>
      <c r="H8" s="450"/>
      <c r="I8" s="451"/>
      <c r="J8" s="485" t="s">
        <v>105</v>
      </c>
      <c r="K8" s="485" t="s">
        <v>349</v>
      </c>
      <c r="L8" s="238"/>
      <c r="M8" s="485" t="s">
        <v>96</v>
      </c>
      <c r="N8" s="485" t="s">
        <v>350</v>
      </c>
      <c r="O8" s="485" t="s">
        <v>100</v>
      </c>
    </row>
    <row r="9" spans="1:15" ht="12.75" customHeight="1">
      <c r="A9" s="435"/>
      <c r="B9" s="474" t="s">
        <v>228</v>
      </c>
      <c r="C9" s="421" t="s">
        <v>268</v>
      </c>
      <c r="D9" s="449" t="s">
        <v>124</v>
      </c>
      <c r="E9" s="450"/>
      <c r="F9" s="450"/>
      <c r="G9" s="450"/>
      <c r="H9" s="450"/>
      <c r="I9" s="451"/>
      <c r="J9" s="486"/>
      <c r="K9" s="486"/>
      <c r="L9" s="238"/>
      <c r="M9" s="486"/>
      <c r="N9" s="486"/>
      <c r="O9" s="486"/>
    </row>
    <row r="10" spans="1:15" ht="14.25" customHeight="1">
      <c r="A10" s="435"/>
      <c r="B10" s="484"/>
      <c r="C10" s="438"/>
      <c r="D10" s="474" t="s">
        <v>228</v>
      </c>
      <c r="E10" s="449" t="s">
        <v>163</v>
      </c>
      <c r="F10" s="450"/>
      <c r="G10" s="450"/>
      <c r="H10" s="451"/>
      <c r="I10" s="474" t="s">
        <v>164</v>
      </c>
      <c r="J10" s="486"/>
      <c r="K10" s="486"/>
      <c r="L10" s="238"/>
      <c r="M10" s="486"/>
      <c r="N10" s="486"/>
      <c r="O10" s="486"/>
    </row>
    <row r="11" spans="1:15" ht="27" customHeight="1">
      <c r="A11" s="436"/>
      <c r="B11" s="475"/>
      <c r="C11" s="440"/>
      <c r="D11" s="475"/>
      <c r="E11" s="239" t="s">
        <v>228</v>
      </c>
      <c r="F11" s="239" t="s">
        <v>240</v>
      </c>
      <c r="G11" s="239" t="s">
        <v>241</v>
      </c>
      <c r="H11" s="239" t="s">
        <v>242</v>
      </c>
      <c r="I11" s="475"/>
      <c r="J11" s="487"/>
      <c r="K11" s="487"/>
      <c r="L11" s="238"/>
      <c r="M11" s="487"/>
      <c r="N11" s="487"/>
      <c r="O11" s="487"/>
    </row>
    <row r="12" spans="1:12" ht="12.75">
      <c r="A12" s="201"/>
      <c r="B12" s="201"/>
      <c r="C12" s="201"/>
      <c r="D12" s="201"/>
      <c r="E12" s="201"/>
      <c r="F12" s="201"/>
      <c r="G12" s="201"/>
      <c r="H12" s="201"/>
      <c r="I12" s="201"/>
      <c r="J12" s="201"/>
      <c r="K12" s="201"/>
      <c r="L12" s="201"/>
    </row>
    <row r="13" spans="12:15" ht="13.5" thickBot="1">
      <c r="L13" s="20"/>
      <c r="M13" s="80"/>
      <c r="N13" s="80"/>
      <c r="O13" s="80"/>
    </row>
    <row r="14" spans="1:15" ht="12.75">
      <c r="A14" s="203" t="s">
        <v>199</v>
      </c>
      <c r="B14" s="240">
        <v>0.23712775904880523</v>
      </c>
      <c r="C14" s="240">
        <v>0.07007025961482949</v>
      </c>
      <c r="D14" s="240">
        <v>1.5678360500029243</v>
      </c>
      <c r="E14" s="240">
        <v>1.9134884067322</v>
      </c>
      <c r="F14" s="240">
        <v>2.2122828010068263</v>
      </c>
      <c r="G14" s="240">
        <v>1.555013889046486</v>
      </c>
      <c r="H14" s="240">
        <v>0.8547758959473795</v>
      </c>
      <c r="I14" s="240">
        <v>1.4611653275738323</v>
      </c>
      <c r="J14" s="240">
        <v>-0.0185159925063072</v>
      </c>
      <c r="K14" s="240">
        <v>3.7042126892840477</v>
      </c>
      <c r="L14" s="229"/>
      <c r="M14" s="240">
        <v>0.24003527268778857</v>
      </c>
      <c r="N14" s="240">
        <v>6.001542405725391</v>
      </c>
      <c r="O14" s="240">
        <v>-4.902549282586155</v>
      </c>
    </row>
    <row r="15" spans="1:15" ht="12.75">
      <c r="A15" s="206" t="s">
        <v>200</v>
      </c>
      <c r="B15" s="241">
        <v>0.3283465402690311</v>
      </c>
      <c r="C15" s="241">
        <v>-0.5729948608705571</v>
      </c>
      <c r="D15" s="241">
        <v>1.3898438835457272</v>
      </c>
      <c r="E15" s="241">
        <v>0.9046787161548941</v>
      </c>
      <c r="F15" s="241">
        <v>0.5793417423388458</v>
      </c>
      <c r="G15" s="241">
        <v>2.8829378794285043</v>
      </c>
      <c r="H15" s="241">
        <v>0.17210643000689085</v>
      </c>
      <c r="I15" s="241">
        <v>1.6224617101350924</v>
      </c>
      <c r="J15" s="241">
        <v>0.25696227159106577</v>
      </c>
      <c r="K15" s="241">
        <v>-0.7501624846287691</v>
      </c>
      <c r="L15" s="229"/>
      <c r="M15" s="241">
        <v>-0.6740210892414722</v>
      </c>
      <c r="N15" s="241">
        <v>-11.600019999271327</v>
      </c>
      <c r="O15" s="241">
        <v>-4.8346300282938515</v>
      </c>
    </row>
    <row r="16" spans="1:15" ht="12.75">
      <c r="A16" s="206" t="s">
        <v>201</v>
      </c>
      <c r="B16" s="241">
        <v>23.824890997781957</v>
      </c>
      <c r="C16" s="241">
        <v>34.68497111998241</v>
      </c>
      <c r="D16" s="241">
        <v>2.8983048144664902</v>
      </c>
      <c r="E16" s="241">
        <v>1.3241786811650114</v>
      </c>
      <c r="F16" s="241">
        <v>1.3354949628635593</v>
      </c>
      <c r="G16" s="241">
        <v>0.41382396650866404</v>
      </c>
      <c r="H16" s="241">
        <v>2.140682942616534</v>
      </c>
      <c r="I16" s="241">
        <v>4.85965928930292</v>
      </c>
      <c r="J16" s="241">
        <v>22.93622748946371</v>
      </c>
      <c r="K16" s="241">
        <v>6.5897991700992975</v>
      </c>
      <c r="L16" s="229"/>
      <c r="M16" s="241">
        <v>144.35088062994308</v>
      </c>
      <c r="N16" s="241">
        <v>14.192787545711738</v>
      </c>
      <c r="O16" s="241">
        <v>6.515287159911121</v>
      </c>
    </row>
    <row r="17" spans="1:15" ht="12.75">
      <c r="A17" s="206" t="s">
        <v>202</v>
      </c>
      <c r="B17" s="241">
        <v>0.7633886793851907</v>
      </c>
      <c r="C17" s="241">
        <v>0.5534249002134839</v>
      </c>
      <c r="D17" s="241">
        <v>1.1966564461714624</v>
      </c>
      <c r="E17" s="241">
        <v>1.648804734473952</v>
      </c>
      <c r="F17" s="241">
        <v>1.2840816758957985</v>
      </c>
      <c r="G17" s="241">
        <v>3.9473600251598295</v>
      </c>
      <c r="H17" s="241">
        <v>-1.6288995790920913</v>
      </c>
      <c r="I17" s="241">
        <v>0.8939990909220041</v>
      </c>
      <c r="J17" s="241">
        <v>0.006843606512352274</v>
      </c>
      <c r="K17" s="241">
        <v>2.104146564759346</v>
      </c>
      <c r="L17" s="229"/>
      <c r="M17" s="241">
        <v>2.5628108499622604</v>
      </c>
      <c r="N17" s="241">
        <v>1.9818166110719293</v>
      </c>
      <c r="O17" s="241">
        <v>3.5799531951708152</v>
      </c>
    </row>
    <row r="18" spans="1:15" ht="12.75">
      <c r="A18" s="206" t="s">
        <v>203</v>
      </c>
      <c r="B18" s="241">
        <v>2.3035177780230898</v>
      </c>
      <c r="C18" s="241">
        <v>2.6504290817631615</v>
      </c>
      <c r="D18" s="241">
        <v>1.1642583285485841</v>
      </c>
      <c r="E18" s="241">
        <v>1.4904321082684913</v>
      </c>
      <c r="F18" s="241">
        <v>1.6205669410077395</v>
      </c>
      <c r="G18" s="241">
        <v>2.8342102797571656</v>
      </c>
      <c r="H18" s="241">
        <v>-3.803601919553712</v>
      </c>
      <c r="I18" s="241">
        <v>0.951148369276611</v>
      </c>
      <c r="J18" s="241">
        <v>2.0921615535176574</v>
      </c>
      <c r="K18" s="241">
        <v>-2.840847407238778</v>
      </c>
      <c r="L18" s="229"/>
      <c r="M18" s="241">
        <v>-1.3417208360914201</v>
      </c>
      <c r="N18" s="241">
        <v>-2.1629500592812323</v>
      </c>
      <c r="O18" s="241">
        <v>0.32251529763211995</v>
      </c>
    </row>
    <row r="19" spans="1:15" ht="12.75">
      <c r="A19" s="209" t="s">
        <v>204</v>
      </c>
      <c r="B19" s="242">
        <v>0.22842473735178448</v>
      </c>
      <c r="C19" s="242">
        <v>0.20251986232635577</v>
      </c>
      <c r="D19" s="242">
        <v>1.7416958998719423</v>
      </c>
      <c r="E19" s="242">
        <v>1.7416958998719423</v>
      </c>
      <c r="F19" s="242">
        <v>1.7416958998719423</v>
      </c>
      <c r="G19" s="242" t="s">
        <v>374</v>
      </c>
      <c r="H19" s="242" t="s">
        <v>374</v>
      </c>
      <c r="I19" s="242" t="s">
        <v>374</v>
      </c>
      <c r="J19" s="242">
        <v>1.5379283579578074</v>
      </c>
      <c r="K19" s="242">
        <v>0.17643903987389908</v>
      </c>
      <c r="L19" s="229"/>
      <c r="M19" s="242">
        <v>-4.904405188553684</v>
      </c>
      <c r="N19" s="242">
        <v>0.17643903987389908</v>
      </c>
      <c r="O19" s="242">
        <v>0.17643903987389908</v>
      </c>
    </row>
    <row r="20" spans="1:15" ht="12.75">
      <c r="A20" s="209" t="s">
        <v>205</v>
      </c>
      <c r="B20" s="242">
        <v>0.08543510898877393</v>
      </c>
      <c r="C20" s="242">
        <v>-0.6050473264511025</v>
      </c>
      <c r="D20" s="242">
        <v>0.8882377317468215</v>
      </c>
      <c r="E20" s="242">
        <v>1.1600785887116105</v>
      </c>
      <c r="F20" s="242">
        <v>1.1186368895452103</v>
      </c>
      <c r="G20" s="242">
        <v>3.009490277976856</v>
      </c>
      <c r="H20" s="242">
        <v>-2.1300251951071214</v>
      </c>
      <c r="I20" s="242">
        <v>0.8167267902560615</v>
      </c>
      <c r="J20" s="242">
        <v>-0.18481198665319942</v>
      </c>
      <c r="K20" s="242">
        <v>-0.8049862138889696</v>
      </c>
      <c r="L20" s="229"/>
      <c r="M20" s="242">
        <v>-7.169041468400062</v>
      </c>
      <c r="N20" s="242">
        <v>1.8625528512258738</v>
      </c>
      <c r="O20" s="242">
        <v>0.8860839177982527</v>
      </c>
    </row>
    <row r="21" spans="1:15" ht="12.75">
      <c r="A21" s="209" t="s">
        <v>206</v>
      </c>
      <c r="B21" s="242">
        <v>0.06787611487810707</v>
      </c>
      <c r="C21" s="242">
        <v>0.13135513391535625</v>
      </c>
      <c r="D21" s="242" t="s">
        <v>374</v>
      </c>
      <c r="E21" s="242" t="s">
        <v>374</v>
      </c>
      <c r="F21" s="242" t="s">
        <v>374</v>
      </c>
      <c r="G21" s="242" t="s">
        <v>374</v>
      </c>
      <c r="H21" s="242" t="s">
        <v>374</v>
      </c>
      <c r="I21" s="242" t="s">
        <v>374</v>
      </c>
      <c r="J21" s="242">
        <v>7.511390785545302</v>
      </c>
      <c r="K21" s="242">
        <v>19.997445694822204</v>
      </c>
      <c r="L21" s="229"/>
      <c r="M21" s="242">
        <v>-43.02616030049706</v>
      </c>
      <c r="N21" s="242" t="s">
        <v>374</v>
      </c>
      <c r="O21" s="242" t="s">
        <v>374</v>
      </c>
    </row>
    <row r="22" spans="1:15" ht="12.75">
      <c r="A22" s="209" t="s">
        <v>207</v>
      </c>
      <c r="B22" s="242">
        <v>0.737454912023594</v>
      </c>
      <c r="C22" s="242">
        <v>-1.6089398651700892</v>
      </c>
      <c r="D22" s="242">
        <v>1.0060124117859282</v>
      </c>
      <c r="E22" s="242">
        <v>0.6679678781613685</v>
      </c>
      <c r="F22" s="242">
        <v>0.7210173119114982</v>
      </c>
      <c r="G22" s="242">
        <v>1.5413407265539192</v>
      </c>
      <c r="H22" s="242">
        <v>-1.6351845956997346</v>
      </c>
      <c r="I22" s="242">
        <v>1.6819956783356904</v>
      </c>
      <c r="J22" s="242">
        <v>0.7994493963588312</v>
      </c>
      <c r="K22" s="242">
        <v>2.5122215051341934</v>
      </c>
      <c r="L22" s="229"/>
      <c r="M22" s="242">
        <v>2.1706021701318745</v>
      </c>
      <c r="N22" s="242">
        <v>-1.3246429748805966</v>
      </c>
      <c r="O22" s="242">
        <v>6.011387538568269</v>
      </c>
    </row>
    <row r="23" spans="1:15" ht="12.75">
      <c r="A23" s="209" t="s">
        <v>208</v>
      </c>
      <c r="B23" s="242">
        <v>3.180564757073534</v>
      </c>
      <c r="C23" s="242">
        <v>3.5005216488093627</v>
      </c>
      <c r="D23" s="242">
        <v>2.38585241520195</v>
      </c>
      <c r="E23" s="242">
        <v>-0.44445875731355944</v>
      </c>
      <c r="F23" s="242">
        <v>-1.5653825906071783</v>
      </c>
      <c r="G23" s="242">
        <v>-1.481327090809581</v>
      </c>
      <c r="H23" s="242">
        <v>5.272711826670617</v>
      </c>
      <c r="I23" s="242">
        <v>5.8948721033197815</v>
      </c>
      <c r="J23" s="242">
        <v>3.439345535233973</v>
      </c>
      <c r="K23" s="242">
        <v>14.485490392481548</v>
      </c>
      <c r="L23" s="229"/>
      <c r="M23" s="242">
        <v>-0.7291162829608289</v>
      </c>
      <c r="N23" s="242">
        <v>-0.8795816797143807</v>
      </c>
      <c r="O23" s="242">
        <v>-3.1901328664954764</v>
      </c>
    </row>
    <row r="24" spans="1:15" ht="12.75">
      <c r="A24" s="212" t="s">
        <v>209</v>
      </c>
      <c r="B24" s="241">
        <v>2.0955715924677154</v>
      </c>
      <c r="C24" s="241">
        <v>2.328325510196394</v>
      </c>
      <c r="D24" s="241">
        <v>1.5730524028378046</v>
      </c>
      <c r="E24" s="241">
        <v>1.9300527892878838</v>
      </c>
      <c r="F24" s="241">
        <v>1.2482711057402396</v>
      </c>
      <c r="G24" s="241">
        <v>5.3997550860642285</v>
      </c>
      <c r="H24" s="241">
        <v>0.4090915100530612</v>
      </c>
      <c r="I24" s="241">
        <v>1.3478111518784974</v>
      </c>
      <c r="J24" s="241">
        <v>1.3449371962962031</v>
      </c>
      <c r="K24" s="241">
        <v>0.35602839530939345</v>
      </c>
      <c r="L24" s="229"/>
      <c r="M24" s="241">
        <v>1.3862771632534132</v>
      </c>
      <c r="N24" s="241">
        <v>-1.5943227650537795</v>
      </c>
      <c r="O24" s="241">
        <v>0.7600208204884495</v>
      </c>
    </row>
    <row r="25" spans="1:15" ht="12.75">
      <c r="A25" s="206" t="s">
        <v>210</v>
      </c>
      <c r="B25" s="241">
        <v>6.757736645211132</v>
      </c>
      <c r="C25" s="241" t="s">
        <v>374</v>
      </c>
      <c r="D25" s="241">
        <v>6.810711707587247</v>
      </c>
      <c r="E25" s="241">
        <v>7.349299292689193</v>
      </c>
      <c r="F25" s="241">
        <v>7.408182349558801</v>
      </c>
      <c r="G25" s="241">
        <v>-1.1066992460897263</v>
      </c>
      <c r="H25" s="241">
        <v>-24.86767072009457</v>
      </c>
      <c r="I25" s="241">
        <v>-0.776368105339853</v>
      </c>
      <c r="J25" s="241">
        <v>6.810711707587247</v>
      </c>
      <c r="K25" s="241">
        <v>7.488794754200545</v>
      </c>
      <c r="L25" s="229"/>
      <c r="M25" s="241">
        <v>8.380188574415026</v>
      </c>
      <c r="N25" s="241">
        <v>-4.848390282563619</v>
      </c>
      <c r="O25" s="241">
        <v>-1.8883496981851877</v>
      </c>
    </row>
    <row r="26" spans="1:15" ht="12.75">
      <c r="A26" s="206" t="s">
        <v>211</v>
      </c>
      <c r="B26" s="241">
        <v>5.0676801490803</v>
      </c>
      <c r="C26" s="241">
        <v>5.148469068666506</v>
      </c>
      <c r="D26" s="241" t="s">
        <v>374</v>
      </c>
      <c r="E26" s="241" t="s">
        <v>374</v>
      </c>
      <c r="F26" s="241" t="s">
        <v>374</v>
      </c>
      <c r="G26" s="241" t="s">
        <v>374</v>
      </c>
      <c r="H26" s="241" t="s">
        <v>374</v>
      </c>
      <c r="I26" s="241" t="s">
        <v>374</v>
      </c>
      <c r="J26" s="241">
        <v>5.148469068666506</v>
      </c>
      <c r="K26" s="241">
        <v>9.853749399117252</v>
      </c>
      <c r="L26" s="229"/>
      <c r="M26" s="241">
        <v>4.035608712552352</v>
      </c>
      <c r="N26" s="241">
        <v>0.1764390398739213</v>
      </c>
      <c r="O26" s="241">
        <v>261.12785155521755</v>
      </c>
    </row>
    <row r="27" spans="1:15" ht="12.75">
      <c r="A27" s="206" t="s">
        <v>212</v>
      </c>
      <c r="B27" s="241">
        <v>0.06421211010529948</v>
      </c>
      <c r="C27" s="241">
        <v>-0.620192682113152</v>
      </c>
      <c r="D27" s="241">
        <v>0.08901327641062107</v>
      </c>
      <c r="E27" s="241">
        <v>0.2496550460822311</v>
      </c>
      <c r="F27" s="241">
        <v>0.26794331385440184</v>
      </c>
      <c r="G27" s="241">
        <v>-1.991558521436787</v>
      </c>
      <c r="H27" s="241" t="s">
        <v>374</v>
      </c>
      <c r="I27" s="241">
        <v>-0.44435232172328476</v>
      </c>
      <c r="J27" s="241">
        <v>0.08571670164212453</v>
      </c>
      <c r="K27" s="241">
        <v>0.3809920735790673</v>
      </c>
      <c r="L27" s="230"/>
      <c r="M27" s="241">
        <v>0.2802303831259012</v>
      </c>
      <c r="N27" s="241">
        <v>4.659174902858143</v>
      </c>
      <c r="O27" s="241">
        <v>2.727052872370428</v>
      </c>
    </row>
    <row r="28" spans="1:15" ht="12.75">
      <c r="A28" s="206" t="s">
        <v>213</v>
      </c>
      <c r="B28" s="241">
        <v>0.6397586448116055</v>
      </c>
      <c r="C28" s="241">
        <v>0.7334442199870006</v>
      </c>
      <c r="D28" s="241">
        <v>0.4696401734400668</v>
      </c>
      <c r="E28" s="241">
        <v>0.7990976679490558</v>
      </c>
      <c r="F28" s="241">
        <v>0.19569440450926123</v>
      </c>
      <c r="G28" s="241">
        <v>2.512560329579583</v>
      </c>
      <c r="H28" s="241">
        <v>-2.2942296742694324</v>
      </c>
      <c r="I28" s="241">
        <v>0.27594305168807676</v>
      </c>
      <c r="J28" s="241">
        <v>0.33468053124154906</v>
      </c>
      <c r="K28" s="241">
        <v>-0.1748382303164875</v>
      </c>
      <c r="L28" s="230"/>
      <c r="M28" s="241">
        <v>1.1967831845546506</v>
      </c>
      <c r="N28" s="241">
        <v>1.7025919023268221</v>
      </c>
      <c r="O28" s="241">
        <v>-0.4561565484686225</v>
      </c>
    </row>
    <row r="29" spans="1:15" ht="12.75">
      <c r="A29" s="209" t="s">
        <v>214</v>
      </c>
      <c r="B29" s="242">
        <v>2.9677029006538236</v>
      </c>
      <c r="C29" s="242">
        <v>3.425857600600457</v>
      </c>
      <c r="D29" s="242">
        <v>1.4088573985314268</v>
      </c>
      <c r="E29" s="242">
        <v>3.3916975967770657</v>
      </c>
      <c r="F29" s="242">
        <v>2.960741605865569</v>
      </c>
      <c r="G29" s="242">
        <v>8.751340053893596</v>
      </c>
      <c r="H29" s="242">
        <v>-0.3376884743356068</v>
      </c>
      <c r="I29" s="242">
        <v>0.5787153943460632</v>
      </c>
      <c r="J29" s="242">
        <v>3.160914087522393</v>
      </c>
      <c r="K29" s="242">
        <v>1.5672390876023456</v>
      </c>
      <c r="L29" s="229"/>
      <c r="M29" s="242">
        <v>5.335345458688923</v>
      </c>
      <c r="N29" s="242">
        <v>6.206375474892201</v>
      </c>
      <c r="O29" s="242">
        <v>-1.8380955116325204</v>
      </c>
    </row>
    <row r="30" spans="1:15" ht="12.75">
      <c r="A30" s="209" t="s">
        <v>215</v>
      </c>
      <c r="B30" s="242">
        <v>1.7589227632304416</v>
      </c>
      <c r="C30" s="242">
        <v>1.815548766313535</v>
      </c>
      <c r="D30" s="242">
        <v>1.7043313951189853</v>
      </c>
      <c r="E30" s="242">
        <v>2.004039136244873</v>
      </c>
      <c r="F30" s="242">
        <v>1.8645263515510324</v>
      </c>
      <c r="G30" s="242">
        <v>2.9187768819809</v>
      </c>
      <c r="H30" s="242">
        <v>1.7680273236849953</v>
      </c>
      <c r="I30" s="242">
        <v>1.4890170406884007</v>
      </c>
      <c r="J30" s="242">
        <v>0.7030259627330171</v>
      </c>
      <c r="K30" s="242">
        <v>3.4506893740773537</v>
      </c>
      <c r="L30" s="229"/>
      <c r="M30" s="242">
        <v>-0.586691238801762</v>
      </c>
      <c r="N30" s="242">
        <v>-6.634935730658853</v>
      </c>
      <c r="O30" s="242">
        <v>3.9824751458984675</v>
      </c>
    </row>
    <row r="31" spans="1:15" ht="12.75">
      <c r="A31" s="209" t="s">
        <v>216</v>
      </c>
      <c r="B31" s="242" t="s">
        <v>374</v>
      </c>
      <c r="C31" s="242" t="s">
        <v>374</v>
      </c>
      <c r="D31" s="242" t="s">
        <v>374</v>
      </c>
      <c r="E31" s="242" t="s">
        <v>374</v>
      </c>
      <c r="F31" s="242" t="s">
        <v>374</v>
      </c>
      <c r="G31" s="242" t="s">
        <v>374</v>
      </c>
      <c r="H31" s="242" t="s">
        <v>374</v>
      </c>
      <c r="I31" s="242" t="s">
        <v>374</v>
      </c>
      <c r="J31" s="242">
        <v>-100</v>
      </c>
      <c r="K31" s="242">
        <v>-100</v>
      </c>
      <c r="L31" s="229"/>
      <c r="M31" s="242" t="s">
        <v>374</v>
      </c>
      <c r="N31" s="242" t="s">
        <v>374</v>
      </c>
      <c r="O31" s="242" t="s">
        <v>374</v>
      </c>
    </row>
    <row r="32" spans="1:15" ht="12.75">
      <c r="A32" s="209" t="s">
        <v>217</v>
      </c>
      <c r="B32" s="242">
        <v>12.38647143397895</v>
      </c>
      <c r="C32" s="242">
        <v>12.525488377676108</v>
      </c>
      <c r="D32" s="242" t="s">
        <v>374</v>
      </c>
      <c r="E32" s="242" t="s">
        <v>374</v>
      </c>
      <c r="F32" s="242" t="s">
        <v>374</v>
      </c>
      <c r="G32" s="242" t="s">
        <v>374</v>
      </c>
      <c r="H32" s="242" t="s">
        <v>374</v>
      </c>
      <c r="I32" s="242" t="s">
        <v>374</v>
      </c>
      <c r="J32" s="242">
        <v>12.525488377676108</v>
      </c>
      <c r="K32" s="242">
        <v>21.738617988724208</v>
      </c>
      <c r="L32" s="229"/>
      <c r="M32" s="242">
        <v>-69.55899686914691</v>
      </c>
      <c r="N32" s="242" t="s">
        <v>374</v>
      </c>
      <c r="O32" s="242" t="s">
        <v>374</v>
      </c>
    </row>
    <row r="33" spans="1:15" ht="12.75">
      <c r="A33" s="206" t="s">
        <v>218</v>
      </c>
      <c r="B33" s="241">
        <v>8.236237788310286</v>
      </c>
      <c r="C33" s="241">
        <v>8.6558741064813</v>
      </c>
      <c r="D33" s="241">
        <v>-0.5290288406885835</v>
      </c>
      <c r="E33" s="241">
        <v>-0.5290288406885835</v>
      </c>
      <c r="F33" s="241">
        <v>-0.5340321589904495</v>
      </c>
      <c r="G33" s="241" t="s">
        <v>374</v>
      </c>
      <c r="H33" s="241">
        <v>0.17643903987389908</v>
      </c>
      <c r="I33" s="241" t="s">
        <v>374</v>
      </c>
      <c r="J33" s="241">
        <v>9.258618120638062</v>
      </c>
      <c r="K33" s="241">
        <v>19.381993780152328</v>
      </c>
      <c r="L33" s="229"/>
      <c r="M33" s="241">
        <v>12.357507809015544</v>
      </c>
      <c r="N33" s="241">
        <v>1.8414090723249954</v>
      </c>
      <c r="O33" s="241">
        <v>91.67232011961899</v>
      </c>
    </row>
    <row r="34" spans="1:15" ht="12.75">
      <c r="A34" s="206" t="s">
        <v>219</v>
      </c>
      <c r="B34" s="241">
        <v>-1.8260008008289308</v>
      </c>
      <c r="C34" s="241">
        <v>-1.8266142386616169</v>
      </c>
      <c r="D34" s="241" t="s">
        <v>374</v>
      </c>
      <c r="E34" s="241" t="s">
        <v>374</v>
      </c>
      <c r="F34" s="241" t="s">
        <v>374</v>
      </c>
      <c r="G34" s="241" t="s">
        <v>374</v>
      </c>
      <c r="H34" s="241" t="s">
        <v>374</v>
      </c>
      <c r="I34" s="241" t="s">
        <v>374</v>
      </c>
      <c r="J34" s="241">
        <v>-33.42664184350216</v>
      </c>
      <c r="K34" s="241">
        <v>-33.44599797121022</v>
      </c>
      <c r="L34" s="229"/>
      <c r="M34" s="241" t="s">
        <v>374</v>
      </c>
      <c r="N34" s="241" t="s">
        <v>374</v>
      </c>
      <c r="O34" s="241" t="s">
        <v>374</v>
      </c>
    </row>
    <row r="35" spans="1:15" ht="12.75">
      <c r="A35" s="206" t="s">
        <v>220</v>
      </c>
      <c r="B35" s="241">
        <v>5.779843387463424</v>
      </c>
      <c r="C35" s="241">
        <v>5.854180937439235</v>
      </c>
      <c r="D35" s="241" t="s">
        <v>374</v>
      </c>
      <c r="E35" s="241" t="s">
        <v>374</v>
      </c>
      <c r="F35" s="241" t="s">
        <v>374</v>
      </c>
      <c r="G35" s="241" t="s">
        <v>374</v>
      </c>
      <c r="H35" s="241" t="s">
        <v>374</v>
      </c>
      <c r="I35" s="241" t="s">
        <v>374</v>
      </c>
      <c r="J35" s="241">
        <v>5.690255324193805</v>
      </c>
      <c r="K35" s="241">
        <v>10.880994714911264</v>
      </c>
      <c r="L35" s="229"/>
      <c r="M35" s="241">
        <v>-2.083715118602558</v>
      </c>
      <c r="N35" s="241">
        <v>-4.558313620154286</v>
      </c>
      <c r="O35" s="241">
        <v>13.619650646038739</v>
      </c>
    </row>
    <row r="36" spans="1:15" ht="12.75">
      <c r="A36" s="212" t="s">
        <v>221</v>
      </c>
      <c r="B36" s="241">
        <v>1.7903105415183251</v>
      </c>
      <c r="C36" s="241">
        <v>1.9962464177476713</v>
      </c>
      <c r="D36" s="241">
        <v>1.5658109778132978</v>
      </c>
      <c r="E36" s="241">
        <v>1.5276690656162994</v>
      </c>
      <c r="F36" s="241">
        <v>0.9296315360017626</v>
      </c>
      <c r="G36" s="241">
        <v>8.023417733631554</v>
      </c>
      <c r="H36" s="241">
        <v>-1.4240868844341725</v>
      </c>
      <c r="I36" s="241">
        <v>1.5760854067524699</v>
      </c>
      <c r="J36" s="241">
        <v>1.9480762447546596</v>
      </c>
      <c r="K36" s="241">
        <v>2.043707676889195</v>
      </c>
      <c r="L36" s="229"/>
      <c r="M36" s="241">
        <v>2.9702351596228915</v>
      </c>
      <c r="N36" s="241">
        <v>-4.5130599525239905</v>
      </c>
      <c r="O36" s="241">
        <v>-0.674261915065022</v>
      </c>
    </row>
    <row r="37" spans="1:15" ht="13.5" thickBot="1">
      <c r="A37" s="213" t="s">
        <v>222</v>
      </c>
      <c r="B37" s="243">
        <v>-7.620363262536712</v>
      </c>
      <c r="C37" s="243">
        <v>-7.696709237960486</v>
      </c>
      <c r="D37" s="243" t="s">
        <v>374</v>
      </c>
      <c r="E37" s="243" t="s">
        <v>374</v>
      </c>
      <c r="F37" s="243" t="s">
        <v>374</v>
      </c>
      <c r="G37" s="243" t="s">
        <v>374</v>
      </c>
      <c r="H37" s="243" t="s">
        <v>374</v>
      </c>
      <c r="I37" s="243" t="s">
        <v>374</v>
      </c>
      <c r="J37" s="243">
        <v>-5.788176122244648</v>
      </c>
      <c r="K37" s="243">
        <v>-13.40680693163443</v>
      </c>
      <c r="L37" s="229"/>
      <c r="M37" s="243">
        <v>-7.2704629497361335</v>
      </c>
      <c r="N37" s="243" t="s">
        <v>374</v>
      </c>
      <c r="O37" s="243" t="s">
        <v>374</v>
      </c>
    </row>
    <row r="38" spans="1:15" ht="13.5" thickBot="1">
      <c r="A38" s="216"/>
      <c r="B38" s="244"/>
      <c r="C38" s="244"/>
      <c r="D38" s="244"/>
      <c r="E38" s="244"/>
      <c r="F38" s="244"/>
      <c r="G38" s="244"/>
      <c r="H38" s="244"/>
      <c r="I38" s="244"/>
      <c r="J38" s="244"/>
      <c r="K38" s="244"/>
      <c r="L38" s="20"/>
      <c r="M38" s="244"/>
      <c r="N38" s="244"/>
      <c r="O38" s="244"/>
    </row>
    <row r="39" spans="1:15" ht="13.5" thickBot="1">
      <c r="A39" s="217" t="s">
        <v>0</v>
      </c>
      <c r="B39" s="245">
        <v>1.2439602950587991</v>
      </c>
      <c r="C39" s="245">
        <v>1.3070955467549217</v>
      </c>
      <c r="D39" s="245">
        <v>1.1003425818282508</v>
      </c>
      <c r="E39" s="245">
        <v>1.3998221661886134</v>
      </c>
      <c r="F39" s="245">
        <v>1.160719586046155</v>
      </c>
      <c r="G39" s="245">
        <v>3.2802360535789443</v>
      </c>
      <c r="H39" s="245">
        <v>-1.116676885026524</v>
      </c>
      <c r="I39" s="245">
        <v>0.9365632348368846</v>
      </c>
      <c r="J39" s="245">
        <v>0.8344736724407609</v>
      </c>
      <c r="K39" s="245">
        <v>0.568687032983739</v>
      </c>
      <c r="L39" s="246"/>
      <c r="M39" s="245">
        <v>0.19911608935394565</v>
      </c>
      <c r="N39" s="245">
        <v>-0.330017001502092</v>
      </c>
      <c r="O39" s="245">
        <v>0.6861965963739003</v>
      </c>
    </row>
    <row r="40" spans="1:15" ht="12.75">
      <c r="A40" s="88"/>
      <c r="B40" s="231"/>
      <c r="C40" s="231"/>
      <c r="D40" s="231"/>
      <c r="E40" s="231"/>
      <c r="F40" s="231"/>
      <c r="G40" s="231"/>
      <c r="H40" s="231"/>
      <c r="I40" s="231"/>
      <c r="J40" s="231"/>
      <c r="K40" s="231"/>
      <c r="L40" s="231"/>
      <c r="M40" s="231"/>
      <c r="N40" s="231"/>
      <c r="O40" s="231"/>
    </row>
    <row r="41" ht="12.75">
      <c r="A41" s="13" t="s">
        <v>114</v>
      </c>
    </row>
    <row r="42" ht="12.75">
      <c r="A42" s="13" t="s">
        <v>351</v>
      </c>
    </row>
    <row r="43" spans="1:15" ht="12.75">
      <c r="A43" s="222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</row>
    <row r="45" ht="12.75">
      <c r="A45" s="13" t="s">
        <v>123</v>
      </c>
    </row>
  </sheetData>
  <sheetProtection/>
  <mergeCells count="15">
    <mergeCell ref="A4:O4"/>
    <mergeCell ref="A5:O5"/>
    <mergeCell ref="A8:A11"/>
    <mergeCell ref="B8:I8"/>
    <mergeCell ref="J8:J11"/>
    <mergeCell ref="K8:K11"/>
    <mergeCell ref="M8:M11"/>
    <mergeCell ref="N8:N11"/>
    <mergeCell ref="O8:O11"/>
    <mergeCell ref="D10:D11"/>
    <mergeCell ref="E10:H10"/>
    <mergeCell ref="I10:I11"/>
    <mergeCell ref="B9:B11"/>
    <mergeCell ref="C9:C11"/>
    <mergeCell ref="D9:I9"/>
  </mergeCells>
  <conditionalFormatting sqref="A14:A37">
    <cfRule type="cellIs" priority="1" dxfId="0" operator="equal" stopIfTrue="1">
      <formula>"División"</formula>
    </cfRule>
  </conditionalFormatting>
  <hyperlinks>
    <hyperlink ref="O1" location="'Índice '!A1" tooltip="Ir al Índice" display="Volver"/>
  </hyperlinks>
  <printOptions horizontalCentered="1"/>
  <pageMargins left="0.15748031496062992" right="0.15748031496062992" top="0.55" bottom="0.1968503937007874" header="0.2755905511811024" footer="0"/>
  <pageSetup fitToHeight="1" fitToWidth="1" horizontalDpi="600" verticalDpi="600" orientation="landscape" scale="13" r:id="rId2"/>
  <headerFooter alignWithMargins="0">
    <oddFooter>&amp;L- &amp;P -&amp;R&amp;D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O45"/>
  <sheetViews>
    <sheetView showGridLines="0" zoomScale="75" zoomScaleNormal="75" zoomScalePageLayoutView="0" workbookViewId="0" topLeftCell="A1">
      <selection activeCell="A4" sqref="A4:O4"/>
    </sheetView>
  </sheetViews>
  <sheetFormatPr defaultColWidth="10.28125" defaultRowHeight="12.75"/>
  <cols>
    <col min="1" max="1" width="32.140625" style="13" customWidth="1"/>
    <col min="2" max="2" width="13.00390625" style="13" customWidth="1"/>
    <col min="3" max="3" width="14.7109375" style="13" customWidth="1"/>
    <col min="4" max="4" width="14.00390625" style="13" customWidth="1"/>
    <col min="5" max="5" width="11.421875" style="13" customWidth="1"/>
    <col min="6" max="11" width="17.28125" style="13" customWidth="1"/>
    <col min="12" max="12" width="0.5625" style="13" customWidth="1"/>
    <col min="13" max="13" width="17.28125" style="13" customWidth="1"/>
    <col min="14" max="14" width="12.421875" style="13" customWidth="1"/>
    <col min="15" max="15" width="14.00390625" style="13" customWidth="1"/>
    <col min="16" max="16384" width="10.28125" style="20" customWidth="1"/>
  </cols>
  <sheetData>
    <row r="1" spans="1:15" ht="12.75">
      <c r="A1" s="12" t="s">
        <v>27</v>
      </c>
      <c r="O1" s="14" t="s">
        <v>28</v>
      </c>
    </row>
    <row r="2" ht="12.75">
      <c r="A2" s="12" t="s">
        <v>29</v>
      </c>
    </row>
    <row r="3" ht="13.5" thickBot="1">
      <c r="A3" s="12"/>
    </row>
    <row r="4" spans="1:15" ht="24" customHeight="1">
      <c r="A4" s="401" t="s">
        <v>830</v>
      </c>
      <c r="B4" s="402"/>
      <c r="C4" s="402"/>
      <c r="D4" s="402"/>
      <c r="E4" s="402"/>
      <c r="F4" s="402"/>
      <c r="G4" s="402"/>
      <c r="H4" s="402"/>
      <c r="I4" s="402"/>
      <c r="J4" s="402"/>
      <c r="K4" s="402"/>
      <c r="L4" s="402"/>
      <c r="M4" s="402"/>
      <c r="N4" s="402"/>
      <c r="O4" s="403"/>
    </row>
    <row r="5" spans="1:15" ht="22.5" customHeight="1" thickBot="1">
      <c r="A5" s="491" t="s">
        <v>348</v>
      </c>
      <c r="B5" s="492"/>
      <c r="C5" s="492"/>
      <c r="D5" s="492"/>
      <c r="E5" s="492"/>
      <c r="F5" s="492"/>
      <c r="G5" s="492"/>
      <c r="H5" s="492"/>
      <c r="I5" s="492"/>
      <c r="J5" s="492"/>
      <c r="K5" s="492"/>
      <c r="L5" s="492"/>
      <c r="M5" s="492"/>
      <c r="N5" s="492"/>
      <c r="O5" s="493"/>
    </row>
    <row r="6" spans="1:15" ht="12.75">
      <c r="A6" s="80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</row>
    <row r="7" spans="1:15" ht="12.75">
      <c r="A7" s="80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</row>
    <row r="8" spans="1:15" ht="12.75" customHeight="1">
      <c r="A8" s="434" t="s">
        <v>188</v>
      </c>
      <c r="B8" s="443" t="s">
        <v>352</v>
      </c>
      <c r="C8" s="444"/>
      <c r="D8" s="444"/>
      <c r="E8" s="444"/>
      <c r="F8" s="444"/>
      <c r="G8" s="444"/>
      <c r="H8" s="444"/>
      <c r="I8" s="445"/>
      <c r="J8" s="485" t="s">
        <v>105</v>
      </c>
      <c r="K8" s="485" t="s">
        <v>349</v>
      </c>
      <c r="L8" s="238"/>
      <c r="M8" s="485" t="s">
        <v>96</v>
      </c>
      <c r="N8" s="485" t="s">
        <v>350</v>
      </c>
      <c r="O8" s="485" t="s">
        <v>100</v>
      </c>
    </row>
    <row r="9" spans="1:15" ht="12.75" customHeight="1">
      <c r="A9" s="435"/>
      <c r="B9" s="421" t="s">
        <v>228</v>
      </c>
      <c r="C9" s="421" t="s">
        <v>268</v>
      </c>
      <c r="D9" s="488" t="s">
        <v>124</v>
      </c>
      <c r="E9" s="489"/>
      <c r="F9" s="489"/>
      <c r="G9" s="489"/>
      <c r="H9" s="489"/>
      <c r="I9" s="490"/>
      <c r="J9" s="486"/>
      <c r="K9" s="486"/>
      <c r="L9" s="250"/>
      <c r="M9" s="486"/>
      <c r="N9" s="486"/>
      <c r="O9" s="486"/>
    </row>
    <row r="10" spans="1:15" ht="14.25" customHeight="1">
      <c r="A10" s="435"/>
      <c r="B10" s="438"/>
      <c r="C10" s="438"/>
      <c r="D10" s="421" t="s">
        <v>228</v>
      </c>
      <c r="E10" s="488" t="s">
        <v>163</v>
      </c>
      <c r="F10" s="489"/>
      <c r="G10" s="489"/>
      <c r="H10" s="490"/>
      <c r="I10" s="421" t="s">
        <v>164</v>
      </c>
      <c r="J10" s="486"/>
      <c r="K10" s="486"/>
      <c r="L10" s="250"/>
      <c r="M10" s="486"/>
      <c r="N10" s="486"/>
      <c r="O10" s="486"/>
    </row>
    <row r="11" spans="1:15" ht="27" customHeight="1">
      <c r="A11" s="436"/>
      <c r="B11" s="440"/>
      <c r="C11" s="440"/>
      <c r="D11" s="440"/>
      <c r="E11" s="239" t="s">
        <v>228</v>
      </c>
      <c r="F11" s="239" t="s">
        <v>240</v>
      </c>
      <c r="G11" s="239" t="s">
        <v>241</v>
      </c>
      <c r="H11" s="239" t="s">
        <v>242</v>
      </c>
      <c r="I11" s="440"/>
      <c r="J11" s="487"/>
      <c r="K11" s="487"/>
      <c r="L11" s="250"/>
      <c r="M11" s="487"/>
      <c r="N11" s="487"/>
      <c r="O11" s="487"/>
    </row>
    <row r="12" spans="1:12" ht="12.75">
      <c r="A12" s="201"/>
      <c r="B12" s="201"/>
      <c r="C12" s="201"/>
      <c r="D12" s="201"/>
      <c r="E12" s="201"/>
      <c r="F12" s="201"/>
      <c r="G12" s="201"/>
      <c r="H12" s="201"/>
      <c r="I12" s="201"/>
      <c r="J12" s="201"/>
      <c r="K12" s="201"/>
      <c r="L12" s="201"/>
    </row>
    <row r="13" spans="12:15" ht="13.5" thickBot="1">
      <c r="L13" s="20"/>
      <c r="M13" s="80"/>
      <c r="N13" s="80"/>
      <c r="O13" s="80"/>
    </row>
    <row r="14" spans="1:15" ht="12.75">
      <c r="A14" s="203" t="s">
        <v>199</v>
      </c>
      <c r="B14" s="240">
        <v>11.651045904492952</v>
      </c>
      <c r="C14" s="240">
        <v>11.022747782256026</v>
      </c>
      <c r="D14" s="240">
        <v>14.908255152229222</v>
      </c>
      <c r="E14" s="240">
        <v>23.014890212402594</v>
      </c>
      <c r="F14" s="240">
        <v>25.204392272933852</v>
      </c>
      <c r="G14" s="240">
        <v>28.398873306532856</v>
      </c>
      <c r="H14" s="240">
        <v>6.036648941949951</v>
      </c>
      <c r="I14" s="240">
        <v>12.607928849491469</v>
      </c>
      <c r="J14" s="240">
        <v>13.18267915019391</v>
      </c>
      <c r="K14" s="240">
        <v>3.203546304367433</v>
      </c>
      <c r="L14" s="229"/>
      <c r="M14" s="240">
        <v>3.634315658456866</v>
      </c>
      <c r="N14" s="240">
        <v>-12.563376605497679</v>
      </c>
      <c r="O14" s="240">
        <v>-26.909726315695238</v>
      </c>
    </row>
    <row r="15" spans="1:15" ht="12.75">
      <c r="A15" s="206" t="s">
        <v>200</v>
      </c>
      <c r="B15" s="241">
        <v>12.453449849451271</v>
      </c>
      <c r="C15" s="241">
        <v>11.859793704405908</v>
      </c>
      <c r="D15" s="241">
        <v>12.614601612653441</v>
      </c>
      <c r="E15" s="241">
        <v>12.440376558077215</v>
      </c>
      <c r="F15" s="241">
        <v>12.21843784741392</v>
      </c>
      <c r="G15" s="241">
        <v>11.174764960391869</v>
      </c>
      <c r="H15" s="241">
        <v>21.455740466404016</v>
      </c>
      <c r="I15" s="241">
        <v>12.69773557516929</v>
      </c>
      <c r="J15" s="241">
        <v>11.878471122226951</v>
      </c>
      <c r="K15" s="241">
        <v>0.29356209451685267</v>
      </c>
      <c r="L15" s="229"/>
      <c r="M15" s="241">
        <v>9.993126701058364</v>
      </c>
      <c r="N15" s="241">
        <v>-28.364059963030673</v>
      </c>
      <c r="O15" s="241">
        <v>-8.968996614103242</v>
      </c>
    </row>
    <row r="16" spans="1:15" ht="12.75">
      <c r="A16" s="206" t="s">
        <v>201</v>
      </c>
      <c r="B16" s="241">
        <v>83.99877762047797</v>
      </c>
      <c r="C16" s="241">
        <v>126.83870001418249</v>
      </c>
      <c r="D16" s="241">
        <v>24.41168456553733</v>
      </c>
      <c r="E16" s="241">
        <v>15.939708412420828</v>
      </c>
      <c r="F16" s="241">
        <v>14.358824417244032</v>
      </c>
      <c r="G16" s="241" t="s">
        <v>374</v>
      </c>
      <c r="H16" s="241" t="s">
        <v>374</v>
      </c>
      <c r="I16" s="241">
        <v>36.41301944464488</v>
      </c>
      <c r="J16" s="241">
        <v>76.49690887619902</v>
      </c>
      <c r="K16" s="241">
        <v>29.926775286322037</v>
      </c>
      <c r="L16" s="229"/>
      <c r="M16" s="241">
        <v>331.95729466042377</v>
      </c>
      <c r="N16" s="241">
        <v>33.50937727649581</v>
      </c>
      <c r="O16" s="241">
        <v>12.00927647766894</v>
      </c>
    </row>
    <row r="17" spans="1:15" ht="12.75">
      <c r="A17" s="206" t="s">
        <v>202</v>
      </c>
      <c r="B17" s="241">
        <v>5.308993904412818</v>
      </c>
      <c r="C17" s="241">
        <v>2.1958195500258126</v>
      </c>
      <c r="D17" s="241">
        <v>11.159005178235159</v>
      </c>
      <c r="E17" s="241">
        <v>7.722048036233176</v>
      </c>
      <c r="F17" s="241">
        <v>5.5324755450190555</v>
      </c>
      <c r="G17" s="241">
        <v>16.585526135541983</v>
      </c>
      <c r="H17" s="241">
        <v>2.6392667426401006</v>
      </c>
      <c r="I17" s="241">
        <v>13.60338142535793</v>
      </c>
      <c r="J17" s="241">
        <v>4.648600626219679</v>
      </c>
      <c r="K17" s="241">
        <v>8.468022961155718</v>
      </c>
      <c r="L17" s="229"/>
      <c r="M17" s="241">
        <v>9.49068495601033</v>
      </c>
      <c r="N17" s="241">
        <v>-0.7787652882796259</v>
      </c>
      <c r="O17" s="241">
        <v>19.38544527367263</v>
      </c>
    </row>
    <row r="18" spans="1:15" ht="12.75">
      <c r="A18" s="206" t="s">
        <v>203</v>
      </c>
      <c r="B18" s="241">
        <v>12.093349382150276</v>
      </c>
      <c r="C18" s="241">
        <v>12.00209985156786</v>
      </c>
      <c r="D18" s="241">
        <v>11.771193153375602</v>
      </c>
      <c r="E18" s="241">
        <v>12.916786859372564</v>
      </c>
      <c r="F18" s="241">
        <v>13.770998651039257</v>
      </c>
      <c r="G18" s="241">
        <v>10.913676047963028</v>
      </c>
      <c r="H18" s="241">
        <v>5.253437711467779</v>
      </c>
      <c r="I18" s="241">
        <v>11.031271124934495</v>
      </c>
      <c r="J18" s="241">
        <v>11.97414532568648</v>
      </c>
      <c r="K18" s="241">
        <v>5.4357516679873985</v>
      </c>
      <c r="L18" s="229"/>
      <c r="M18" s="241">
        <v>5.965863626702661</v>
      </c>
      <c r="N18" s="241">
        <v>-1.1879703713184253</v>
      </c>
      <c r="O18" s="241">
        <v>-5.076237967398367</v>
      </c>
    </row>
    <row r="19" spans="1:15" ht="12.75">
      <c r="A19" s="209" t="s">
        <v>204</v>
      </c>
      <c r="B19" s="242">
        <v>-24.453991546982312</v>
      </c>
      <c r="C19" s="242">
        <v>-24.195729786468256</v>
      </c>
      <c r="D19" s="242">
        <v>-22.629086386307307</v>
      </c>
      <c r="E19" s="242">
        <v>-22.629086386307307</v>
      </c>
      <c r="F19" s="242">
        <v>-22.629086386307307</v>
      </c>
      <c r="G19" s="242" t="s">
        <v>374</v>
      </c>
      <c r="H19" s="242" t="s">
        <v>374</v>
      </c>
      <c r="I19" s="242" t="s">
        <v>374</v>
      </c>
      <c r="J19" s="242">
        <v>8.8907199837694</v>
      </c>
      <c r="K19" s="242">
        <v>8.993794716314763</v>
      </c>
      <c r="L19" s="229"/>
      <c r="M19" s="242">
        <v>343.01097233015554</v>
      </c>
      <c r="N19" s="242">
        <v>517.000476643449</v>
      </c>
      <c r="O19" s="242">
        <v>485.6382999682585</v>
      </c>
    </row>
    <row r="20" spans="1:15" ht="12.75">
      <c r="A20" s="209" t="s">
        <v>205</v>
      </c>
      <c r="B20" s="242">
        <v>7.818111612145917</v>
      </c>
      <c r="C20" s="242">
        <v>11.751796831947491</v>
      </c>
      <c r="D20" s="242">
        <v>3.24287052383605</v>
      </c>
      <c r="E20" s="242">
        <v>11.081175223592844</v>
      </c>
      <c r="F20" s="242">
        <v>10.910317971120032</v>
      </c>
      <c r="G20" s="242">
        <v>11.390197514904642</v>
      </c>
      <c r="H20" s="242">
        <v>13.863263756039078</v>
      </c>
      <c r="I20" s="242">
        <v>1.3550470337150289</v>
      </c>
      <c r="J20" s="242">
        <v>8.278858602776772</v>
      </c>
      <c r="K20" s="242">
        <v>5.165847477836616</v>
      </c>
      <c r="L20" s="229"/>
      <c r="M20" s="242">
        <v>86.8275887121803</v>
      </c>
      <c r="N20" s="242">
        <v>-22.066734361319252</v>
      </c>
      <c r="O20" s="242">
        <v>-5.572268473324071</v>
      </c>
    </row>
    <row r="21" spans="1:15" ht="12.75">
      <c r="A21" s="209" t="s">
        <v>206</v>
      </c>
      <c r="B21" s="242">
        <v>17.86933850008019</v>
      </c>
      <c r="C21" s="242">
        <v>17.383461864621875</v>
      </c>
      <c r="D21" s="242" t="s">
        <v>374</v>
      </c>
      <c r="E21" s="242" t="s">
        <v>374</v>
      </c>
      <c r="F21" s="242" t="s">
        <v>374</v>
      </c>
      <c r="G21" s="242" t="s">
        <v>374</v>
      </c>
      <c r="H21" s="242" t="s">
        <v>374</v>
      </c>
      <c r="I21" s="242" t="s">
        <v>374</v>
      </c>
      <c r="J21" s="242">
        <v>46.46919816320394</v>
      </c>
      <c r="K21" s="242">
        <v>-28.549575603001152</v>
      </c>
      <c r="L21" s="229"/>
      <c r="M21" s="242">
        <v>11.660841611000539</v>
      </c>
      <c r="N21" s="242" t="s">
        <v>374</v>
      </c>
      <c r="O21" s="242" t="s">
        <v>374</v>
      </c>
    </row>
    <row r="22" spans="1:15" ht="12.75">
      <c r="A22" s="209" t="s">
        <v>207</v>
      </c>
      <c r="B22" s="242">
        <v>12.684480860682434</v>
      </c>
      <c r="C22" s="242">
        <v>9.900846738427793</v>
      </c>
      <c r="D22" s="242">
        <v>13.509134393260203</v>
      </c>
      <c r="E22" s="242">
        <v>11.231108401388212</v>
      </c>
      <c r="F22" s="242">
        <v>12.426713369409793</v>
      </c>
      <c r="G22" s="242">
        <v>0.5457869861679399</v>
      </c>
      <c r="H22" s="242">
        <v>-10.457100566531585</v>
      </c>
      <c r="I22" s="242">
        <v>18.305895222231694</v>
      </c>
      <c r="J22" s="242">
        <v>11.306828468462694</v>
      </c>
      <c r="K22" s="242">
        <v>30.05811263930731</v>
      </c>
      <c r="L22" s="229"/>
      <c r="M22" s="242">
        <v>-7.666012494887731</v>
      </c>
      <c r="N22" s="242">
        <v>23.138965371797248</v>
      </c>
      <c r="O22" s="242">
        <v>32.24862643380717</v>
      </c>
    </row>
    <row r="23" spans="1:15" ht="12.75">
      <c r="A23" s="209" t="s">
        <v>208</v>
      </c>
      <c r="B23" s="242">
        <v>-3.474448528316987</v>
      </c>
      <c r="C23" s="242">
        <v>-3.8602136406242993</v>
      </c>
      <c r="D23" s="242">
        <v>6.248099196746959</v>
      </c>
      <c r="E23" s="242">
        <v>-17.36750911932392</v>
      </c>
      <c r="F23" s="242">
        <v>-21.112104679900046</v>
      </c>
      <c r="G23" s="242">
        <v>13.737410264610418</v>
      </c>
      <c r="H23" s="242">
        <v>-2.7002043980016044</v>
      </c>
      <c r="I23" s="242">
        <v>59.31928074441763</v>
      </c>
      <c r="J23" s="242">
        <v>-3.360753198729205</v>
      </c>
      <c r="K23" s="242">
        <v>1.2261461220806957</v>
      </c>
      <c r="L23" s="229"/>
      <c r="M23" s="242">
        <v>-11.086113859021275</v>
      </c>
      <c r="N23" s="242">
        <v>-40.47886510464986</v>
      </c>
      <c r="O23" s="242">
        <v>21.22627797519494</v>
      </c>
    </row>
    <row r="24" spans="1:15" ht="12.75">
      <c r="A24" s="212" t="s">
        <v>209</v>
      </c>
      <c r="B24" s="241">
        <v>20.109596007653053</v>
      </c>
      <c r="C24" s="241">
        <v>19.993114818803058</v>
      </c>
      <c r="D24" s="241">
        <v>20.112519085126436</v>
      </c>
      <c r="E24" s="241">
        <v>15.191273888500834</v>
      </c>
      <c r="F24" s="241">
        <v>17.32785850566938</v>
      </c>
      <c r="G24" s="241">
        <v>5.977271674840501</v>
      </c>
      <c r="H24" s="241">
        <v>19.811602250317883</v>
      </c>
      <c r="I24" s="241">
        <v>23.459451051411094</v>
      </c>
      <c r="J24" s="241">
        <v>20.02874007506792</v>
      </c>
      <c r="K24" s="241">
        <v>15.474166772438469</v>
      </c>
      <c r="L24" s="229"/>
      <c r="M24" s="241">
        <v>8.393140099852726</v>
      </c>
      <c r="N24" s="241">
        <v>17.795009600296517</v>
      </c>
      <c r="O24" s="241">
        <v>-2.4063187613595716</v>
      </c>
    </row>
    <row r="25" spans="1:15" ht="12.75">
      <c r="A25" s="206" t="s">
        <v>210</v>
      </c>
      <c r="B25" s="241">
        <v>13.570542230707506</v>
      </c>
      <c r="C25" s="241" t="s">
        <v>374</v>
      </c>
      <c r="D25" s="241">
        <v>14.386037396200146</v>
      </c>
      <c r="E25" s="241">
        <v>16.18126979592567</v>
      </c>
      <c r="F25" s="241">
        <v>16.605143039345414</v>
      </c>
      <c r="G25" s="241">
        <v>-27.666698069396656</v>
      </c>
      <c r="H25" s="241">
        <v>-54.63365281936026</v>
      </c>
      <c r="I25" s="241">
        <v>-7.417049463203207</v>
      </c>
      <c r="J25" s="241">
        <v>14.386037396200146</v>
      </c>
      <c r="K25" s="241">
        <v>25.876803118797365</v>
      </c>
      <c r="L25" s="229"/>
      <c r="M25" s="241">
        <v>-18.949089775923788</v>
      </c>
      <c r="N25" s="241">
        <v>-9.802633707271823</v>
      </c>
      <c r="O25" s="241">
        <v>-23.840378404794837</v>
      </c>
    </row>
    <row r="26" spans="1:15" ht="12.75">
      <c r="A26" s="206" t="s">
        <v>211</v>
      </c>
      <c r="B26" s="241">
        <v>77.87546980780493</v>
      </c>
      <c r="C26" s="241">
        <v>79.23626117729685</v>
      </c>
      <c r="D26" s="241" t="s">
        <v>374</v>
      </c>
      <c r="E26" s="241" t="s">
        <v>374</v>
      </c>
      <c r="F26" s="241" t="s">
        <v>374</v>
      </c>
      <c r="G26" s="241" t="s">
        <v>374</v>
      </c>
      <c r="H26" s="241" t="s">
        <v>374</v>
      </c>
      <c r="I26" s="241" t="s">
        <v>374</v>
      </c>
      <c r="J26" s="241">
        <v>79.23626117729685</v>
      </c>
      <c r="K26" s="241">
        <v>212.34042664973788</v>
      </c>
      <c r="L26" s="229"/>
      <c r="M26" s="241">
        <v>38.01101654911756</v>
      </c>
      <c r="N26" s="241" t="s">
        <v>374</v>
      </c>
      <c r="O26" s="241" t="s">
        <v>374</v>
      </c>
    </row>
    <row r="27" spans="1:15" ht="12.75">
      <c r="A27" s="206" t="s">
        <v>212</v>
      </c>
      <c r="B27" s="241">
        <v>2.459169138240047</v>
      </c>
      <c r="C27" s="241">
        <v>-16.600025204291956</v>
      </c>
      <c r="D27" s="241">
        <v>1.8067249011540554</v>
      </c>
      <c r="E27" s="241">
        <v>5.781483784842267</v>
      </c>
      <c r="F27" s="241">
        <v>6.269388688237343</v>
      </c>
      <c r="G27" s="241">
        <v>-32.863605171529656</v>
      </c>
      <c r="H27" s="241" t="s">
        <v>374</v>
      </c>
      <c r="I27" s="241">
        <v>-9.55557950114353</v>
      </c>
      <c r="J27" s="241">
        <v>1.7031243435031262</v>
      </c>
      <c r="K27" s="241">
        <v>-7.626563682472998</v>
      </c>
      <c r="L27" s="230"/>
      <c r="M27" s="241">
        <v>-3.2122028437890915</v>
      </c>
      <c r="N27" s="241">
        <v>-12.367429935304308</v>
      </c>
      <c r="O27" s="241">
        <v>-2.67519816070817</v>
      </c>
    </row>
    <row r="28" spans="1:15" ht="12.75">
      <c r="A28" s="206" t="s">
        <v>213</v>
      </c>
      <c r="B28" s="241">
        <v>6.323914657664109</v>
      </c>
      <c r="C28" s="241">
        <v>10.232682065563203</v>
      </c>
      <c r="D28" s="241">
        <v>1.5732471687515348</v>
      </c>
      <c r="E28" s="241">
        <v>3.297028991574491</v>
      </c>
      <c r="F28" s="241">
        <v>0.2542202584010278</v>
      </c>
      <c r="G28" s="241">
        <v>11.76963925481138</v>
      </c>
      <c r="H28" s="241">
        <v>-7.425103519104226</v>
      </c>
      <c r="I28" s="241">
        <v>0.5812845433385005</v>
      </c>
      <c r="J28" s="241">
        <v>6.182360385211294</v>
      </c>
      <c r="K28" s="241">
        <v>2.513217360505049</v>
      </c>
      <c r="L28" s="230"/>
      <c r="M28" s="241">
        <v>4.377035988243838</v>
      </c>
      <c r="N28" s="241">
        <v>14.10017521194038</v>
      </c>
      <c r="O28" s="241">
        <v>-1.2891820430109946</v>
      </c>
    </row>
    <row r="29" spans="1:15" ht="12.75">
      <c r="A29" s="209" t="s">
        <v>214</v>
      </c>
      <c r="B29" s="242">
        <v>13.61713520722192</v>
      </c>
      <c r="C29" s="242">
        <v>11.670013627471242</v>
      </c>
      <c r="D29" s="242">
        <v>20.52433282517856</v>
      </c>
      <c r="E29" s="242">
        <v>20.91473846165084</v>
      </c>
      <c r="F29" s="242">
        <v>22.930719302570914</v>
      </c>
      <c r="G29" s="242">
        <v>23.90981652083375</v>
      </c>
      <c r="H29" s="242">
        <v>10.607458166605666</v>
      </c>
      <c r="I29" s="242">
        <v>20.357087970362485</v>
      </c>
      <c r="J29" s="242">
        <v>12.796615213043495</v>
      </c>
      <c r="K29" s="242">
        <v>13.798420505473864</v>
      </c>
      <c r="L29" s="229"/>
      <c r="M29" s="242">
        <v>18.753201867465318</v>
      </c>
      <c r="N29" s="242">
        <v>13.661296294614033</v>
      </c>
      <c r="O29" s="242">
        <v>6.861857934941118</v>
      </c>
    </row>
    <row r="30" spans="1:15" ht="12.75">
      <c r="A30" s="209" t="s">
        <v>215</v>
      </c>
      <c r="B30" s="242">
        <v>45.388310520785694</v>
      </c>
      <c r="C30" s="242">
        <v>40.62428596582741</v>
      </c>
      <c r="D30" s="242">
        <v>61.55094978397493</v>
      </c>
      <c r="E30" s="242">
        <v>155.9951573743584</v>
      </c>
      <c r="F30" s="242">
        <v>195.56065377765717</v>
      </c>
      <c r="G30" s="242">
        <v>184.5571193458545</v>
      </c>
      <c r="H30" s="242">
        <v>35.657887119844034</v>
      </c>
      <c r="I30" s="242">
        <v>27.568148490145173</v>
      </c>
      <c r="J30" s="242">
        <v>44.63823155466278</v>
      </c>
      <c r="K30" s="242">
        <v>54.79410903710691</v>
      </c>
      <c r="L30" s="229"/>
      <c r="M30" s="242">
        <v>30.538607280099427</v>
      </c>
      <c r="N30" s="242">
        <v>-6.392244970493699</v>
      </c>
      <c r="O30" s="242">
        <v>-26.72151155112844</v>
      </c>
    </row>
    <row r="31" spans="1:15" ht="12.75">
      <c r="A31" s="209" t="s">
        <v>216</v>
      </c>
      <c r="B31" s="242" t="s">
        <v>374</v>
      </c>
      <c r="C31" s="242" t="s">
        <v>374</v>
      </c>
      <c r="D31" s="242" t="s">
        <v>374</v>
      </c>
      <c r="E31" s="242" t="s">
        <v>374</v>
      </c>
      <c r="F31" s="242" t="s">
        <v>374</v>
      </c>
      <c r="G31" s="242" t="s">
        <v>374</v>
      </c>
      <c r="H31" s="242" t="s">
        <v>374</v>
      </c>
      <c r="I31" s="242" t="s">
        <v>374</v>
      </c>
      <c r="J31" s="242" t="s">
        <v>374</v>
      </c>
      <c r="K31" s="242" t="s">
        <v>374</v>
      </c>
      <c r="L31" s="229"/>
      <c r="M31" s="242" t="s">
        <v>374</v>
      </c>
      <c r="N31" s="242" t="s">
        <v>374</v>
      </c>
      <c r="O31" s="242" t="s">
        <v>374</v>
      </c>
    </row>
    <row r="32" spans="1:15" ht="12.75">
      <c r="A32" s="209" t="s">
        <v>217</v>
      </c>
      <c r="B32" s="242">
        <v>-5.39002511539014</v>
      </c>
      <c r="C32" s="242">
        <v>-5.897376368860153</v>
      </c>
      <c r="D32" s="242" t="s">
        <v>374</v>
      </c>
      <c r="E32" s="242" t="s">
        <v>374</v>
      </c>
      <c r="F32" s="242" t="s">
        <v>374</v>
      </c>
      <c r="G32" s="242" t="s">
        <v>374</v>
      </c>
      <c r="H32" s="242" t="s">
        <v>374</v>
      </c>
      <c r="I32" s="242" t="s">
        <v>374</v>
      </c>
      <c r="J32" s="242">
        <v>-5.897376368860153</v>
      </c>
      <c r="K32" s="242">
        <v>-29.144551013786014</v>
      </c>
      <c r="L32" s="229"/>
      <c r="M32" s="242">
        <v>-75.79158127976353</v>
      </c>
      <c r="N32" s="242" t="s">
        <v>374</v>
      </c>
      <c r="O32" s="242" t="s">
        <v>374</v>
      </c>
    </row>
    <row r="33" spans="1:15" ht="12.75">
      <c r="A33" s="206" t="s">
        <v>218</v>
      </c>
      <c r="B33" s="241">
        <v>-19.338510380961427</v>
      </c>
      <c r="C33" s="241">
        <v>-17.80755144751447</v>
      </c>
      <c r="D33" s="241">
        <v>-92.50816546039516</v>
      </c>
      <c r="E33" s="241">
        <v>-86.26497001072447</v>
      </c>
      <c r="F33" s="241" t="s">
        <v>374</v>
      </c>
      <c r="G33" s="241">
        <v>-100</v>
      </c>
      <c r="H33" s="241">
        <v>-99.80786145014164</v>
      </c>
      <c r="I33" s="241">
        <v>-100</v>
      </c>
      <c r="J33" s="241">
        <v>-27.481973766115452</v>
      </c>
      <c r="K33" s="241">
        <v>19.553970771045726</v>
      </c>
      <c r="L33" s="229"/>
      <c r="M33" s="241">
        <v>-32.05633408671874</v>
      </c>
      <c r="N33" s="241">
        <v>-99.62040230222291</v>
      </c>
      <c r="O33" s="241">
        <v>83.12901613900088</v>
      </c>
    </row>
    <row r="34" spans="1:15" ht="12.75">
      <c r="A34" s="206" t="s">
        <v>219</v>
      </c>
      <c r="B34" s="241">
        <v>0.028821512313426112</v>
      </c>
      <c r="C34" s="241">
        <v>0.028828778884859574</v>
      </c>
      <c r="D34" s="241" t="s">
        <v>374</v>
      </c>
      <c r="E34" s="241" t="s">
        <v>374</v>
      </c>
      <c r="F34" s="241" t="s">
        <v>374</v>
      </c>
      <c r="G34" s="241" t="s">
        <v>374</v>
      </c>
      <c r="H34" s="241" t="s">
        <v>374</v>
      </c>
      <c r="I34" s="241" t="s">
        <v>374</v>
      </c>
      <c r="J34" s="241">
        <v>0.028828778884859574</v>
      </c>
      <c r="K34" s="241">
        <v>0.02923681490938357</v>
      </c>
      <c r="L34" s="229"/>
      <c r="M34" s="241" t="s">
        <v>374</v>
      </c>
      <c r="N34" s="241" t="s">
        <v>374</v>
      </c>
      <c r="O34" s="241" t="s">
        <v>374</v>
      </c>
    </row>
    <row r="35" spans="1:15" ht="12.75">
      <c r="A35" s="206" t="s">
        <v>220</v>
      </c>
      <c r="B35" s="241">
        <v>27.413488274330323</v>
      </c>
      <c r="C35" s="241">
        <v>27.509814215598926</v>
      </c>
      <c r="D35" s="241" t="s">
        <v>374</v>
      </c>
      <c r="E35" s="241" t="s">
        <v>374</v>
      </c>
      <c r="F35" s="241" t="s">
        <v>374</v>
      </c>
      <c r="G35" s="241" t="s">
        <v>374</v>
      </c>
      <c r="H35" s="241" t="s">
        <v>374</v>
      </c>
      <c r="I35" s="241" t="s">
        <v>374</v>
      </c>
      <c r="J35" s="241">
        <v>27.359081698065737</v>
      </c>
      <c r="K35" s="241">
        <v>34.06304213920181</v>
      </c>
      <c r="L35" s="229"/>
      <c r="M35" s="241">
        <v>-40.770892128499725</v>
      </c>
      <c r="N35" s="241">
        <v>78.81103215100818</v>
      </c>
      <c r="O35" s="241">
        <v>93.50769814357972</v>
      </c>
    </row>
    <row r="36" spans="1:15" ht="12.75">
      <c r="A36" s="212" t="s">
        <v>221</v>
      </c>
      <c r="B36" s="241">
        <v>9.021526457305917</v>
      </c>
      <c r="C36" s="241">
        <v>4.4391846518608835</v>
      </c>
      <c r="D36" s="241">
        <v>15.051531762522119</v>
      </c>
      <c r="E36" s="241">
        <v>15.891367101060428</v>
      </c>
      <c r="F36" s="241">
        <v>17.352914413119237</v>
      </c>
      <c r="G36" s="241">
        <v>14.718847138496404</v>
      </c>
      <c r="H36" s="241">
        <v>4.064638677647037</v>
      </c>
      <c r="I36" s="241">
        <v>14.827485816874365</v>
      </c>
      <c r="J36" s="241">
        <v>8.28785832805039</v>
      </c>
      <c r="K36" s="241">
        <v>11.187610822452744</v>
      </c>
      <c r="L36" s="229"/>
      <c r="M36" s="241">
        <v>-8.248196764022708</v>
      </c>
      <c r="N36" s="241">
        <v>-20.428152578583436</v>
      </c>
      <c r="O36" s="241">
        <v>-15.546847520955842</v>
      </c>
    </row>
    <row r="37" spans="1:15" ht="13.5" thickBot="1">
      <c r="A37" s="213" t="s">
        <v>222</v>
      </c>
      <c r="B37" s="243">
        <v>-17.500865207699277</v>
      </c>
      <c r="C37" s="243">
        <v>-18.713230391635527</v>
      </c>
      <c r="D37" s="243" t="s">
        <v>374</v>
      </c>
      <c r="E37" s="243" t="s">
        <v>374</v>
      </c>
      <c r="F37" s="243" t="s">
        <v>374</v>
      </c>
      <c r="G37" s="243" t="s">
        <v>374</v>
      </c>
      <c r="H37" s="243" t="s">
        <v>374</v>
      </c>
      <c r="I37" s="243" t="s">
        <v>374</v>
      </c>
      <c r="J37" s="243">
        <v>-68.30789980283745</v>
      </c>
      <c r="K37" s="243">
        <v>-67.67580811863509</v>
      </c>
      <c r="L37" s="229"/>
      <c r="M37" s="243">
        <v>14.350689651079197</v>
      </c>
      <c r="N37" s="243" t="s">
        <v>374</v>
      </c>
      <c r="O37" s="243" t="s">
        <v>374</v>
      </c>
    </row>
    <row r="38" spans="1:15" ht="13.5" thickBot="1">
      <c r="A38" s="216"/>
      <c r="B38" s="244"/>
      <c r="C38" s="244"/>
      <c r="D38" s="244"/>
      <c r="E38" s="244"/>
      <c r="F38" s="244"/>
      <c r="G38" s="244"/>
      <c r="H38" s="244"/>
      <c r="I38" s="244"/>
      <c r="J38" s="244"/>
      <c r="K38" s="244"/>
      <c r="L38" s="20"/>
      <c r="M38" s="244"/>
      <c r="N38" s="244"/>
      <c r="O38" s="244"/>
    </row>
    <row r="39" spans="1:15" ht="13.5" thickBot="1">
      <c r="A39" s="217" t="s">
        <v>0</v>
      </c>
      <c r="B39" s="245">
        <v>11.907136168215082</v>
      </c>
      <c r="C39" s="245">
        <v>12.448125062766024</v>
      </c>
      <c r="D39" s="245">
        <v>10.826629368335205</v>
      </c>
      <c r="E39" s="245">
        <v>14.532873089504793</v>
      </c>
      <c r="F39" s="245">
        <v>14.644117958358095</v>
      </c>
      <c r="G39" s="245">
        <v>17.11194665369664</v>
      </c>
      <c r="H39" s="245">
        <v>7.125939789997804</v>
      </c>
      <c r="I39" s="245">
        <v>8.890762653700722</v>
      </c>
      <c r="J39" s="245">
        <v>11.54682068553079</v>
      </c>
      <c r="K39" s="245">
        <v>8.667118688756004</v>
      </c>
      <c r="L39" s="246"/>
      <c r="M39" s="245">
        <v>12.690741356939284</v>
      </c>
      <c r="N39" s="245">
        <v>-7.235405041532006</v>
      </c>
      <c r="O39" s="245">
        <v>-3.09633745582496</v>
      </c>
    </row>
    <row r="40" spans="1:15" ht="12.75">
      <c r="A40" s="88"/>
      <c r="B40" s="231"/>
      <c r="C40" s="231"/>
      <c r="D40" s="231"/>
      <c r="E40" s="231"/>
      <c r="F40" s="231"/>
      <c r="G40" s="231"/>
      <c r="H40" s="231"/>
      <c r="I40" s="231"/>
      <c r="J40" s="231"/>
      <c r="K40" s="231"/>
      <c r="L40" s="231"/>
      <c r="M40" s="231"/>
      <c r="N40" s="231"/>
      <c r="O40" s="231"/>
    </row>
    <row r="41" ht="12.75">
      <c r="A41" s="13" t="s">
        <v>114</v>
      </c>
    </row>
    <row r="42" spans="1:15" ht="12.75">
      <c r="A42" s="221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</row>
    <row r="43" ht="12.75">
      <c r="A43" s="13" t="s">
        <v>351</v>
      </c>
    </row>
    <row r="44" ht="12.75">
      <c r="A44" s="222"/>
    </row>
    <row r="45" ht="12.75">
      <c r="A45" s="13" t="s">
        <v>123</v>
      </c>
    </row>
  </sheetData>
  <sheetProtection/>
  <mergeCells count="15">
    <mergeCell ref="A4:O4"/>
    <mergeCell ref="A5:O5"/>
    <mergeCell ref="A8:A11"/>
    <mergeCell ref="B8:I8"/>
    <mergeCell ref="J8:J11"/>
    <mergeCell ref="K8:K11"/>
    <mergeCell ref="M8:M11"/>
    <mergeCell ref="N8:N11"/>
    <mergeCell ref="O8:O11"/>
    <mergeCell ref="D10:D11"/>
    <mergeCell ref="E10:H10"/>
    <mergeCell ref="I10:I11"/>
    <mergeCell ref="B9:B11"/>
    <mergeCell ref="C9:C11"/>
    <mergeCell ref="D9:I9"/>
  </mergeCells>
  <conditionalFormatting sqref="A14:A37">
    <cfRule type="cellIs" priority="2" dxfId="0" operator="equal" stopIfTrue="1">
      <formula>"División"</formula>
    </cfRule>
  </conditionalFormatting>
  <hyperlinks>
    <hyperlink ref="O1" location="'Índice '!A1" tooltip="Ir al Índice" display="Volver"/>
  </hyperlinks>
  <printOptions horizontalCentered="1"/>
  <pageMargins left="0.15748031496062992" right="0.15748031496062992" top="0.55" bottom="0.1968503937007874" header="0.2755905511811024" footer="0"/>
  <pageSetup fitToHeight="1" fitToWidth="1" horizontalDpi="600" verticalDpi="600" orientation="landscape" scale="10" r:id="rId2"/>
  <headerFooter alignWithMargins="0">
    <oddFooter>&amp;L- &amp;P -&amp;R&amp;D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K49"/>
  <sheetViews>
    <sheetView showGridLines="0" zoomScale="75" zoomScaleNormal="75" zoomScalePageLayoutView="0" workbookViewId="0" topLeftCell="A1">
      <selection activeCell="A4" sqref="A4:K4"/>
    </sheetView>
  </sheetViews>
  <sheetFormatPr defaultColWidth="10.28125" defaultRowHeight="12.75"/>
  <cols>
    <col min="1" max="1" width="41.8515625" style="13" customWidth="1"/>
    <col min="2" max="2" width="13.57421875" style="13" customWidth="1"/>
    <col min="3" max="3" width="14.57421875" style="13" customWidth="1"/>
    <col min="4" max="4" width="12.421875" style="13" customWidth="1"/>
    <col min="5" max="5" width="12.140625" style="13" customWidth="1"/>
    <col min="6" max="6" width="0.5625" style="13" customWidth="1"/>
    <col min="7" max="7" width="18.421875" style="13" customWidth="1"/>
    <col min="8" max="8" width="14.7109375" style="13" customWidth="1"/>
    <col min="9" max="9" width="0.71875" style="13" customWidth="1"/>
    <col min="10" max="10" width="17.421875" style="13" customWidth="1"/>
    <col min="11" max="11" width="14.28125" style="13" customWidth="1"/>
    <col min="12" max="16384" width="10.28125" style="13" customWidth="1"/>
  </cols>
  <sheetData>
    <row r="1" spans="1:11" ht="12.75">
      <c r="A1" s="12" t="s">
        <v>27</v>
      </c>
      <c r="C1" s="237"/>
      <c r="H1" s="14"/>
      <c r="I1" s="14"/>
      <c r="J1" s="14"/>
      <c r="K1" s="14" t="s">
        <v>28</v>
      </c>
    </row>
    <row r="2" spans="1:3" ht="12.75">
      <c r="A2" s="12" t="s">
        <v>29</v>
      </c>
      <c r="C2" s="237"/>
    </row>
    <row r="3" spans="1:3" ht="13.5" thickBot="1">
      <c r="A3" s="12"/>
      <c r="C3" s="237"/>
    </row>
    <row r="4" spans="1:11" ht="24" customHeight="1">
      <c r="A4" s="401" t="s">
        <v>829</v>
      </c>
      <c r="B4" s="402"/>
      <c r="C4" s="402"/>
      <c r="D4" s="402"/>
      <c r="E4" s="402"/>
      <c r="F4" s="402"/>
      <c r="G4" s="402"/>
      <c r="H4" s="402"/>
      <c r="I4" s="402"/>
      <c r="J4" s="402"/>
      <c r="K4" s="403"/>
    </row>
    <row r="5" spans="1:11" ht="22.5" customHeight="1" thickBot="1">
      <c r="A5" s="430" t="s">
        <v>348</v>
      </c>
      <c r="B5" s="431"/>
      <c r="C5" s="431"/>
      <c r="D5" s="431"/>
      <c r="E5" s="431"/>
      <c r="F5" s="431"/>
      <c r="G5" s="431"/>
      <c r="H5" s="431"/>
      <c r="I5" s="431"/>
      <c r="J5" s="431"/>
      <c r="K5" s="466"/>
    </row>
    <row r="6" spans="1:3" ht="12.75">
      <c r="A6" s="80"/>
      <c r="B6" s="80"/>
      <c r="C6" s="80"/>
    </row>
    <row r="7" spans="1:11" ht="15.75" customHeight="1">
      <c r="A7" s="434" t="s">
        <v>188</v>
      </c>
      <c r="B7" s="455" t="s">
        <v>353</v>
      </c>
      <c r="C7" s="494"/>
      <c r="D7" s="455" t="s">
        <v>354</v>
      </c>
      <c r="E7" s="494"/>
      <c r="G7" s="497" t="s">
        <v>355</v>
      </c>
      <c r="H7" s="497"/>
      <c r="I7" s="201"/>
      <c r="J7" s="497" t="s">
        <v>263</v>
      </c>
      <c r="K7" s="497"/>
    </row>
    <row r="8" spans="1:11" ht="19.5" customHeight="1">
      <c r="A8" s="435"/>
      <c r="B8" s="495"/>
      <c r="C8" s="496"/>
      <c r="D8" s="495"/>
      <c r="E8" s="496"/>
      <c r="G8" s="497" t="s">
        <v>356</v>
      </c>
      <c r="H8" s="497"/>
      <c r="I8" s="201"/>
      <c r="J8" s="497" t="s">
        <v>357</v>
      </c>
      <c r="K8" s="497"/>
    </row>
    <row r="9" spans="1:11" ht="12.75" customHeight="1">
      <c r="A9" s="435"/>
      <c r="B9" s="421" t="s">
        <v>358</v>
      </c>
      <c r="C9" s="421" t="s">
        <v>359</v>
      </c>
      <c r="D9" s="421" t="s">
        <v>358</v>
      </c>
      <c r="E9" s="421" t="s">
        <v>359</v>
      </c>
      <c r="G9" s="421" t="s">
        <v>360</v>
      </c>
      <c r="H9" s="421" t="s">
        <v>276</v>
      </c>
      <c r="I9" s="227"/>
      <c r="J9" s="421" t="s">
        <v>361</v>
      </c>
      <c r="K9" s="421" t="s">
        <v>276</v>
      </c>
    </row>
    <row r="10" spans="1:11" ht="14.25" customHeight="1">
      <c r="A10" s="435"/>
      <c r="B10" s="438" t="s">
        <v>275</v>
      </c>
      <c r="C10" s="438" t="s">
        <v>275</v>
      </c>
      <c r="D10" s="438" t="s">
        <v>275</v>
      </c>
      <c r="E10" s="438" t="s">
        <v>275</v>
      </c>
      <c r="G10" s="438"/>
      <c r="H10" s="438"/>
      <c r="I10" s="227"/>
      <c r="J10" s="438"/>
      <c r="K10" s="438"/>
    </row>
    <row r="11" spans="1:11" ht="27" customHeight="1">
      <c r="A11" s="436"/>
      <c r="B11" s="440"/>
      <c r="C11" s="440"/>
      <c r="D11" s="440"/>
      <c r="E11" s="440"/>
      <c r="G11" s="440"/>
      <c r="H11" s="440"/>
      <c r="I11" s="227"/>
      <c r="J11" s="440"/>
      <c r="K11" s="440"/>
    </row>
    <row r="12" spans="1:5" ht="12.75">
      <c r="A12" s="201"/>
      <c r="B12" s="201"/>
      <c r="C12" s="201"/>
      <c r="D12" s="201"/>
      <c r="E12" s="201"/>
    </row>
    <row r="13" ht="13.5" thickBot="1"/>
    <row r="14" spans="1:11" ht="12.75">
      <c r="A14" s="203" t="s">
        <v>199</v>
      </c>
      <c r="B14" s="240">
        <v>18.78587950061309</v>
      </c>
      <c r="C14" s="240">
        <v>15.993548656782966</v>
      </c>
      <c r="D14" s="240">
        <v>1.4035355280910105</v>
      </c>
      <c r="E14" s="240">
        <v>1.1949141779236137</v>
      </c>
      <c r="G14" s="240">
        <v>51.13812864870655</v>
      </c>
      <c r="H14" s="240">
        <v>1.7394481736262637</v>
      </c>
      <c r="J14" s="240">
        <v>51.099141669902274</v>
      </c>
      <c r="K14" s="240">
        <v>1.6098145726801805</v>
      </c>
    </row>
    <row r="15" spans="1:11" ht="12.75">
      <c r="A15" s="206" t="s">
        <v>200</v>
      </c>
      <c r="B15" s="241">
        <v>11.43166613371455</v>
      </c>
      <c r="C15" s="241">
        <v>10.223432337026377</v>
      </c>
      <c r="D15" s="241">
        <v>0.7783005175507947</v>
      </c>
      <c r="E15" s="241">
        <v>0.6960405059054747</v>
      </c>
      <c r="G15" s="241">
        <v>59.43158867037519</v>
      </c>
      <c r="H15" s="241">
        <v>1.840242263631598</v>
      </c>
      <c r="J15" s="241">
        <v>53.617564870259486</v>
      </c>
      <c r="K15" s="241">
        <v>1.7917272126534423</v>
      </c>
    </row>
    <row r="16" spans="1:11" ht="12.75">
      <c r="A16" s="206" t="s">
        <v>201</v>
      </c>
      <c r="B16" s="241">
        <v>5.437909076298098</v>
      </c>
      <c r="C16" s="241">
        <v>4.744038085315096</v>
      </c>
      <c r="D16" s="241">
        <v>0.7950063360676193</v>
      </c>
      <c r="E16" s="241">
        <v>0.6935644350528761</v>
      </c>
      <c r="G16" s="241">
        <v>50.165929203539825</v>
      </c>
      <c r="H16" s="241">
        <v>1.2493072458037733</v>
      </c>
      <c r="J16" s="241">
        <v>47.85325735008419</v>
      </c>
      <c r="K16" s="241">
        <v>1.1974519609400067</v>
      </c>
    </row>
    <row r="17" spans="1:11" ht="12.75">
      <c r="A17" s="206" t="s">
        <v>202</v>
      </c>
      <c r="B17" s="241">
        <v>25.89864074748176</v>
      </c>
      <c r="C17" s="241">
        <v>23.210628088162828</v>
      </c>
      <c r="D17" s="241">
        <v>2.2346396334544596</v>
      </c>
      <c r="E17" s="241">
        <v>2.0027070126536763</v>
      </c>
      <c r="G17" s="241">
        <v>47.221766604278216</v>
      </c>
      <c r="H17" s="241">
        <v>2.710524960463979</v>
      </c>
      <c r="J17" s="241">
        <v>44.15161126788366</v>
      </c>
      <c r="K17" s="241">
        <v>2.538495011363624</v>
      </c>
    </row>
    <row r="18" spans="1:11" ht="12.75">
      <c r="A18" s="206" t="s">
        <v>203</v>
      </c>
      <c r="B18" s="241">
        <v>23.03612010786242</v>
      </c>
      <c r="C18" s="241">
        <v>19.103113685836963</v>
      </c>
      <c r="D18" s="241">
        <v>1.8176906860071778</v>
      </c>
      <c r="E18" s="241">
        <v>1.5073524386005723</v>
      </c>
      <c r="G18" s="241">
        <v>48.30106753906896</v>
      </c>
      <c r="H18" s="241">
        <v>2.4194624819524586</v>
      </c>
      <c r="J18" s="241">
        <v>46.08112521069663</v>
      </c>
      <c r="K18" s="241">
        <v>2.3289121973983984</v>
      </c>
    </row>
    <row r="19" spans="1:11" ht="12.75">
      <c r="A19" s="209" t="s">
        <v>204</v>
      </c>
      <c r="B19" s="242">
        <v>0.7853403141361256</v>
      </c>
      <c r="C19" s="242">
        <v>1.4314358917232928</v>
      </c>
      <c r="D19" s="242">
        <v>0.5709889041872519</v>
      </c>
      <c r="E19" s="242">
        <v>1.0407386409654167</v>
      </c>
      <c r="G19" s="242">
        <v>85.68872987477639</v>
      </c>
      <c r="H19" s="242">
        <v>3.8794848951162226</v>
      </c>
      <c r="J19" s="242">
        <v>85.76544315129811</v>
      </c>
      <c r="K19" s="242">
        <v>3.8794848951162226</v>
      </c>
    </row>
    <row r="20" spans="1:11" ht="12.75">
      <c r="A20" s="209" t="s">
        <v>362</v>
      </c>
      <c r="B20" s="242">
        <v>17.115644280833134</v>
      </c>
      <c r="C20" s="242">
        <v>9.530543729345482</v>
      </c>
      <c r="D20" s="242">
        <v>0.8442032329630955</v>
      </c>
      <c r="E20" s="242">
        <v>0.470079635694437</v>
      </c>
      <c r="G20" s="242">
        <v>53.50637374205321</v>
      </c>
      <c r="H20" s="242">
        <v>2.125052438504367</v>
      </c>
      <c r="J20" s="242">
        <v>56.01902959270787</v>
      </c>
      <c r="K20" s="242">
        <v>2.08870774465043</v>
      </c>
    </row>
    <row r="21" spans="1:11" ht="12.75">
      <c r="A21" s="209" t="s">
        <v>206</v>
      </c>
      <c r="B21" s="242">
        <v>5.054898648648649</v>
      </c>
      <c r="C21" s="242">
        <v>4.501689189189189</v>
      </c>
      <c r="D21" s="242">
        <v>1.710733171359154</v>
      </c>
      <c r="E21" s="242">
        <v>1.5235100757467486</v>
      </c>
      <c r="G21" s="242">
        <v>57.39521995150676</v>
      </c>
      <c r="H21" s="242">
        <v>2.3681577819065316</v>
      </c>
      <c r="J21" s="242">
        <v>57.13793103448276</v>
      </c>
      <c r="K21" s="242">
        <v>2.3681577819065316</v>
      </c>
    </row>
    <row r="22" spans="1:11" ht="12.75">
      <c r="A22" s="209" t="s">
        <v>207</v>
      </c>
      <c r="B22" s="242">
        <v>11.984484763528043</v>
      </c>
      <c r="C22" s="242">
        <v>10.160568361023941</v>
      </c>
      <c r="D22" s="242">
        <v>0.9813083807400866</v>
      </c>
      <c r="E22" s="242">
        <v>0.8319632493587615</v>
      </c>
      <c r="G22" s="242">
        <v>47.934031958610724</v>
      </c>
      <c r="H22" s="242">
        <v>4.024166520473652</v>
      </c>
      <c r="J22" s="242">
        <v>43.24630045711629</v>
      </c>
      <c r="K22" s="242">
        <v>3.640238665258866</v>
      </c>
    </row>
    <row r="23" spans="1:11" ht="12.75">
      <c r="A23" s="209" t="s">
        <v>208</v>
      </c>
      <c r="B23" s="242">
        <v>2.0615618468554056</v>
      </c>
      <c r="C23" s="242">
        <v>1.2730381911457345</v>
      </c>
      <c r="D23" s="242">
        <v>0.13272320076983535</v>
      </c>
      <c r="E23" s="242">
        <v>0.08195810554450662</v>
      </c>
      <c r="G23" s="242">
        <v>75.3226401179941</v>
      </c>
      <c r="H23" s="242">
        <v>2.4988047776274764</v>
      </c>
      <c r="J23" s="242">
        <v>75.00773371280084</v>
      </c>
      <c r="K23" s="242">
        <v>2.4716892849970797</v>
      </c>
    </row>
    <row r="24" spans="1:11" ht="12.75">
      <c r="A24" s="212" t="s">
        <v>209</v>
      </c>
      <c r="B24" s="241">
        <v>12.648493543758969</v>
      </c>
      <c r="C24" s="241">
        <v>10.950710417920119</v>
      </c>
      <c r="D24" s="241">
        <v>1.2542250978291538</v>
      </c>
      <c r="E24" s="241">
        <v>1.085872858905918</v>
      </c>
      <c r="G24" s="241">
        <v>55.23690943669873</v>
      </c>
      <c r="H24" s="241">
        <v>2.2232738755544506</v>
      </c>
      <c r="J24" s="241">
        <v>52.56696582117684</v>
      </c>
      <c r="K24" s="241">
        <v>2.104210237820713</v>
      </c>
    </row>
    <row r="25" spans="1:11" ht="12.75">
      <c r="A25" s="206" t="s">
        <v>210</v>
      </c>
      <c r="B25" s="241">
        <v>-19.500944159697866</v>
      </c>
      <c r="C25" s="241">
        <v>-15.238737523603993</v>
      </c>
      <c r="D25" s="241">
        <v>-3.1695297222879892</v>
      </c>
      <c r="E25" s="241">
        <v>-2.4767842580169943</v>
      </c>
      <c r="G25" s="241">
        <v>109.25955541340157</v>
      </c>
      <c r="H25" s="241">
        <v>11.98186585290997</v>
      </c>
      <c r="J25" s="241">
        <v>93.77160138248848</v>
      </c>
      <c r="K25" s="241">
        <v>11.41977744455844</v>
      </c>
    </row>
    <row r="26" spans="1:11" ht="12.75">
      <c r="A26" s="206" t="s">
        <v>211</v>
      </c>
      <c r="B26" s="241">
        <v>-0.7726524560281856</v>
      </c>
      <c r="C26" s="241">
        <v>1.6962986138506115</v>
      </c>
      <c r="D26" s="241">
        <v>-0.08854275461497932</v>
      </c>
      <c r="E26" s="241">
        <v>0.19438875881140705</v>
      </c>
      <c r="G26" s="241">
        <v>91.19705340699817</v>
      </c>
      <c r="H26" s="241">
        <v>3.087772682066039</v>
      </c>
      <c r="J26" s="241">
        <v>91.19056395134537</v>
      </c>
      <c r="K26" s="241">
        <v>3.0852785199642088</v>
      </c>
    </row>
    <row r="27" spans="1:11" ht="12.75">
      <c r="A27" s="206" t="s">
        <v>212</v>
      </c>
      <c r="B27" s="241">
        <v>22.056830162156736</v>
      </c>
      <c r="C27" s="241">
        <v>18.38696721722978</v>
      </c>
      <c r="D27" s="241">
        <v>3.3393378329076984</v>
      </c>
      <c r="E27" s="241">
        <v>2.783731606469658</v>
      </c>
      <c r="G27" s="241">
        <v>61.98865261752646</v>
      </c>
      <c r="H27" s="241">
        <v>9.881962179253314</v>
      </c>
      <c r="J27" s="241">
        <v>55.77955257847053</v>
      </c>
      <c r="K27" s="241">
        <v>9.873601483643439</v>
      </c>
    </row>
    <row r="28" spans="1:11" ht="12.75">
      <c r="A28" s="206" t="s">
        <v>213</v>
      </c>
      <c r="B28" s="241">
        <v>20.44711222738113</v>
      </c>
      <c r="C28" s="241">
        <v>18.092422549166447</v>
      </c>
      <c r="D28" s="241">
        <v>1.7918329841573013</v>
      </c>
      <c r="E28" s="241">
        <v>1.5854854771861315</v>
      </c>
      <c r="G28" s="241">
        <v>41.923010178826445</v>
      </c>
      <c r="H28" s="241">
        <v>2.3805422801983083</v>
      </c>
      <c r="J28" s="241">
        <v>39.04371294326203</v>
      </c>
      <c r="K28" s="241">
        <v>2.1809794647177263</v>
      </c>
    </row>
    <row r="29" spans="1:11" ht="12.75">
      <c r="A29" s="209" t="s">
        <v>214</v>
      </c>
      <c r="B29" s="242">
        <v>14.796909655739036</v>
      </c>
      <c r="C29" s="242">
        <v>12.422379960013117</v>
      </c>
      <c r="D29" s="242">
        <v>1.003925220095347</v>
      </c>
      <c r="E29" s="242">
        <v>0.8428206176569591</v>
      </c>
      <c r="G29" s="242">
        <v>59.85017292996678</v>
      </c>
      <c r="H29" s="242">
        <v>2.0948383128467642</v>
      </c>
      <c r="J29" s="242">
        <v>54.687441477208885</v>
      </c>
      <c r="K29" s="242">
        <v>1.7465758094764627</v>
      </c>
    </row>
    <row r="30" spans="1:11" ht="12.75">
      <c r="A30" s="209" t="s">
        <v>215</v>
      </c>
      <c r="B30" s="242">
        <v>14.353091140854046</v>
      </c>
      <c r="C30" s="242">
        <v>12.057532005440047</v>
      </c>
      <c r="D30" s="242">
        <v>1.0570641835221077</v>
      </c>
      <c r="E30" s="242">
        <v>0.8880028071683915</v>
      </c>
      <c r="G30" s="242">
        <v>56.17264624996903</v>
      </c>
      <c r="H30" s="242">
        <v>1.8435311126967673</v>
      </c>
      <c r="J30" s="242">
        <v>52.20350257474797</v>
      </c>
      <c r="K30" s="242">
        <v>1.6823273832786465</v>
      </c>
    </row>
    <row r="31" spans="1:11" ht="12.75">
      <c r="A31" s="209" t="s">
        <v>216</v>
      </c>
      <c r="B31" s="242">
        <v>1.6105930548182572</v>
      </c>
      <c r="C31" s="242">
        <v>0.8974448862668898</v>
      </c>
      <c r="D31" s="242">
        <v>0.18727704074323828</v>
      </c>
      <c r="E31" s="242">
        <v>0.1043533759365308</v>
      </c>
      <c r="G31" s="242">
        <v>79.10954432693563</v>
      </c>
      <c r="H31" s="242">
        <v>0.7056664116065179</v>
      </c>
      <c r="J31" s="242">
        <v>79.10954432693563</v>
      </c>
      <c r="K31" s="242">
        <v>0.7056664116065179</v>
      </c>
    </row>
    <row r="32" spans="1:11" ht="12.75">
      <c r="A32" s="209" t="s">
        <v>217</v>
      </c>
      <c r="B32" s="242">
        <v>-5.77564497797455</v>
      </c>
      <c r="C32" s="242">
        <v>-3.404473432033101</v>
      </c>
      <c r="D32" s="242">
        <v>-3.899862564328923</v>
      </c>
      <c r="E32" s="242">
        <v>-2.2987871552822448</v>
      </c>
      <c r="G32" s="242">
        <v>-78.17396002160994</v>
      </c>
      <c r="H32" s="242">
        <v>2.1774023654986308</v>
      </c>
      <c r="J32" s="242">
        <v>-64.78285605916936</v>
      </c>
      <c r="K32" s="242">
        <v>1.7134315781025853</v>
      </c>
    </row>
    <row r="33" spans="1:11" ht="12.75">
      <c r="A33" s="206" t="s">
        <v>218</v>
      </c>
      <c r="B33" s="241">
        <v>0.43596919305224696</v>
      </c>
      <c r="C33" s="241">
        <v>0.9690774105511483</v>
      </c>
      <c r="D33" s="241">
        <v>0.038597863500754545</v>
      </c>
      <c r="E33" s="241">
        <v>0.08579578146852074</v>
      </c>
      <c r="G33" s="241">
        <v>90.00751314800901</v>
      </c>
      <c r="H33" s="241">
        <v>1.7171442085799877</v>
      </c>
      <c r="J33" s="241">
        <v>89.71197905302203</v>
      </c>
      <c r="K33" s="241">
        <v>1.6837678067199189</v>
      </c>
    </row>
    <row r="34" spans="1:11" ht="12.75">
      <c r="A34" s="206" t="s">
        <v>219</v>
      </c>
      <c r="B34" s="241">
        <v>4.453686616905831</v>
      </c>
      <c r="C34" s="241">
        <v>4.098934089844933</v>
      </c>
      <c r="D34" s="241">
        <v>2.489676388260183</v>
      </c>
      <c r="E34" s="241">
        <v>2.291364502788376</v>
      </c>
      <c r="G34" s="241">
        <v>58.97813181795119</v>
      </c>
      <c r="H34" s="241">
        <v>3.57946794522404</v>
      </c>
      <c r="J34" s="241">
        <v>58.16300129366107</v>
      </c>
      <c r="K34" s="241">
        <v>3.46121986444582</v>
      </c>
    </row>
    <row r="35" spans="1:11" ht="12.75">
      <c r="A35" s="206" t="s">
        <v>220</v>
      </c>
      <c r="B35" s="241">
        <v>-1.034687145655087</v>
      </c>
      <c r="C35" s="241">
        <v>1.3439336150912278</v>
      </c>
      <c r="D35" s="241">
        <v>-0.09124605982923464</v>
      </c>
      <c r="E35" s="241">
        <v>0.11851760946686393</v>
      </c>
      <c r="G35" s="241">
        <v>85.79140313419006</v>
      </c>
      <c r="H35" s="241">
        <v>2.419895504512305</v>
      </c>
      <c r="J35" s="241">
        <v>85.31336159005802</v>
      </c>
      <c r="K35" s="241">
        <v>2.3558073628638763</v>
      </c>
    </row>
    <row r="36" spans="1:11" ht="12.75">
      <c r="A36" s="212" t="s">
        <v>221</v>
      </c>
      <c r="B36" s="241">
        <v>8.065398156546506</v>
      </c>
      <c r="C36" s="241">
        <v>8.505527221420934</v>
      </c>
      <c r="D36" s="241">
        <v>0.7372877964204887</v>
      </c>
      <c r="E36" s="241">
        <v>0.7775216177500021</v>
      </c>
      <c r="G36" s="241">
        <v>60.16840516862493</v>
      </c>
      <c r="H36" s="241">
        <v>2.481070545867538</v>
      </c>
      <c r="J36" s="241">
        <v>52.060850994359356</v>
      </c>
      <c r="K36" s="241">
        <v>2.3599159983054676</v>
      </c>
    </row>
    <row r="37" spans="1:11" ht="13.5" thickBot="1">
      <c r="A37" s="213" t="s">
        <v>222</v>
      </c>
      <c r="B37" s="243">
        <v>3.863583274935763</v>
      </c>
      <c r="C37" s="243">
        <v>3.5832749357626725</v>
      </c>
      <c r="D37" s="243">
        <v>0.5538107132573044</v>
      </c>
      <c r="E37" s="243">
        <v>0.5136309758988542</v>
      </c>
      <c r="G37" s="243">
        <v>83.25491281483531</v>
      </c>
      <c r="H37" s="243">
        <v>2.0143441662369668</v>
      </c>
      <c r="J37" s="243">
        <v>83.2409972299169</v>
      </c>
      <c r="K37" s="243">
        <v>2.0123351793690443</v>
      </c>
    </row>
    <row r="38" spans="1:11" ht="13.5" thickBot="1">
      <c r="A38" s="216"/>
      <c r="B38" s="244"/>
      <c r="C38" s="244"/>
      <c r="D38" s="244"/>
      <c r="E38" s="244"/>
      <c r="G38" s="244"/>
      <c r="H38" s="244"/>
      <c r="J38" s="244"/>
      <c r="K38" s="244"/>
    </row>
    <row r="39" spans="1:11" ht="13.5" thickBot="1">
      <c r="A39" s="217" t="s">
        <v>0</v>
      </c>
      <c r="B39" s="245">
        <v>17.293130978986778</v>
      </c>
      <c r="C39" s="245">
        <v>14.650145649519894</v>
      </c>
      <c r="D39" s="245">
        <v>1.3846738977956277</v>
      </c>
      <c r="E39" s="245">
        <v>1.1730480908543335</v>
      </c>
      <c r="G39" s="245">
        <v>50.621307176835515</v>
      </c>
      <c r="H39" s="245">
        <v>2.312376411098748</v>
      </c>
      <c r="J39" s="245">
        <v>48.06893334663427</v>
      </c>
      <c r="K39" s="245">
        <v>2.1808305228246696</v>
      </c>
    </row>
    <row r="40" spans="1:8" ht="12.75">
      <c r="A40" s="88"/>
      <c r="B40" s="231"/>
      <c r="C40" s="231"/>
      <c r="D40" s="231"/>
      <c r="E40" s="231"/>
      <c r="G40" s="231"/>
      <c r="H40" s="231"/>
    </row>
    <row r="41" spans="1:8" ht="12.75">
      <c r="A41" s="13" t="s">
        <v>114</v>
      </c>
      <c r="H41" s="247"/>
    </row>
    <row r="42" spans="1:8" ht="12.75">
      <c r="A42" s="221"/>
      <c r="H42" s="247"/>
    </row>
    <row r="43" spans="1:8" ht="12.75">
      <c r="A43" s="13" t="s">
        <v>363</v>
      </c>
      <c r="B43" s="248"/>
      <c r="C43" s="248"/>
      <c r="G43" s="249"/>
      <c r="H43" s="249"/>
    </row>
    <row r="44" spans="1:8" ht="12.75">
      <c r="A44" s="13" t="s">
        <v>364</v>
      </c>
      <c r="G44" s="249"/>
      <c r="H44" s="249"/>
    </row>
    <row r="45" spans="1:8" ht="12.75">
      <c r="A45" s="13" t="s">
        <v>365</v>
      </c>
      <c r="G45" s="249"/>
      <c r="H45" s="249"/>
    </row>
    <row r="46" spans="1:8" ht="12.75">
      <c r="A46" s="13" t="s">
        <v>366</v>
      </c>
      <c r="G46" s="249"/>
      <c r="H46" s="249"/>
    </row>
    <row r="47" spans="1:8" ht="12.75">
      <c r="A47" s="13" t="s">
        <v>367</v>
      </c>
      <c r="G47" s="249"/>
      <c r="H47" s="249"/>
    </row>
    <row r="48" ht="12.75">
      <c r="A48" s="222"/>
    </row>
    <row r="49" ht="12.75">
      <c r="A49" s="13" t="s">
        <v>123</v>
      </c>
    </row>
  </sheetData>
  <sheetProtection/>
  <mergeCells count="17">
    <mergeCell ref="A4:K4"/>
    <mergeCell ref="A5:K5"/>
    <mergeCell ref="A7:A11"/>
    <mergeCell ref="B7:C8"/>
    <mergeCell ref="D7:E8"/>
    <mergeCell ref="G7:H7"/>
    <mergeCell ref="J7:K7"/>
    <mergeCell ref="G8:H8"/>
    <mergeCell ref="J8:K8"/>
    <mergeCell ref="B9:B11"/>
    <mergeCell ref="K9:K11"/>
    <mergeCell ref="C9:C11"/>
    <mergeCell ref="D9:D11"/>
    <mergeCell ref="E9:E11"/>
    <mergeCell ref="G9:G11"/>
    <mergeCell ref="H9:H11"/>
    <mergeCell ref="J9:J11"/>
  </mergeCells>
  <conditionalFormatting sqref="A14:A37">
    <cfRule type="cellIs" priority="1" dxfId="0" operator="equal" stopIfTrue="1">
      <formula>"División"</formula>
    </cfRule>
  </conditionalFormatting>
  <hyperlinks>
    <hyperlink ref="K1" location="'Índice '!A1" tooltip="Ir al Índice" display="Volver"/>
  </hyperlinks>
  <printOptions horizontalCentered="1"/>
  <pageMargins left="0.15748031496062992" right="0.15748031496062992" top="0.55" bottom="0.1968503937007874" header="0.2755905511811024" footer="0"/>
  <pageSetup fitToHeight="1" fitToWidth="1" horizontalDpi="600" verticalDpi="600" orientation="landscape" scale="30" r:id="rId2"/>
  <headerFooter alignWithMargins="0">
    <oddFooter>&amp;L- &amp;P -&amp;R&amp;D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O49"/>
  <sheetViews>
    <sheetView showGridLines="0" zoomScale="75" zoomScaleNormal="75" zoomScalePageLayoutView="0" workbookViewId="0" topLeftCell="A1">
      <selection activeCell="A4" sqref="A4:O4"/>
    </sheetView>
  </sheetViews>
  <sheetFormatPr defaultColWidth="10.28125" defaultRowHeight="12.75"/>
  <cols>
    <col min="1" max="1" width="34.00390625" style="249" customWidth="1"/>
    <col min="2" max="2" width="16.140625" style="249" customWidth="1"/>
    <col min="3" max="3" width="12.140625" style="249" customWidth="1"/>
    <col min="4" max="4" width="15.00390625" style="249" customWidth="1"/>
    <col min="5" max="7" width="13.57421875" style="249" customWidth="1"/>
    <col min="8" max="9" width="15.7109375" style="249" customWidth="1"/>
    <col min="10" max="12" width="13.57421875" style="249" customWidth="1"/>
    <col min="13" max="13" width="14.28125" style="249" bestFit="1" customWidth="1"/>
    <col min="14" max="14" width="13.57421875" style="249" customWidth="1"/>
    <col min="15" max="15" width="17.00390625" style="249" customWidth="1"/>
    <col min="16" max="16384" width="10.28125" style="249" customWidth="1"/>
  </cols>
  <sheetData>
    <row r="1" spans="1:15" ht="12.75">
      <c r="A1" s="12" t="s">
        <v>27</v>
      </c>
      <c r="B1" s="12"/>
      <c r="C1" s="12"/>
      <c r="O1" s="14" t="s">
        <v>28</v>
      </c>
    </row>
    <row r="2" spans="1:3" ht="12.75">
      <c r="A2" s="12" t="s">
        <v>29</v>
      </c>
      <c r="B2" s="12"/>
      <c r="C2" s="12"/>
    </row>
    <row r="3" ht="13.5" thickBot="1"/>
    <row r="4" spans="1:15" ht="25.5" customHeight="1">
      <c r="A4" s="401" t="s">
        <v>828</v>
      </c>
      <c r="B4" s="402"/>
      <c r="C4" s="402"/>
      <c r="D4" s="402"/>
      <c r="E4" s="402"/>
      <c r="F4" s="402"/>
      <c r="G4" s="402"/>
      <c r="H4" s="402"/>
      <c r="I4" s="402"/>
      <c r="J4" s="402"/>
      <c r="K4" s="402"/>
      <c r="L4" s="402"/>
      <c r="M4" s="402"/>
      <c r="N4" s="402"/>
      <c r="O4" s="403"/>
    </row>
    <row r="5" spans="1:15" ht="16.5" customHeight="1" thickBot="1">
      <c r="A5" s="500" t="s">
        <v>368</v>
      </c>
      <c r="B5" s="501"/>
      <c r="C5" s="501"/>
      <c r="D5" s="501"/>
      <c r="E5" s="501"/>
      <c r="F5" s="501"/>
      <c r="G5" s="501"/>
      <c r="H5" s="501"/>
      <c r="I5" s="501"/>
      <c r="J5" s="501"/>
      <c r="K5" s="501"/>
      <c r="L5" s="501"/>
      <c r="M5" s="501"/>
      <c r="N5" s="501"/>
      <c r="O5" s="502"/>
    </row>
    <row r="6" spans="1:14" ht="12.75">
      <c r="A6" s="251"/>
      <c r="B6" s="251"/>
      <c r="C6" s="251"/>
      <c r="D6" s="251"/>
      <c r="E6" s="251"/>
      <c r="F6" s="251"/>
      <c r="G6" s="251"/>
      <c r="H6" s="251"/>
      <c r="I6" s="251"/>
      <c r="J6" s="251"/>
      <c r="K6" s="251"/>
      <c r="L6" s="251"/>
      <c r="M6" s="251"/>
      <c r="N6" s="251"/>
    </row>
    <row r="7" spans="1:15" ht="12.75" customHeight="1">
      <c r="A7" s="434" t="s">
        <v>188</v>
      </c>
      <c r="B7" s="455" t="s">
        <v>369</v>
      </c>
      <c r="C7" s="467"/>
      <c r="D7" s="467"/>
      <c r="E7" s="467"/>
      <c r="F7" s="467"/>
      <c r="G7" s="456"/>
      <c r="H7" s="421" t="s">
        <v>370</v>
      </c>
      <c r="I7" s="455" t="s">
        <v>371</v>
      </c>
      <c r="J7" s="467"/>
      <c r="K7" s="467"/>
      <c r="L7" s="467"/>
      <c r="M7" s="467"/>
      <c r="N7" s="456"/>
      <c r="O7" s="421" t="s">
        <v>372</v>
      </c>
    </row>
    <row r="8" spans="1:15" ht="12.75">
      <c r="A8" s="435"/>
      <c r="B8" s="503"/>
      <c r="C8" s="504"/>
      <c r="D8" s="504"/>
      <c r="E8" s="504"/>
      <c r="F8" s="504"/>
      <c r="G8" s="505"/>
      <c r="H8" s="438"/>
      <c r="I8" s="503"/>
      <c r="J8" s="504"/>
      <c r="K8" s="504"/>
      <c r="L8" s="504"/>
      <c r="M8" s="504"/>
      <c r="N8" s="505"/>
      <c r="O8" s="438"/>
    </row>
    <row r="9" spans="1:15" ht="13.5" customHeight="1">
      <c r="A9" s="435"/>
      <c r="B9" s="232"/>
      <c r="C9" s="497" t="s">
        <v>45</v>
      </c>
      <c r="D9" s="497"/>
      <c r="E9" s="497"/>
      <c r="F9" s="497"/>
      <c r="G9" s="497"/>
      <c r="H9" s="438"/>
      <c r="I9" s="233"/>
      <c r="J9" s="499" t="s">
        <v>45</v>
      </c>
      <c r="K9" s="499"/>
      <c r="L9" s="499"/>
      <c r="M9" s="499"/>
      <c r="N9" s="499"/>
      <c r="O9" s="438"/>
    </row>
    <row r="10" spans="1:15" ht="12.75">
      <c r="A10" s="435"/>
      <c r="B10" s="233" t="s">
        <v>105</v>
      </c>
      <c r="C10" s="438" t="s">
        <v>228</v>
      </c>
      <c r="D10" s="252" t="s">
        <v>256</v>
      </c>
      <c r="E10" s="498" t="s">
        <v>124</v>
      </c>
      <c r="F10" s="498"/>
      <c r="G10" s="498"/>
      <c r="H10" s="438"/>
      <c r="I10" s="233" t="s">
        <v>105</v>
      </c>
      <c r="J10" s="438" t="s">
        <v>228</v>
      </c>
      <c r="K10" s="252" t="s">
        <v>256</v>
      </c>
      <c r="L10" s="498" t="s">
        <v>124</v>
      </c>
      <c r="M10" s="498"/>
      <c r="N10" s="498"/>
      <c r="O10" s="438"/>
    </row>
    <row r="11" spans="1:15" ht="12.75" customHeight="1">
      <c r="A11" s="436"/>
      <c r="B11" s="234"/>
      <c r="C11" s="440"/>
      <c r="D11" s="253" t="s">
        <v>373</v>
      </c>
      <c r="E11" s="254" t="s">
        <v>228</v>
      </c>
      <c r="F11" s="254" t="s">
        <v>163</v>
      </c>
      <c r="G11" s="254" t="s">
        <v>164</v>
      </c>
      <c r="H11" s="440"/>
      <c r="I11" s="234"/>
      <c r="J11" s="440"/>
      <c r="K11" s="253" t="s">
        <v>373</v>
      </c>
      <c r="L11" s="254" t="s">
        <v>228</v>
      </c>
      <c r="M11" s="254" t="s">
        <v>163</v>
      </c>
      <c r="N11" s="254" t="s">
        <v>164</v>
      </c>
      <c r="O11" s="440"/>
    </row>
    <row r="12" spans="1:14" ht="12.75" customHeight="1">
      <c r="A12" s="255"/>
      <c r="B12" s="201"/>
      <c r="C12" s="201"/>
      <c r="D12" s="255"/>
      <c r="E12" s="255"/>
      <c r="F12" s="255"/>
      <c r="G12" s="255"/>
      <c r="I12" s="201"/>
      <c r="J12" s="201"/>
      <c r="K12" s="255"/>
      <c r="L12" s="255"/>
      <c r="M12" s="255"/>
      <c r="N12" s="255"/>
    </row>
    <row r="13" spans="1:14" ht="13.5" thickBot="1">
      <c r="A13" s="256"/>
      <c r="B13" s="13"/>
      <c r="C13" s="13"/>
      <c r="D13" s="251"/>
      <c r="E13" s="251"/>
      <c r="F13" s="251"/>
      <c r="G13" s="251"/>
      <c r="I13" s="13"/>
      <c r="J13" s="13"/>
      <c r="K13" s="251"/>
      <c r="L13" s="251"/>
      <c r="M13" s="251"/>
      <c r="N13" s="251"/>
    </row>
    <row r="14" spans="1:15" ht="12.75">
      <c r="A14" s="203" t="s">
        <v>199</v>
      </c>
      <c r="B14" s="240">
        <v>1.110848063698727</v>
      </c>
      <c r="C14" s="240">
        <v>1.1294357034078126</v>
      </c>
      <c r="D14" s="240">
        <v>1.2611041782784762</v>
      </c>
      <c r="E14" s="240">
        <v>0.3122496772909789</v>
      </c>
      <c r="F14" s="240">
        <v>0.9346902693029173</v>
      </c>
      <c r="G14" s="240">
        <v>0.11930382707962944</v>
      </c>
      <c r="H14" s="240">
        <v>1.110848063698727</v>
      </c>
      <c r="I14" s="240">
        <v>1.7001669713729093</v>
      </c>
      <c r="J14" s="240">
        <v>1.729535814492885</v>
      </c>
      <c r="K14" s="240">
        <v>1.8773316102640998</v>
      </c>
      <c r="L14" s="240">
        <v>0.812257330469344</v>
      </c>
      <c r="M14" s="240">
        <v>1.4349166648698766</v>
      </c>
      <c r="N14" s="240">
        <v>0.6192436738895053</v>
      </c>
      <c r="O14" s="240">
        <v>1.7001669713729093</v>
      </c>
    </row>
    <row r="15" spans="1:15" ht="12.75">
      <c r="A15" s="206" t="s">
        <v>200</v>
      </c>
      <c r="B15" s="241">
        <v>1.7887605209041142</v>
      </c>
      <c r="C15" s="241">
        <v>1.800045027691747</v>
      </c>
      <c r="D15" s="241">
        <v>1.790951487428324</v>
      </c>
      <c r="E15" s="241">
        <v>1.8109749819829095</v>
      </c>
      <c r="F15" s="241">
        <v>4.528851976312496</v>
      </c>
      <c r="G15" s="241">
        <v>0.5170628912049573</v>
      </c>
      <c r="H15" s="241">
        <v>1.7929951033083869</v>
      </c>
      <c r="I15" s="241">
        <v>1.9245195501695658</v>
      </c>
      <c r="J15" s="241">
        <v>1.9372250501885906</v>
      </c>
      <c r="K15" s="241">
        <v>1.9059390970591463</v>
      </c>
      <c r="L15" s="241">
        <v>1.9748291106264957</v>
      </c>
      <c r="M15" s="241">
        <v>4.9117135522163995</v>
      </c>
      <c r="N15" s="241">
        <v>0.5766531460338864</v>
      </c>
      <c r="O15" s="241">
        <v>1.928754132573838</v>
      </c>
    </row>
    <row r="16" spans="1:15" ht="12.75">
      <c r="A16" s="206" t="s">
        <v>201</v>
      </c>
      <c r="B16" s="241">
        <v>2.012331017878349</v>
      </c>
      <c r="C16" s="241">
        <v>2.12134902084029</v>
      </c>
      <c r="D16" s="241">
        <v>1.4239877236424512</v>
      </c>
      <c r="E16" s="241">
        <v>3.779923356392774</v>
      </c>
      <c r="F16" s="241">
        <v>6.506422909897052</v>
      </c>
      <c r="G16" s="241">
        <v>0.4972577696526508</v>
      </c>
      <c r="H16" s="241">
        <v>2.012331017878349</v>
      </c>
      <c r="I16" s="241">
        <v>2.012331017878349</v>
      </c>
      <c r="J16" s="241">
        <v>2.12134902084029</v>
      </c>
      <c r="K16" s="241">
        <v>1.4239877236424512</v>
      </c>
      <c r="L16" s="241">
        <v>3.779923356392774</v>
      </c>
      <c r="M16" s="241">
        <v>6.506422909897052</v>
      </c>
      <c r="N16" s="241">
        <v>0.4972577696526508</v>
      </c>
      <c r="O16" s="241">
        <v>2.012331017878349</v>
      </c>
    </row>
    <row r="17" spans="1:15" ht="12.75">
      <c r="A17" s="206" t="s">
        <v>202</v>
      </c>
      <c r="B17" s="241">
        <v>2.2540705643410934</v>
      </c>
      <c r="C17" s="241">
        <v>2.2782238238246775</v>
      </c>
      <c r="D17" s="241">
        <v>2.1080529278910674</v>
      </c>
      <c r="E17" s="241">
        <v>2.5621957670791122</v>
      </c>
      <c r="F17" s="241">
        <v>5.793614299629104</v>
      </c>
      <c r="G17" s="241">
        <v>0.38297869299946863</v>
      </c>
      <c r="H17" s="241">
        <v>2.2540705643410934</v>
      </c>
      <c r="I17" s="241">
        <v>2.768436256106833</v>
      </c>
      <c r="J17" s="241">
        <v>2.7992675529194613</v>
      </c>
      <c r="K17" s="241">
        <v>2.9413334124360357</v>
      </c>
      <c r="L17" s="241">
        <v>2.5621957670791122</v>
      </c>
      <c r="M17" s="241">
        <v>5.793614299629104</v>
      </c>
      <c r="N17" s="241">
        <v>0.38297869299946863</v>
      </c>
      <c r="O17" s="241">
        <v>2.768436256106833</v>
      </c>
    </row>
    <row r="18" spans="1:15" ht="12.75">
      <c r="A18" s="206" t="s">
        <v>203</v>
      </c>
      <c r="B18" s="241">
        <v>2.2812037462286154</v>
      </c>
      <c r="C18" s="241">
        <v>2.2944860611962588</v>
      </c>
      <c r="D18" s="241">
        <v>2.2513178232108535</v>
      </c>
      <c r="E18" s="241">
        <v>2.3891144026993807</v>
      </c>
      <c r="F18" s="241">
        <v>5.432541560806612</v>
      </c>
      <c r="G18" s="241">
        <v>0.3900285326422913</v>
      </c>
      <c r="H18" s="241">
        <v>2.2812037462286154</v>
      </c>
      <c r="I18" s="241">
        <v>2.648542857993295</v>
      </c>
      <c r="J18" s="241">
        <v>2.6643194476304535</v>
      </c>
      <c r="K18" s="241">
        <v>2.7563824763748292</v>
      </c>
      <c r="L18" s="241">
        <v>2.462509688177683</v>
      </c>
      <c r="M18" s="241">
        <v>5.432541560806612</v>
      </c>
      <c r="N18" s="241">
        <v>0.511633770423093</v>
      </c>
      <c r="O18" s="241">
        <v>2.648542857993295</v>
      </c>
    </row>
    <row r="19" spans="1:15" ht="12.75">
      <c r="A19" s="209" t="s">
        <v>204</v>
      </c>
      <c r="B19" s="242">
        <v>0.6417009864955464</v>
      </c>
      <c r="C19" s="242">
        <v>1.3053493729203993</v>
      </c>
      <c r="D19" s="242">
        <v>1.3274336283185841</v>
      </c>
      <c r="E19" s="242">
        <v>0</v>
      </c>
      <c r="F19" s="242">
        <v>0</v>
      </c>
      <c r="G19" s="242" t="s">
        <v>374</v>
      </c>
      <c r="H19" s="242">
        <v>0.6417009864955464</v>
      </c>
      <c r="I19" s="242">
        <v>0.6417009864955464</v>
      </c>
      <c r="J19" s="242">
        <v>1.3053493729203993</v>
      </c>
      <c r="K19" s="242">
        <v>1.3274336283185841</v>
      </c>
      <c r="L19" s="242">
        <v>0</v>
      </c>
      <c r="M19" s="242">
        <v>0</v>
      </c>
      <c r="N19" s="242" t="s">
        <v>374</v>
      </c>
      <c r="O19" s="242">
        <v>0.6417009864955464</v>
      </c>
    </row>
    <row r="20" spans="1:15" ht="12.75">
      <c r="A20" s="209" t="s">
        <v>205</v>
      </c>
      <c r="B20" s="242">
        <v>2.596031174071671</v>
      </c>
      <c r="C20" s="242">
        <v>2.643879451671484</v>
      </c>
      <c r="D20" s="242">
        <v>2.125774836326561</v>
      </c>
      <c r="E20" s="242">
        <v>3.2742946475906254</v>
      </c>
      <c r="F20" s="242">
        <v>8.322045927328205</v>
      </c>
      <c r="G20" s="242">
        <v>1.9419018458351751</v>
      </c>
      <c r="H20" s="242">
        <v>2.596031174071671</v>
      </c>
      <c r="I20" s="242">
        <v>4.187076835506262</v>
      </c>
      <c r="J20" s="242">
        <v>4.269313813525613</v>
      </c>
      <c r="K20" s="242">
        <v>3.0347963725675817</v>
      </c>
      <c r="L20" s="242">
        <v>5.771440085628084</v>
      </c>
      <c r="M20" s="242">
        <v>8.322045927328205</v>
      </c>
      <c r="N20" s="242">
        <v>5.098188042240297</v>
      </c>
      <c r="O20" s="242">
        <v>4.187076835506262</v>
      </c>
    </row>
    <row r="21" spans="1:15" ht="12.75">
      <c r="A21" s="209" t="s">
        <v>206</v>
      </c>
      <c r="B21" s="242">
        <v>0.3315767659423293</v>
      </c>
      <c r="C21" s="242">
        <v>0.3962179198559208</v>
      </c>
      <c r="D21" s="242">
        <v>0.3962179198559208</v>
      </c>
      <c r="E21" s="242" t="s">
        <v>374</v>
      </c>
      <c r="F21" s="242" t="s">
        <v>374</v>
      </c>
      <c r="G21" s="242" t="s">
        <v>374</v>
      </c>
      <c r="H21" s="242">
        <v>0.4958848954941085</v>
      </c>
      <c r="I21" s="242">
        <v>0.3315767659423293</v>
      </c>
      <c r="J21" s="242">
        <v>0.3962179198559208</v>
      </c>
      <c r="K21" s="242">
        <v>0.3962179198559208</v>
      </c>
      <c r="L21" s="242" t="s">
        <v>374</v>
      </c>
      <c r="M21" s="242" t="s">
        <v>374</v>
      </c>
      <c r="N21" s="242" t="s">
        <v>374</v>
      </c>
      <c r="O21" s="242">
        <v>0.4958848954941085</v>
      </c>
    </row>
    <row r="22" spans="1:15" ht="12.75">
      <c r="A22" s="209" t="s">
        <v>207</v>
      </c>
      <c r="B22" s="242">
        <v>3.5524607795868413</v>
      </c>
      <c r="C22" s="242">
        <v>3.5524607795868413</v>
      </c>
      <c r="D22" s="242">
        <v>0.3246753246753247</v>
      </c>
      <c r="E22" s="242">
        <v>3.822134705031346</v>
      </c>
      <c r="F22" s="242">
        <v>5.513988731593575</v>
      </c>
      <c r="G22" s="242">
        <v>0.4726950503230133</v>
      </c>
      <c r="H22" s="242">
        <v>3.5524607795868413</v>
      </c>
      <c r="I22" s="242">
        <v>3.8224604087082295</v>
      </c>
      <c r="J22" s="242">
        <v>3.8224604087082295</v>
      </c>
      <c r="K22" s="242">
        <v>0.3246753246753247</v>
      </c>
      <c r="L22" s="242">
        <v>4.114692171676579</v>
      </c>
      <c r="M22" s="242">
        <v>5.954321521567536</v>
      </c>
      <c r="N22" s="242">
        <v>0.4726950503230133</v>
      </c>
      <c r="O22" s="242">
        <v>3.8224604087082295</v>
      </c>
    </row>
    <row r="23" spans="1:15" ht="12.75">
      <c r="A23" s="209" t="s">
        <v>208</v>
      </c>
      <c r="B23" s="242">
        <v>2.533547139664934</v>
      </c>
      <c r="C23" s="242">
        <v>2.533547139664934</v>
      </c>
      <c r="D23" s="242">
        <v>2.4913074352036633</v>
      </c>
      <c r="E23" s="242">
        <v>3.26886189258312</v>
      </c>
      <c r="F23" s="242">
        <v>5.286343612334802</v>
      </c>
      <c r="G23" s="242">
        <v>0.9173253331794843</v>
      </c>
      <c r="H23" s="242">
        <v>2.533547139664934</v>
      </c>
      <c r="I23" s="242">
        <v>2.600265135288465</v>
      </c>
      <c r="J23" s="242">
        <v>2.600265135288465</v>
      </c>
      <c r="K23" s="242">
        <v>2.558797242865363</v>
      </c>
      <c r="L23" s="242">
        <v>3.3221440750213125</v>
      </c>
      <c r="M23" s="242">
        <v>5.385338811067663</v>
      </c>
      <c r="N23" s="242">
        <v>0.9173253331794843</v>
      </c>
      <c r="O23" s="242">
        <v>2.600265135288465</v>
      </c>
    </row>
    <row r="24" spans="1:15" ht="12.75">
      <c r="A24" s="212" t="s">
        <v>209</v>
      </c>
      <c r="B24" s="241">
        <v>1.5681512152663286</v>
      </c>
      <c r="C24" s="241">
        <v>1.568261605035313</v>
      </c>
      <c r="D24" s="241">
        <v>1.55380095417572</v>
      </c>
      <c r="E24" s="241">
        <v>1.5959746979454699</v>
      </c>
      <c r="F24" s="241">
        <v>3.682047623983822</v>
      </c>
      <c r="G24" s="241">
        <v>0.27225324680392304</v>
      </c>
      <c r="H24" s="241">
        <v>1.5681512152663286</v>
      </c>
      <c r="I24" s="241">
        <v>1.5681512152663286</v>
      </c>
      <c r="J24" s="241">
        <v>1.568261605035313</v>
      </c>
      <c r="K24" s="241">
        <v>1.55380095417572</v>
      </c>
      <c r="L24" s="241">
        <v>1.5959746979454699</v>
      </c>
      <c r="M24" s="241">
        <v>3.682047623983822</v>
      </c>
      <c r="N24" s="241">
        <v>0.27225324680392304</v>
      </c>
      <c r="O24" s="241">
        <v>1.5681512152663286</v>
      </c>
    </row>
    <row r="25" spans="1:15" ht="12.75">
      <c r="A25" s="206" t="s">
        <v>210</v>
      </c>
      <c r="B25" s="241">
        <v>7.292357686058473</v>
      </c>
      <c r="C25" s="241">
        <v>7.292357686058473</v>
      </c>
      <c r="D25" s="241" t="s">
        <v>374</v>
      </c>
      <c r="E25" s="241">
        <v>7.292357686058473</v>
      </c>
      <c r="F25" s="241">
        <v>7.648924017887787</v>
      </c>
      <c r="G25" s="241">
        <v>1.8580685455539074</v>
      </c>
      <c r="H25" s="241">
        <v>7.292357686058473</v>
      </c>
      <c r="I25" s="241">
        <v>8.216761366367665</v>
      </c>
      <c r="J25" s="241">
        <v>8.216761366367665</v>
      </c>
      <c r="K25" s="241" t="s">
        <v>374</v>
      </c>
      <c r="L25" s="241">
        <v>8.216761366367665</v>
      </c>
      <c r="M25" s="241">
        <v>8.633981671678184</v>
      </c>
      <c r="N25" s="241">
        <v>1.8580685455539074</v>
      </c>
      <c r="O25" s="241">
        <v>8.216761366367665</v>
      </c>
    </row>
    <row r="26" spans="1:15" ht="12.75">
      <c r="A26" s="206" t="s">
        <v>211</v>
      </c>
      <c r="B26" s="241">
        <v>1.7635377174728961</v>
      </c>
      <c r="C26" s="241">
        <v>1.7635377174728961</v>
      </c>
      <c r="D26" s="241">
        <v>1.7635377174728961</v>
      </c>
      <c r="E26" s="241" t="s">
        <v>374</v>
      </c>
      <c r="F26" s="241" t="s">
        <v>374</v>
      </c>
      <c r="G26" s="241" t="s">
        <v>374</v>
      </c>
      <c r="H26" s="241">
        <v>1.7635377174728961</v>
      </c>
      <c r="I26" s="241">
        <v>1.7635377174728961</v>
      </c>
      <c r="J26" s="241">
        <v>1.7635377174728961</v>
      </c>
      <c r="K26" s="241">
        <v>1.7635377174728961</v>
      </c>
      <c r="L26" s="241" t="s">
        <v>374</v>
      </c>
      <c r="M26" s="241" t="s">
        <v>374</v>
      </c>
      <c r="N26" s="241" t="s">
        <v>374</v>
      </c>
      <c r="O26" s="241">
        <v>1.7635377174728961</v>
      </c>
    </row>
    <row r="27" spans="1:15" ht="12.75">
      <c r="A27" s="206" t="s">
        <v>212</v>
      </c>
      <c r="B27" s="241">
        <v>6.8085224461103735</v>
      </c>
      <c r="C27" s="241">
        <v>6.8085224461103735</v>
      </c>
      <c r="D27" s="241">
        <v>0.30060120240480964</v>
      </c>
      <c r="E27" s="241">
        <v>6.838698886312845</v>
      </c>
      <c r="F27" s="241">
        <v>8.482167108289019</v>
      </c>
      <c r="G27" s="241">
        <v>1.3439883763167455</v>
      </c>
      <c r="H27" s="241">
        <v>6.8085224461103735</v>
      </c>
      <c r="I27" s="241">
        <v>6.8085224461103735</v>
      </c>
      <c r="J27" s="241">
        <v>6.8085224461103735</v>
      </c>
      <c r="K27" s="241">
        <v>0.30060120240480964</v>
      </c>
      <c r="L27" s="241">
        <v>6.838698886312845</v>
      </c>
      <c r="M27" s="241">
        <v>8.482167108289019</v>
      </c>
      <c r="N27" s="241">
        <v>1.3439883763167455</v>
      </c>
      <c r="O27" s="241">
        <v>6.8085224461103735</v>
      </c>
    </row>
    <row r="28" spans="1:15" ht="12.75">
      <c r="A28" s="206" t="s">
        <v>213</v>
      </c>
      <c r="B28" s="241">
        <v>2.9007122606562294</v>
      </c>
      <c r="C28" s="241">
        <v>2.9143870398084264</v>
      </c>
      <c r="D28" s="241">
        <v>2.3917675443685353</v>
      </c>
      <c r="E28" s="241">
        <v>3.5679853412245386</v>
      </c>
      <c r="F28" s="241">
        <v>8.450038308740524</v>
      </c>
      <c r="G28" s="241">
        <v>0.6827173859227431</v>
      </c>
      <c r="H28" s="241">
        <v>2.9007122606562294</v>
      </c>
      <c r="I28" s="241">
        <v>2.9007122606562294</v>
      </c>
      <c r="J28" s="241">
        <v>2.9143870398084264</v>
      </c>
      <c r="K28" s="241">
        <v>2.3917675443685353</v>
      </c>
      <c r="L28" s="241">
        <v>3.5679853412245386</v>
      </c>
      <c r="M28" s="241">
        <v>8.450038308740524</v>
      </c>
      <c r="N28" s="241">
        <v>0.6827173859227431</v>
      </c>
      <c r="O28" s="241">
        <v>2.9007122606562294</v>
      </c>
    </row>
    <row r="29" spans="1:15" ht="12.75">
      <c r="A29" s="209" t="s">
        <v>214</v>
      </c>
      <c r="B29" s="242">
        <v>1.3849219088721716</v>
      </c>
      <c r="C29" s="242">
        <v>1.3907537409662538</v>
      </c>
      <c r="D29" s="242">
        <v>1.6262900545640842</v>
      </c>
      <c r="E29" s="242">
        <v>0.6180415159884963</v>
      </c>
      <c r="F29" s="242">
        <v>1.8686149347238719</v>
      </c>
      <c r="G29" s="242">
        <v>0.07982942569652192</v>
      </c>
      <c r="H29" s="242">
        <v>1.3849219088721716</v>
      </c>
      <c r="I29" s="242">
        <v>1.3849219088721716</v>
      </c>
      <c r="J29" s="242">
        <v>1.3907537409662538</v>
      </c>
      <c r="K29" s="242">
        <v>1.6262900545640842</v>
      </c>
      <c r="L29" s="242">
        <v>0.6180415159884963</v>
      </c>
      <c r="M29" s="242">
        <v>1.8686149347238719</v>
      </c>
      <c r="N29" s="242">
        <v>0.07982942569652192</v>
      </c>
      <c r="O29" s="242">
        <v>1.3849219088721716</v>
      </c>
    </row>
    <row r="30" spans="1:15" ht="12.75">
      <c r="A30" s="209" t="s">
        <v>215</v>
      </c>
      <c r="B30" s="242">
        <v>1.6276808147630648</v>
      </c>
      <c r="C30" s="242">
        <v>1.6407302011161153</v>
      </c>
      <c r="D30" s="242">
        <v>1.3062337627424334</v>
      </c>
      <c r="E30" s="242">
        <v>2.590389510581196</v>
      </c>
      <c r="F30" s="242">
        <v>5.149621710467032</v>
      </c>
      <c r="G30" s="242">
        <v>0.7424700549223533</v>
      </c>
      <c r="H30" s="242">
        <v>1.6276808147630648</v>
      </c>
      <c r="I30" s="242">
        <v>1.6666938132114204</v>
      </c>
      <c r="J30" s="242">
        <v>1.6800979627380201</v>
      </c>
      <c r="K30" s="242">
        <v>1.3594679456356553</v>
      </c>
      <c r="L30" s="242">
        <v>2.590389510581196</v>
      </c>
      <c r="M30" s="242">
        <v>5.149621710467032</v>
      </c>
      <c r="N30" s="242">
        <v>0.7424700549223533</v>
      </c>
      <c r="O30" s="242">
        <v>1.6666938132114204</v>
      </c>
    </row>
    <row r="31" spans="1:15" ht="12.75">
      <c r="A31" s="209" t="s">
        <v>216</v>
      </c>
      <c r="B31" s="242" t="s">
        <v>374</v>
      </c>
      <c r="C31" s="242" t="s">
        <v>374</v>
      </c>
      <c r="D31" s="242" t="s">
        <v>374</v>
      </c>
      <c r="E31" s="242" t="s">
        <v>374</v>
      </c>
      <c r="F31" s="242" t="s">
        <v>374</v>
      </c>
      <c r="G31" s="242" t="s">
        <v>374</v>
      </c>
      <c r="H31" s="242" t="s">
        <v>374</v>
      </c>
      <c r="I31" s="242" t="s">
        <v>374</v>
      </c>
      <c r="J31" s="242" t="s">
        <v>374</v>
      </c>
      <c r="K31" s="242" t="s">
        <v>374</v>
      </c>
      <c r="L31" s="242" t="s">
        <v>374</v>
      </c>
      <c r="M31" s="242" t="s">
        <v>374</v>
      </c>
      <c r="N31" s="242" t="s">
        <v>374</v>
      </c>
      <c r="O31" s="242" t="s">
        <v>374</v>
      </c>
    </row>
    <row r="32" spans="1:15" ht="12.75">
      <c r="A32" s="209" t="s">
        <v>217</v>
      </c>
      <c r="B32" s="242">
        <v>1.608177172061329</v>
      </c>
      <c r="C32" s="242">
        <v>1.608177172061329</v>
      </c>
      <c r="D32" s="242">
        <v>1.608177172061329</v>
      </c>
      <c r="E32" s="242" t="s">
        <v>374</v>
      </c>
      <c r="F32" s="242" t="s">
        <v>374</v>
      </c>
      <c r="G32" s="242" t="s">
        <v>374</v>
      </c>
      <c r="H32" s="242">
        <v>1.608177172061329</v>
      </c>
      <c r="I32" s="242">
        <v>1.608177172061329</v>
      </c>
      <c r="J32" s="242">
        <v>1.608177172061329</v>
      </c>
      <c r="K32" s="242">
        <v>1.608177172061329</v>
      </c>
      <c r="L32" s="242" t="s">
        <v>374</v>
      </c>
      <c r="M32" s="242" t="s">
        <v>374</v>
      </c>
      <c r="N32" s="242" t="s">
        <v>374</v>
      </c>
      <c r="O32" s="242">
        <v>1.608177172061329</v>
      </c>
    </row>
    <row r="33" spans="1:15" ht="12.75">
      <c r="A33" s="206" t="s">
        <v>218</v>
      </c>
      <c r="B33" s="241">
        <v>3.7323989941788276</v>
      </c>
      <c r="C33" s="241">
        <v>4.091718932225088</v>
      </c>
      <c r="D33" s="241">
        <v>4.086310044166052</v>
      </c>
      <c r="E33" s="241">
        <v>14.184397163120568</v>
      </c>
      <c r="F33" s="241">
        <v>14.184397163120568</v>
      </c>
      <c r="G33" s="241" t="s">
        <v>374</v>
      </c>
      <c r="H33" s="241">
        <v>3.7323989941788276</v>
      </c>
      <c r="I33" s="241">
        <v>3.7323989941788276</v>
      </c>
      <c r="J33" s="241">
        <v>4.091718932225088</v>
      </c>
      <c r="K33" s="241">
        <v>4.086310044166052</v>
      </c>
      <c r="L33" s="241">
        <v>14.184397163120568</v>
      </c>
      <c r="M33" s="241">
        <v>14.184397163120568</v>
      </c>
      <c r="N33" s="241" t="s">
        <v>374</v>
      </c>
      <c r="O33" s="241">
        <v>3.7323989941788276</v>
      </c>
    </row>
    <row r="34" spans="1:15" ht="12.75">
      <c r="A34" s="206" t="s">
        <v>219</v>
      </c>
      <c r="B34" s="241">
        <v>1.749712417509233</v>
      </c>
      <c r="C34" s="241">
        <v>1.749712417509233</v>
      </c>
      <c r="D34" s="241">
        <v>1.749712417509233</v>
      </c>
      <c r="E34" s="241" t="s">
        <v>374</v>
      </c>
      <c r="F34" s="241" t="s">
        <v>374</v>
      </c>
      <c r="G34" s="241" t="s">
        <v>374</v>
      </c>
      <c r="H34" s="241">
        <v>1.749712417509233</v>
      </c>
      <c r="I34" s="241">
        <v>1.749712417509233</v>
      </c>
      <c r="J34" s="241">
        <v>1.749712417509233</v>
      </c>
      <c r="K34" s="241">
        <v>1.749712417509233</v>
      </c>
      <c r="L34" s="241" t="s">
        <v>374</v>
      </c>
      <c r="M34" s="241" t="s">
        <v>374</v>
      </c>
      <c r="N34" s="241" t="s">
        <v>374</v>
      </c>
      <c r="O34" s="241">
        <v>1.749712417509233</v>
      </c>
    </row>
    <row r="35" spans="1:15" ht="12.75">
      <c r="A35" s="206" t="s">
        <v>220</v>
      </c>
      <c r="B35" s="241">
        <v>1.5220899362697344</v>
      </c>
      <c r="C35" s="241">
        <v>1.5230571868237843</v>
      </c>
      <c r="D35" s="241">
        <v>1.5230571868237843</v>
      </c>
      <c r="E35" s="241" t="s">
        <v>374</v>
      </c>
      <c r="F35" s="241" t="s">
        <v>374</v>
      </c>
      <c r="G35" s="241" t="s">
        <v>374</v>
      </c>
      <c r="H35" s="241">
        <v>1.5220899362697344</v>
      </c>
      <c r="I35" s="241">
        <v>1.5585284778356994</v>
      </c>
      <c r="J35" s="241">
        <v>1.559518884182767</v>
      </c>
      <c r="K35" s="241">
        <v>1.559518884182767</v>
      </c>
      <c r="L35" s="241" t="s">
        <v>374</v>
      </c>
      <c r="M35" s="241" t="s">
        <v>374</v>
      </c>
      <c r="N35" s="241" t="s">
        <v>374</v>
      </c>
      <c r="O35" s="241">
        <v>1.5585284778356994</v>
      </c>
    </row>
    <row r="36" spans="1:15" ht="12.75">
      <c r="A36" s="212" t="s">
        <v>221</v>
      </c>
      <c r="B36" s="241">
        <v>2.150502247405886</v>
      </c>
      <c r="C36" s="241">
        <v>2.189369210311012</v>
      </c>
      <c r="D36" s="241">
        <v>2.4993306346342155</v>
      </c>
      <c r="E36" s="241">
        <v>1.8266730746445101</v>
      </c>
      <c r="F36" s="241">
        <v>6.914102459505086</v>
      </c>
      <c r="G36" s="241">
        <v>0.45690648624718233</v>
      </c>
      <c r="H36" s="241">
        <v>2.150502247405886</v>
      </c>
      <c r="I36" s="241">
        <v>2.3714200687455964</v>
      </c>
      <c r="J36" s="241">
        <v>2.4144898427836354</v>
      </c>
      <c r="K36" s="241">
        <v>2.654668908756209</v>
      </c>
      <c r="L36" s="241">
        <v>2.1334483574231586</v>
      </c>
      <c r="M36" s="241">
        <v>7.312409653928786</v>
      </c>
      <c r="N36" s="241">
        <v>0.739037229542564</v>
      </c>
      <c r="O36" s="241">
        <v>2.3714200687455964</v>
      </c>
    </row>
    <row r="37" spans="1:15" ht="13.5" thickBot="1">
      <c r="A37" s="213" t="s">
        <v>222</v>
      </c>
      <c r="B37" s="243">
        <v>0.7875231624459543</v>
      </c>
      <c r="C37" s="243">
        <v>1.1372867587327375</v>
      </c>
      <c r="D37" s="243">
        <v>1.1372867587327375</v>
      </c>
      <c r="E37" s="243" t="s">
        <v>374</v>
      </c>
      <c r="F37" s="243" t="s">
        <v>374</v>
      </c>
      <c r="G37" s="243" t="s">
        <v>374</v>
      </c>
      <c r="H37" s="243">
        <v>0.7875231624459543</v>
      </c>
      <c r="I37" s="243">
        <v>0.7875231624459543</v>
      </c>
      <c r="J37" s="243">
        <v>1.1372867587327375</v>
      </c>
      <c r="K37" s="243">
        <v>1.1372867587327375</v>
      </c>
      <c r="L37" s="243" t="s">
        <v>374</v>
      </c>
      <c r="M37" s="243" t="s">
        <v>374</v>
      </c>
      <c r="N37" s="243" t="s">
        <v>374</v>
      </c>
      <c r="O37" s="243">
        <v>0.7875231624459543</v>
      </c>
    </row>
    <row r="38" spans="1:15" ht="13.5" thickBot="1">
      <c r="A38" s="216"/>
      <c r="B38" s="244"/>
      <c r="C38" s="244"/>
      <c r="D38" s="244"/>
      <c r="E38" s="244"/>
      <c r="F38" s="244"/>
      <c r="G38" s="244"/>
      <c r="H38" s="244"/>
      <c r="I38" s="244"/>
      <c r="J38" s="244"/>
      <c r="K38" s="244"/>
      <c r="L38" s="244"/>
      <c r="M38" s="244"/>
      <c r="N38" s="244"/>
      <c r="O38" s="244"/>
    </row>
    <row r="39" spans="1:15" ht="13.5" thickBot="1">
      <c r="A39" s="217" t="s">
        <v>0</v>
      </c>
      <c r="B39" s="245">
        <v>2.2683599722100114</v>
      </c>
      <c r="C39" s="245">
        <v>2.2904506244021565</v>
      </c>
      <c r="D39" s="245">
        <v>2.0003896239918113</v>
      </c>
      <c r="E39" s="245">
        <v>2.7692197939530416</v>
      </c>
      <c r="F39" s="245">
        <v>6.364266603559497</v>
      </c>
      <c r="G39" s="245">
        <v>0.7941377401522037</v>
      </c>
      <c r="H39" s="245">
        <v>2.2687652886744334</v>
      </c>
      <c r="I39" s="245">
        <v>2.6796099556244224</v>
      </c>
      <c r="J39" s="245">
        <v>2.706322750714956</v>
      </c>
      <c r="K39" s="245">
        <v>2.383740873526535</v>
      </c>
      <c r="L39" s="245">
        <v>3.238770260842752</v>
      </c>
      <c r="M39" s="245">
        <v>6.447213461115461</v>
      </c>
      <c r="N39" s="245">
        <v>1.4760842873069442</v>
      </c>
      <c r="O39" s="245">
        <v>2.6800152720888444</v>
      </c>
    </row>
    <row r="40" spans="1:15" ht="12.75">
      <c r="A40" s="257"/>
      <c r="B40" s="231"/>
      <c r="C40" s="231"/>
      <c r="D40" s="231"/>
      <c r="E40" s="231"/>
      <c r="F40" s="231"/>
      <c r="G40" s="231"/>
      <c r="H40" s="231"/>
      <c r="I40" s="231"/>
      <c r="J40" s="231"/>
      <c r="K40" s="231"/>
      <c r="L40" s="231"/>
      <c r="M40" s="231"/>
      <c r="N40" s="231"/>
      <c r="O40" s="231"/>
    </row>
    <row r="41" ht="12.75">
      <c r="A41" s="221"/>
    </row>
    <row r="42" spans="1:15" ht="12.75">
      <c r="A42" s="221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</row>
    <row r="43" spans="1:15" ht="12.75">
      <c r="A43" s="221" t="s">
        <v>114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</row>
    <row r="44" spans="1:14" ht="12.75">
      <c r="A44" s="221" t="s">
        <v>375</v>
      </c>
      <c r="I44" s="256"/>
      <c r="J44" s="256"/>
      <c r="K44" s="256"/>
      <c r="L44" s="256"/>
      <c r="M44" s="256"/>
      <c r="N44" s="256"/>
    </row>
    <row r="45" spans="1:14" ht="12.75">
      <c r="A45" s="221" t="s">
        <v>376</v>
      </c>
      <c r="I45" s="256"/>
      <c r="J45" s="256"/>
      <c r="K45" s="256"/>
      <c r="L45" s="256"/>
      <c r="M45" s="256"/>
      <c r="N45" s="256"/>
    </row>
    <row r="46" ht="12.75">
      <c r="A46" s="13" t="s">
        <v>377</v>
      </c>
    </row>
    <row r="47" ht="12.75">
      <c r="A47" s="13" t="s">
        <v>378</v>
      </c>
    </row>
    <row r="48" ht="12.75">
      <c r="A48" s="222"/>
    </row>
    <row r="49" ht="12.75">
      <c r="A49" s="13" t="s">
        <v>123</v>
      </c>
    </row>
  </sheetData>
  <sheetProtection/>
  <mergeCells count="13">
    <mergeCell ref="A4:O4"/>
    <mergeCell ref="A5:O5"/>
    <mergeCell ref="A7:A11"/>
    <mergeCell ref="B7:G8"/>
    <mergeCell ref="H7:H11"/>
    <mergeCell ref="I7:N8"/>
    <mergeCell ref="O7:O11"/>
    <mergeCell ref="C10:C11"/>
    <mergeCell ref="E10:G10"/>
    <mergeCell ref="J10:J11"/>
    <mergeCell ref="L10:N10"/>
    <mergeCell ref="C9:G9"/>
    <mergeCell ref="J9:N9"/>
  </mergeCells>
  <conditionalFormatting sqref="A14:A37">
    <cfRule type="cellIs" priority="4" dxfId="0" operator="equal" stopIfTrue="1">
      <formula>"División"</formula>
    </cfRule>
  </conditionalFormatting>
  <hyperlinks>
    <hyperlink ref="O1" location="'Índice '!A1" tooltip="Ir al Índice" display="Volver"/>
  </hyperlinks>
  <printOptions horizontalCentered="1"/>
  <pageMargins left="0.2" right="0.2" top="0.33" bottom="0.25" header="0" footer="0"/>
  <pageSetup fitToHeight="1" fitToWidth="1" horizontalDpi="600" verticalDpi="600" orientation="landscape" scale="10" r:id="rId2"/>
  <headerFooter alignWithMargins="0">
    <oddFooter>&amp;L- &amp;P -&amp;R&amp;D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M46"/>
  <sheetViews>
    <sheetView showGridLines="0" zoomScale="75" zoomScaleNormal="75" zoomScalePageLayoutView="0" workbookViewId="0" topLeftCell="A1">
      <selection activeCell="A4" sqref="A4:M4"/>
    </sheetView>
  </sheetViews>
  <sheetFormatPr defaultColWidth="10.28125" defaultRowHeight="12.75"/>
  <cols>
    <col min="1" max="1" width="35.7109375" style="249" customWidth="1"/>
    <col min="2" max="2" width="19.57421875" style="249" customWidth="1"/>
    <col min="3" max="3" width="13.57421875" style="249" customWidth="1"/>
    <col min="4" max="4" width="15.421875" style="249" customWidth="1"/>
    <col min="5" max="5" width="13.57421875" style="249" customWidth="1"/>
    <col min="6" max="6" width="14.28125" style="249" bestFit="1" customWidth="1"/>
    <col min="7" max="7" width="13.57421875" style="249" customWidth="1"/>
    <col min="8" max="8" width="17.8515625" style="249" customWidth="1"/>
    <col min="9" max="9" width="13.57421875" style="249" customWidth="1"/>
    <col min="10" max="10" width="14.8515625" style="249" customWidth="1"/>
    <col min="11" max="11" width="15.00390625" style="249" customWidth="1"/>
    <col min="12" max="13" width="13.57421875" style="249" customWidth="1"/>
    <col min="14" max="16384" width="10.28125" style="249" customWidth="1"/>
  </cols>
  <sheetData>
    <row r="1" spans="1:13" ht="12.75">
      <c r="A1" s="12" t="s">
        <v>27</v>
      </c>
      <c r="M1" s="14" t="s">
        <v>28</v>
      </c>
    </row>
    <row r="2" ht="12.75">
      <c r="A2" s="12" t="s">
        <v>29</v>
      </c>
    </row>
    <row r="3" ht="13.5" thickBot="1"/>
    <row r="4" spans="1:13" ht="25.5" customHeight="1">
      <c r="A4" s="401" t="s">
        <v>827</v>
      </c>
      <c r="B4" s="402"/>
      <c r="C4" s="402"/>
      <c r="D4" s="402"/>
      <c r="E4" s="402"/>
      <c r="F4" s="402"/>
      <c r="G4" s="402"/>
      <c r="H4" s="402"/>
      <c r="I4" s="402"/>
      <c r="J4" s="402"/>
      <c r="K4" s="402"/>
      <c r="L4" s="402"/>
      <c r="M4" s="403"/>
    </row>
    <row r="5" spans="1:13" ht="16.5" customHeight="1" thickBot="1">
      <c r="A5" s="500" t="s">
        <v>368</v>
      </c>
      <c r="B5" s="501"/>
      <c r="C5" s="501"/>
      <c r="D5" s="501"/>
      <c r="E5" s="501"/>
      <c r="F5" s="501"/>
      <c r="G5" s="501"/>
      <c r="H5" s="501"/>
      <c r="I5" s="501"/>
      <c r="J5" s="501"/>
      <c r="K5" s="501"/>
      <c r="L5" s="501"/>
      <c r="M5" s="502"/>
    </row>
    <row r="6" spans="1:7" ht="12.75">
      <c r="A6" s="251"/>
      <c r="B6" s="251"/>
      <c r="C6" s="251"/>
      <c r="D6" s="251"/>
      <c r="E6" s="251"/>
      <c r="F6" s="251"/>
      <c r="G6" s="251"/>
    </row>
    <row r="7" spans="1:13" ht="15.75">
      <c r="A7" s="434" t="s">
        <v>188</v>
      </c>
      <c r="B7" s="472"/>
      <c r="C7" s="472"/>
      <c r="D7" s="472"/>
      <c r="E7" s="472"/>
      <c r="F7" s="472"/>
      <c r="G7" s="472"/>
      <c r="H7" s="472"/>
      <c r="I7" s="472"/>
      <c r="J7" s="472"/>
      <c r="K7" s="472"/>
      <c r="L7" s="472"/>
      <c r="M7" s="473"/>
    </row>
    <row r="8" spans="1:13" ht="12.75">
      <c r="A8" s="435"/>
      <c r="B8" s="449" t="s">
        <v>379</v>
      </c>
      <c r="C8" s="450"/>
      <c r="D8" s="450"/>
      <c r="E8" s="450"/>
      <c r="F8" s="450"/>
      <c r="G8" s="451"/>
      <c r="H8" s="449" t="s">
        <v>380</v>
      </c>
      <c r="I8" s="450"/>
      <c r="J8" s="450"/>
      <c r="K8" s="450"/>
      <c r="L8" s="450"/>
      <c r="M8" s="451"/>
    </row>
    <row r="9" spans="1:13" ht="12.75" customHeight="1">
      <c r="A9" s="435"/>
      <c r="B9" s="232"/>
      <c r="C9" s="497" t="s">
        <v>45</v>
      </c>
      <c r="D9" s="497"/>
      <c r="E9" s="497"/>
      <c r="F9" s="497"/>
      <c r="G9" s="497"/>
      <c r="H9" s="232"/>
      <c r="I9" s="497" t="s">
        <v>45</v>
      </c>
      <c r="J9" s="497"/>
      <c r="K9" s="497"/>
      <c r="L9" s="497"/>
      <c r="M9" s="497"/>
    </row>
    <row r="10" spans="1:13" ht="12.75">
      <c r="A10" s="435"/>
      <c r="B10" s="233" t="s">
        <v>105</v>
      </c>
      <c r="C10" s="438" t="s">
        <v>228</v>
      </c>
      <c r="D10" s="252" t="s">
        <v>256</v>
      </c>
      <c r="E10" s="498" t="s">
        <v>124</v>
      </c>
      <c r="F10" s="498"/>
      <c r="G10" s="498"/>
      <c r="H10" s="233" t="s">
        <v>105</v>
      </c>
      <c r="I10" s="258" t="s">
        <v>228</v>
      </c>
      <c r="J10" s="252" t="s">
        <v>256</v>
      </c>
      <c r="K10" s="498" t="s">
        <v>124</v>
      </c>
      <c r="L10" s="498"/>
      <c r="M10" s="498"/>
    </row>
    <row r="11" spans="1:13" ht="12.75" customHeight="1">
      <c r="A11" s="436"/>
      <c r="B11" s="234"/>
      <c r="C11" s="440"/>
      <c r="D11" s="253" t="s">
        <v>373</v>
      </c>
      <c r="E11" s="254" t="s">
        <v>228</v>
      </c>
      <c r="F11" s="254" t="s">
        <v>163</v>
      </c>
      <c r="G11" s="254" t="s">
        <v>164</v>
      </c>
      <c r="H11" s="234"/>
      <c r="I11" s="224"/>
      <c r="J11" s="253" t="s">
        <v>373</v>
      </c>
      <c r="K11" s="254" t="s">
        <v>228</v>
      </c>
      <c r="L11" s="254" t="s">
        <v>163</v>
      </c>
      <c r="M11" s="254" t="s">
        <v>164</v>
      </c>
    </row>
    <row r="12" spans="1:13" ht="12.75" customHeight="1">
      <c r="A12" s="255"/>
      <c r="B12" s="255"/>
      <c r="C12" s="255"/>
      <c r="D12" s="255"/>
      <c r="E12" s="255"/>
      <c r="F12" s="255"/>
      <c r="G12" s="255"/>
      <c r="H12" s="201"/>
      <c r="I12" s="201"/>
      <c r="J12" s="255"/>
      <c r="K12" s="255"/>
      <c r="L12" s="255"/>
      <c r="M12" s="255"/>
    </row>
    <row r="13" spans="1:13" ht="13.5" thickBot="1">
      <c r="A13" s="256"/>
      <c r="B13" s="251"/>
      <c r="C13" s="251"/>
      <c r="D13" s="251"/>
      <c r="E13" s="251"/>
      <c r="F13" s="251"/>
      <c r="G13" s="251"/>
      <c r="H13" s="13"/>
      <c r="I13" s="13"/>
      <c r="J13" s="251"/>
      <c r="K13" s="251"/>
      <c r="L13" s="251"/>
      <c r="M13" s="251"/>
    </row>
    <row r="14" spans="1:13" ht="12.75">
      <c r="A14" s="203" t="s">
        <v>199</v>
      </c>
      <c r="B14" s="240">
        <v>0.264945502000099</v>
      </c>
      <c r="C14" s="240">
        <v>0.26979254082505455</v>
      </c>
      <c r="D14" s="240">
        <v>0.1990231205064593</v>
      </c>
      <c r="E14" s="240">
        <v>0.7090157941087751</v>
      </c>
      <c r="F14" s="240">
        <v>0.4299866951949935</v>
      </c>
      <c r="G14" s="240">
        <v>0.7955108914719449</v>
      </c>
      <c r="H14" s="240">
        <v>1.1260746848384917</v>
      </c>
      <c r="I14" s="240">
        <v>1.146675483616545</v>
      </c>
      <c r="J14" s="240">
        <v>1.1809107604687143</v>
      </c>
      <c r="K14" s="240">
        <v>0.9341979724179451</v>
      </c>
      <c r="L14" s="240">
        <v>1.3810129584510231</v>
      </c>
      <c r="M14" s="240">
        <v>0.7956930315871086</v>
      </c>
    </row>
    <row r="15" spans="1:13" ht="12.75">
      <c r="A15" s="206" t="s">
        <v>200</v>
      </c>
      <c r="B15" s="241">
        <v>1.2080383264970644</v>
      </c>
      <c r="C15" s="241">
        <v>1.2207299640521643</v>
      </c>
      <c r="D15" s="241">
        <v>0.592187996191857</v>
      </c>
      <c r="E15" s="241">
        <v>1.9850828676338028</v>
      </c>
      <c r="F15" s="241">
        <v>2.037148968285142</v>
      </c>
      <c r="G15" s="241">
        <v>1.9599216400292867</v>
      </c>
      <c r="H15" s="241">
        <v>3.08787992406917</v>
      </c>
      <c r="I15" s="241">
        <v>3.1202008422076943</v>
      </c>
      <c r="J15" s="241">
        <v>2.9167398858274267</v>
      </c>
      <c r="K15" s="241">
        <v>3.364750147412559</v>
      </c>
      <c r="L15" s="241">
        <v>3.8859772836754707</v>
      </c>
      <c r="M15" s="241">
        <v>3.116607168514241</v>
      </c>
    </row>
    <row r="16" spans="1:13" ht="12.75">
      <c r="A16" s="206" t="s">
        <v>201</v>
      </c>
      <c r="B16" s="241">
        <v>0.6443876047091984</v>
      </c>
      <c r="C16" s="241">
        <v>0.6808779381028531</v>
      </c>
      <c r="D16" s="241">
        <v>0.40093252054908174</v>
      </c>
      <c r="E16" s="241">
        <v>1.3511295961171752</v>
      </c>
      <c r="F16" s="241">
        <v>2.204401885505741</v>
      </c>
      <c r="G16" s="241">
        <v>0.337003005456635</v>
      </c>
      <c r="H16" s="241">
        <v>1.09343081638961</v>
      </c>
      <c r="I16" s="241">
        <v>1.1552022156311994</v>
      </c>
      <c r="J16" s="241">
        <v>0.634743486904056</v>
      </c>
      <c r="K16" s="241">
        <v>2.3930390351532043</v>
      </c>
      <c r="L16" s="241">
        <v>4.0997297215220625</v>
      </c>
      <c r="M16" s="241">
        <v>0.3382084095063985</v>
      </c>
    </row>
    <row r="17" spans="1:13" ht="12.75">
      <c r="A17" s="206" t="s">
        <v>202</v>
      </c>
      <c r="B17" s="241">
        <v>0.960564645387782</v>
      </c>
      <c r="C17" s="241">
        <v>0.9730839289722616</v>
      </c>
      <c r="D17" s="241">
        <v>0.9210696571275234</v>
      </c>
      <c r="E17" s="241">
        <v>1.0593478519259054</v>
      </c>
      <c r="F17" s="241">
        <v>1.557784954497342</v>
      </c>
      <c r="G17" s="241">
        <v>0.723209699843156</v>
      </c>
      <c r="H17" s="241">
        <v>3.216368022688348</v>
      </c>
      <c r="I17" s="241">
        <v>3.2581263010169885</v>
      </c>
      <c r="J17" s="241">
        <v>3.2537549916533006</v>
      </c>
      <c r="K17" s="241">
        <v>3.265420904525787</v>
      </c>
      <c r="L17" s="241">
        <v>6.362779770822252</v>
      </c>
      <c r="M17" s="241">
        <v>1.1766115293258552</v>
      </c>
    </row>
    <row r="18" spans="1:13" ht="12.75">
      <c r="A18" s="206" t="s">
        <v>203</v>
      </c>
      <c r="B18" s="241">
        <v>2.0588118819014016</v>
      </c>
      <c r="C18" s="241">
        <v>2.0735774212638756</v>
      </c>
      <c r="D18" s="241">
        <v>1.95400075284143</v>
      </c>
      <c r="E18" s="241">
        <v>2.305650451774312</v>
      </c>
      <c r="F18" s="241">
        <v>1.9444881853104297</v>
      </c>
      <c r="G18" s="241">
        <v>2.542792486011553</v>
      </c>
      <c r="H18" s="241">
        <v>5.34322577393838</v>
      </c>
      <c r="I18" s="241">
        <v>5.379506889329042</v>
      </c>
      <c r="J18" s="241">
        <v>4.500559763063585</v>
      </c>
      <c r="K18" s="241">
        <v>7.30623155331825</v>
      </c>
      <c r="L18" s="241">
        <v>10.05512642421243</v>
      </c>
      <c r="M18" s="241">
        <v>5.5006102556182634</v>
      </c>
    </row>
    <row r="19" spans="1:13" ht="12.75">
      <c r="A19" s="209" t="s">
        <v>204</v>
      </c>
      <c r="B19" s="242">
        <v>0.10933096069950092</v>
      </c>
      <c r="C19" s="242">
        <v>0.2921649164247615</v>
      </c>
      <c r="D19" s="242">
        <v>0.29707417775901657</v>
      </c>
      <c r="E19" s="242">
        <v>0</v>
      </c>
      <c r="F19" s="242">
        <v>0</v>
      </c>
      <c r="G19" s="242" t="s">
        <v>374</v>
      </c>
      <c r="H19" s="242">
        <v>0.1149315199693516</v>
      </c>
      <c r="I19" s="242">
        <v>0.3071410289224469</v>
      </c>
      <c r="J19" s="242">
        <v>0.31233732431025507</v>
      </c>
      <c r="K19" s="242">
        <v>0</v>
      </c>
      <c r="L19" s="242">
        <v>0</v>
      </c>
      <c r="M19" s="242" t="s">
        <v>374</v>
      </c>
    </row>
    <row r="20" spans="1:13" ht="12.75">
      <c r="A20" s="209" t="s">
        <v>205</v>
      </c>
      <c r="B20" s="242">
        <v>4.35405191392525</v>
      </c>
      <c r="C20" s="242">
        <v>4.377961721451831</v>
      </c>
      <c r="D20" s="242">
        <v>1.0506607809337285</v>
      </c>
      <c r="E20" s="242">
        <v>8.020092825213194</v>
      </c>
      <c r="F20" s="242">
        <v>2.09382385420908</v>
      </c>
      <c r="G20" s="242">
        <v>9.58437704981217</v>
      </c>
      <c r="H20" s="242">
        <v>8.869281225321641</v>
      </c>
      <c r="I20" s="242">
        <v>9.060980974981376</v>
      </c>
      <c r="J20" s="242">
        <v>2.222054101001053</v>
      </c>
      <c r="K20" s="242">
        <v>17.382395796323475</v>
      </c>
      <c r="L20" s="242">
        <v>8.224794706722252</v>
      </c>
      <c r="M20" s="242">
        <v>19.799615088032883</v>
      </c>
    </row>
    <row r="21" spans="1:13" ht="12.75">
      <c r="A21" s="209" t="s">
        <v>206</v>
      </c>
      <c r="B21" s="242">
        <v>0</v>
      </c>
      <c r="C21" s="242">
        <v>0</v>
      </c>
      <c r="D21" s="242">
        <v>0</v>
      </c>
      <c r="E21" s="242" t="s">
        <v>374</v>
      </c>
      <c r="F21" s="242" t="s">
        <v>374</v>
      </c>
      <c r="G21" s="242" t="s">
        <v>374</v>
      </c>
      <c r="H21" s="242">
        <v>0</v>
      </c>
      <c r="I21" s="242">
        <v>0</v>
      </c>
      <c r="J21" s="242">
        <v>0</v>
      </c>
      <c r="K21" s="242" t="s">
        <v>374</v>
      </c>
      <c r="L21" s="242" t="s">
        <v>374</v>
      </c>
      <c r="M21" s="242" t="s">
        <v>374</v>
      </c>
    </row>
    <row r="22" spans="1:13" ht="12.75">
      <c r="A22" s="209" t="s">
        <v>207</v>
      </c>
      <c r="B22" s="242">
        <v>4.313501860807544</v>
      </c>
      <c r="C22" s="242">
        <v>4.313501860807544</v>
      </c>
      <c r="D22" s="242">
        <v>3.0034083123756257</v>
      </c>
      <c r="E22" s="242">
        <v>4.422956955399003</v>
      </c>
      <c r="F22" s="242">
        <v>3.470462882072547</v>
      </c>
      <c r="G22" s="242">
        <v>6.3086495149228305</v>
      </c>
      <c r="H22" s="242">
        <v>8.50535919593517</v>
      </c>
      <c r="I22" s="242">
        <v>8.50535919593517</v>
      </c>
      <c r="J22" s="242">
        <v>5.382395382395382</v>
      </c>
      <c r="K22" s="242">
        <v>8.766275518405402</v>
      </c>
      <c r="L22" s="242">
        <v>7.438327703162473</v>
      </c>
      <c r="M22" s="242">
        <v>11.395273648223876</v>
      </c>
    </row>
    <row r="23" spans="1:13" ht="12.75">
      <c r="A23" s="209" t="s">
        <v>208</v>
      </c>
      <c r="B23" s="242">
        <v>1.2102800667480917</v>
      </c>
      <c r="C23" s="242">
        <v>1.2102800667480917</v>
      </c>
      <c r="D23" s="242">
        <v>0.9903312513500893</v>
      </c>
      <c r="E23" s="242">
        <v>5.039210069368424</v>
      </c>
      <c r="F23" s="242">
        <v>3.5780380324133123</v>
      </c>
      <c r="G23" s="242">
        <v>6.7422398883340575</v>
      </c>
      <c r="H23" s="242">
        <v>6.026183556980931</v>
      </c>
      <c r="I23" s="242">
        <v>6.026183556980931</v>
      </c>
      <c r="J23" s="242">
        <v>6.0538816586882795</v>
      </c>
      <c r="K23" s="242">
        <v>5.544011082693947</v>
      </c>
      <c r="L23" s="242">
        <v>4.514181062218483</v>
      </c>
      <c r="M23" s="242">
        <v>6.744360468470548</v>
      </c>
    </row>
    <row r="24" spans="1:13" ht="12.75">
      <c r="A24" s="212" t="s">
        <v>209</v>
      </c>
      <c r="B24" s="241">
        <v>0.8972846257310891</v>
      </c>
      <c r="C24" s="241">
        <v>0.8973477230727601</v>
      </c>
      <c r="D24" s="241">
        <v>0.6863428596497798</v>
      </c>
      <c r="E24" s="241">
        <v>1.3017288230180102</v>
      </c>
      <c r="F24" s="241">
        <v>1.470958964801849</v>
      </c>
      <c r="G24" s="241">
        <v>1.1943432908350624</v>
      </c>
      <c r="H24" s="241">
        <v>3.234170107820481</v>
      </c>
      <c r="I24" s="241">
        <v>3.2343977767388754</v>
      </c>
      <c r="J24" s="241">
        <v>3.248254741071731</v>
      </c>
      <c r="K24" s="241">
        <v>3.207841617978264</v>
      </c>
      <c r="L24" s="241">
        <v>4.176278666893899</v>
      </c>
      <c r="M24" s="241">
        <v>2.593318089232618</v>
      </c>
    </row>
    <row r="25" spans="1:13" ht="12.75">
      <c r="A25" s="206" t="s">
        <v>210</v>
      </c>
      <c r="B25" s="241">
        <v>2.904260370779108</v>
      </c>
      <c r="C25" s="241">
        <v>2.904260370779108</v>
      </c>
      <c r="D25" s="241" t="s">
        <v>374</v>
      </c>
      <c r="E25" s="241">
        <v>2.904260370779108</v>
      </c>
      <c r="F25" s="241">
        <v>2.451118210313393</v>
      </c>
      <c r="G25" s="241">
        <v>9.810345159593108</v>
      </c>
      <c r="H25" s="241">
        <v>6.898176189514772</v>
      </c>
      <c r="I25" s="241">
        <v>6.898176189514772</v>
      </c>
      <c r="J25" s="241" t="s">
        <v>374</v>
      </c>
      <c r="K25" s="241">
        <v>6.898176189514772</v>
      </c>
      <c r="L25" s="241">
        <v>6.7068954035765325</v>
      </c>
      <c r="M25" s="241">
        <v>9.813412444375048</v>
      </c>
    </row>
    <row r="26" spans="1:13" ht="12.75">
      <c r="A26" s="206" t="s">
        <v>211</v>
      </c>
      <c r="B26" s="241">
        <v>0.28973919276783733</v>
      </c>
      <c r="C26" s="241">
        <v>0.28973919276783733</v>
      </c>
      <c r="D26" s="241">
        <v>0.28973919276783733</v>
      </c>
      <c r="E26" s="241" t="s">
        <v>374</v>
      </c>
      <c r="F26" s="241" t="s">
        <v>374</v>
      </c>
      <c r="G26" s="241" t="s">
        <v>374</v>
      </c>
      <c r="H26" s="241">
        <v>1.044725064849919</v>
      </c>
      <c r="I26" s="241">
        <v>1.044725064849919</v>
      </c>
      <c r="J26" s="241">
        <v>1.044725064849919</v>
      </c>
      <c r="K26" s="241" t="s">
        <v>374</v>
      </c>
      <c r="L26" s="241" t="s">
        <v>374</v>
      </c>
      <c r="M26" s="241" t="s">
        <v>374</v>
      </c>
    </row>
    <row r="27" spans="1:13" ht="12.75">
      <c r="A27" s="206" t="s">
        <v>212</v>
      </c>
      <c r="B27" s="241">
        <v>4.990770162915148</v>
      </c>
      <c r="C27" s="241">
        <v>4.990770162915148</v>
      </c>
      <c r="D27" s="241">
        <v>7.876223630784812</v>
      </c>
      <c r="E27" s="241">
        <v>4.977384216602485</v>
      </c>
      <c r="F27" s="241">
        <v>3.5209910119670442</v>
      </c>
      <c r="G27" s="241">
        <v>9.84667890502388</v>
      </c>
      <c r="H27" s="241">
        <v>8.791605196342767</v>
      </c>
      <c r="I27" s="241">
        <v>8.791605196342767</v>
      </c>
      <c r="J27" s="241">
        <v>12.224448897795591</v>
      </c>
      <c r="K27" s="241">
        <v>8.775687517132754</v>
      </c>
      <c r="L27" s="241">
        <v>8.406719098003949</v>
      </c>
      <c r="M27" s="241">
        <v>10.009282802599184</v>
      </c>
    </row>
    <row r="28" spans="1:13" ht="12.75">
      <c r="A28" s="206" t="s">
        <v>213</v>
      </c>
      <c r="B28" s="241">
        <v>3.151972738457258</v>
      </c>
      <c r="C28" s="241">
        <v>3.1670983598139135</v>
      </c>
      <c r="D28" s="241">
        <v>3.055725061215551</v>
      </c>
      <c r="E28" s="241">
        <v>3.306360203271911</v>
      </c>
      <c r="F28" s="241">
        <v>3.771617971931894</v>
      </c>
      <c r="G28" s="241">
        <v>3.0313950969504515</v>
      </c>
      <c r="H28" s="241">
        <v>7.056216352785932</v>
      </c>
      <c r="I28" s="241">
        <v>7.090074162118097</v>
      </c>
      <c r="J28" s="241">
        <v>6.82735786304556</v>
      </c>
      <c r="K28" s="241">
        <v>7.418632373831205</v>
      </c>
      <c r="L28" s="241">
        <v>12.620057859518782</v>
      </c>
      <c r="M28" s="241">
        <v>4.344616918529754</v>
      </c>
    </row>
    <row r="29" spans="1:13" ht="12.75">
      <c r="A29" s="209" t="s">
        <v>214</v>
      </c>
      <c r="B29" s="242">
        <v>1.3299387660325144</v>
      </c>
      <c r="C29" s="242">
        <v>1.3364928242215406</v>
      </c>
      <c r="D29" s="242">
        <v>1.4631749838571229</v>
      </c>
      <c r="E29" s="242">
        <v>0.9205369977091522</v>
      </c>
      <c r="F29" s="242">
        <v>1.1630443989287467</v>
      </c>
      <c r="G29" s="242">
        <v>0.816168203592023</v>
      </c>
      <c r="H29" s="242">
        <v>2.7157641810112296</v>
      </c>
      <c r="I29" s="242">
        <v>2.729156737264783</v>
      </c>
      <c r="J29" s="242">
        <v>2.9983990542746204</v>
      </c>
      <c r="K29" s="242">
        <v>1.845866909650047</v>
      </c>
      <c r="L29" s="242">
        <v>4.000321767069033</v>
      </c>
      <c r="M29" s="242">
        <v>0.9186493349923734</v>
      </c>
    </row>
    <row r="30" spans="1:13" ht="12.75">
      <c r="A30" s="209" t="s">
        <v>215</v>
      </c>
      <c r="B30" s="242">
        <v>1.2927516981520852</v>
      </c>
      <c r="C30" s="242">
        <v>1.2958884576070693</v>
      </c>
      <c r="D30" s="242">
        <v>1.051106888899249</v>
      </c>
      <c r="E30" s="242">
        <v>2.106481141069479</v>
      </c>
      <c r="F30" s="242">
        <v>1.9985008670377544</v>
      </c>
      <c r="G30" s="242">
        <v>2.143268575605163</v>
      </c>
      <c r="H30" s="242">
        <v>2.172204740605987</v>
      </c>
      <c r="I30" s="242">
        <v>2.191957599346023</v>
      </c>
      <c r="J30" s="242">
        <v>2.0808310494759827</v>
      </c>
      <c r="K30" s="242">
        <v>2.5074538214460733</v>
      </c>
      <c r="L30" s="242">
        <v>3.0303712968536547</v>
      </c>
      <c r="M30" s="242">
        <v>2.1298759773751916</v>
      </c>
    </row>
    <row r="31" spans="1:13" ht="12.75">
      <c r="A31" s="209" t="s">
        <v>216</v>
      </c>
      <c r="B31" s="242" t="s">
        <v>374</v>
      </c>
      <c r="C31" s="242" t="s">
        <v>374</v>
      </c>
      <c r="D31" s="242" t="s">
        <v>374</v>
      </c>
      <c r="E31" s="242" t="s">
        <v>374</v>
      </c>
      <c r="F31" s="242" t="s">
        <v>374</v>
      </c>
      <c r="G31" s="242" t="s">
        <v>374</v>
      </c>
      <c r="H31" s="242" t="s">
        <v>374</v>
      </c>
      <c r="I31" s="242" t="s">
        <v>374</v>
      </c>
      <c r="J31" s="242" t="s">
        <v>374</v>
      </c>
      <c r="K31" s="242" t="s">
        <v>374</v>
      </c>
      <c r="L31" s="242" t="s">
        <v>374</v>
      </c>
      <c r="M31" s="242" t="s">
        <v>374</v>
      </c>
    </row>
    <row r="32" spans="1:13" ht="12.75">
      <c r="A32" s="209" t="s">
        <v>217</v>
      </c>
      <c r="B32" s="242">
        <v>0</v>
      </c>
      <c r="C32" s="242">
        <v>0</v>
      </c>
      <c r="D32" s="242">
        <v>0</v>
      </c>
      <c r="E32" s="242" t="s">
        <v>374</v>
      </c>
      <c r="F32" s="242" t="s">
        <v>374</v>
      </c>
      <c r="G32" s="242" t="s">
        <v>374</v>
      </c>
      <c r="H32" s="242">
        <v>0</v>
      </c>
      <c r="I32" s="242">
        <v>0</v>
      </c>
      <c r="J32" s="242">
        <v>0</v>
      </c>
      <c r="K32" s="242" t="s">
        <v>374</v>
      </c>
      <c r="L32" s="242" t="s">
        <v>374</v>
      </c>
      <c r="M32" s="242" t="s">
        <v>374</v>
      </c>
    </row>
    <row r="33" spans="1:13" ht="12.75">
      <c r="A33" s="206" t="s">
        <v>218</v>
      </c>
      <c r="B33" s="241">
        <v>0.005783117735506365</v>
      </c>
      <c r="C33" s="241">
        <v>0.006351649324621457</v>
      </c>
      <c r="D33" s="241">
        <v>0</v>
      </c>
      <c r="E33" s="241">
        <v>11.856477667396508</v>
      </c>
      <c r="F33" s="241">
        <v>11.856477667396508</v>
      </c>
      <c r="G33" s="241" t="s">
        <v>374</v>
      </c>
      <c r="H33" s="241">
        <v>2.8410643441928354</v>
      </c>
      <c r="I33" s="241">
        <v>3.1203583055702233</v>
      </c>
      <c r="J33" s="241">
        <v>3.115569103527963</v>
      </c>
      <c r="K33" s="241">
        <v>12.056737588652481</v>
      </c>
      <c r="L33" s="241">
        <v>12.056737588652481</v>
      </c>
      <c r="M33" s="241" t="s">
        <v>374</v>
      </c>
    </row>
    <row r="34" spans="1:13" ht="12.75">
      <c r="A34" s="206" t="s">
        <v>219</v>
      </c>
      <c r="B34" s="241">
        <v>0</v>
      </c>
      <c r="C34" s="241">
        <v>0</v>
      </c>
      <c r="D34" s="241">
        <v>0</v>
      </c>
      <c r="E34" s="241" t="s">
        <v>374</v>
      </c>
      <c r="F34" s="241" t="s">
        <v>374</v>
      </c>
      <c r="G34" s="241" t="s">
        <v>374</v>
      </c>
      <c r="H34" s="241">
        <v>0</v>
      </c>
      <c r="I34" s="241">
        <v>0</v>
      </c>
      <c r="J34" s="241">
        <v>0</v>
      </c>
      <c r="K34" s="241" t="s">
        <v>374</v>
      </c>
      <c r="L34" s="241" t="s">
        <v>374</v>
      </c>
      <c r="M34" s="241" t="s">
        <v>374</v>
      </c>
    </row>
    <row r="35" spans="1:13" ht="12.75">
      <c r="A35" s="206" t="s">
        <v>220</v>
      </c>
      <c r="B35" s="241">
        <v>1.833605980423474</v>
      </c>
      <c r="C35" s="241">
        <v>1.8347707680827516</v>
      </c>
      <c r="D35" s="241">
        <v>1.8347707680827516</v>
      </c>
      <c r="E35" s="241" t="s">
        <v>374</v>
      </c>
      <c r="F35" s="241" t="s">
        <v>374</v>
      </c>
      <c r="G35" s="241" t="s">
        <v>374</v>
      </c>
      <c r="H35" s="241">
        <v>6.549121384962037</v>
      </c>
      <c r="I35" s="241">
        <v>6.553283189818108</v>
      </c>
      <c r="J35" s="241">
        <v>6.553283189818108</v>
      </c>
      <c r="K35" s="241" t="s">
        <v>374</v>
      </c>
      <c r="L35" s="241" t="s">
        <v>374</v>
      </c>
      <c r="M35" s="241" t="s">
        <v>374</v>
      </c>
    </row>
    <row r="36" spans="1:13" ht="12.75">
      <c r="A36" s="212" t="s">
        <v>221</v>
      </c>
      <c r="B36" s="241">
        <v>3.569336372841988</v>
      </c>
      <c r="C36" s="241">
        <v>3.6372155991649224</v>
      </c>
      <c r="D36" s="241">
        <v>2.8162769461239696</v>
      </c>
      <c r="E36" s="241">
        <v>4.629740190994831</v>
      </c>
      <c r="F36" s="241">
        <v>2.217072368374011</v>
      </c>
      <c r="G36" s="241">
        <v>5.293871793306713</v>
      </c>
      <c r="H36" s="241">
        <v>8.406596350491371</v>
      </c>
      <c r="I36" s="241">
        <v>8.566526122193329</v>
      </c>
      <c r="J36" s="241">
        <v>7.270293906385936</v>
      </c>
      <c r="K36" s="241">
        <v>10.083290398994249</v>
      </c>
      <c r="L36" s="241">
        <v>6.814944050809271</v>
      </c>
      <c r="M36" s="241">
        <v>10.963277380312693</v>
      </c>
    </row>
    <row r="37" spans="1:13" ht="13.5" thickBot="1">
      <c r="A37" s="213" t="s">
        <v>222</v>
      </c>
      <c r="B37" s="243">
        <v>0</v>
      </c>
      <c r="C37" s="243">
        <v>0</v>
      </c>
      <c r="D37" s="243">
        <v>0</v>
      </c>
      <c r="E37" s="243" t="s">
        <v>374</v>
      </c>
      <c r="F37" s="243" t="s">
        <v>374</v>
      </c>
      <c r="G37" s="243" t="s">
        <v>374</v>
      </c>
      <c r="H37" s="243">
        <v>0</v>
      </c>
      <c r="I37" s="243">
        <v>0</v>
      </c>
      <c r="J37" s="243">
        <v>0</v>
      </c>
      <c r="K37" s="243" t="s">
        <v>374</v>
      </c>
      <c r="L37" s="243" t="s">
        <v>374</v>
      </c>
      <c r="M37" s="243" t="s">
        <v>374</v>
      </c>
    </row>
    <row r="38" spans="1:13" ht="13.5" thickBot="1">
      <c r="A38" s="216"/>
      <c r="B38" s="244"/>
      <c r="C38" s="244"/>
      <c r="D38" s="244"/>
      <c r="E38" s="244"/>
      <c r="F38" s="244"/>
      <c r="G38" s="244"/>
      <c r="H38" s="244"/>
      <c r="I38" s="244"/>
      <c r="J38" s="244"/>
      <c r="K38" s="244"/>
      <c r="L38" s="244"/>
      <c r="M38" s="244"/>
    </row>
    <row r="39" spans="1:13" ht="13.5" thickBot="1">
      <c r="A39" s="217" t="s">
        <v>0</v>
      </c>
      <c r="B39" s="245">
        <v>2.1989182342295606</v>
      </c>
      <c r="C39" s="245">
        <v>2.2177662340896647</v>
      </c>
      <c r="D39" s="245">
        <v>1.5091217296954291</v>
      </c>
      <c r="E39" s="245">
        <v>3.3537383782501937</v>
      </c>
      <c r="F39" s="245">
        <v>2.403205795762428</v>
      </c>
      <c r="G39" s="245">
        <v>3.8557648331749315</v>
      </c>
      <c r="H39" s="245">
        <v>5.153320128718303</v>
      </c>
      <c r="I39" s="245">
        <v>5.211239601050721</v>
      </c>
      <c r="J39" s="245">
        <v>3.857510196871674</v>
      </c>
      <c r="K39" s="245">
        <v>7.445679604079482</v>
      </c>
      <c r="L39" s="245">
        <v>7.890841905782133</v>
      </c>
      <c r="M39" s="245">
        <v>7.2011119754265955</v>
      </c>
    </row>
    <row r="40" spans="1:13" ht="12.75">
      <c r="A40" s="257"/>
      <c r="B40" s="231"/>
      <c r="C40" s="231"/>
      <c r="D40" s="231"/>
      <c r="E40" s="231"/>
      <c r="F40" s="231"/>
      <c r="G40" s="231"/>
      <c r="H40" s="231"/>
      <c r="I40" s="231"/>
      <c r="J40" s="231"/>
      <c r="K40" s="231"/>
      <c r="L40" s="231"/>
      <c r="M40" s="231"/>
    </row>
    <row r="41" ht="12.75">
      <c r="A41" s="221" t="s">
        <v>114</v>
      </c>
    </row>
    <row r="42" spans="1:13" ht="12.75">
      <c r="A42" s="221" t="s">
        <v>381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</row>
    <row r="43" spans="1:13" ht="12.75">
      <c r="A43" s="221" t="s">
        <v>382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9" ht="12.75">
      <c r="A44" s="221" t="s">
        <v>383</v>
      </c>
      <c r="B44" s="256"/>
      <c r="C44" s="256"/>
      <c r="D44" s="256"/>
      <c r="E44" s="256"/>
      <c r="F44" s="256"/>
      <c r="G44" s="256"/>
      <c r="H44" s="256"/>
      <c r="I44" s="256"/>
    </row>
    <row r="45" spans="1:9" ht="12.75">
      <c r="A45" s="222"/>
      <c r="B45" s="256"/>
      <c r="C45" s="256"/>
      <c r="D45" s="256"/>
      <c r="E45" s="256"/>
      <c r="F45" s="256"/>
      <c r="G45" s="256"/>
      <c r="H45" s="256"/>
      <c r="I45" s="256"/>
    </row>
    <row r="46" ht="12.75">
      <c r="A46" s="13" t="s">
        <v>123</v>
      </c>
    </row>
  </sheetData>
  <sheetProtection/>
  <mergeCells count="11">
    <mergeCell ref="C9:G9"/>
    <mergeCell ref="I9:M9"/>
    <mergeCell ref="A4:M4"/>
    <mergeCell ref="A5:M5"/>
    <mergeCell ref="A7:A11"/>
    <mergeCell ref="B7:M7"/>
    <mergeCell ref="B8:G8"/>
    <mergeCell ref="H8:M8"/>
    <mergeCell ref="C10:C11"/>
    <mergeCell ref="E10:G10"/>
    <mergeCell ref="K10:M10"/>
  </mergeCells>
  <conditionalFormatting sqref="A14:A37">
    <cfRule type="cellIs" priority="4" dxfId="0" operator="equal" stopIfTrue="1">
      <formula>"División"</formula>
    </cfRule>
  </conditionalFormatting>
  <hyperlinks>
    <hyperlink ref="M1" location="'Índice '!A1" tooltip="Ir al Índice" display="Volver"/>
  </hyperlinks>
  <printOptions horizontalCentered="1"/>
  <pageMargins left="0.2" right="0.2" top="0.33" bottom="0.25" header="0" footer="0"/>
  <pageSetup fitToHeight="1" fitToWidth="1" horizontalDpi="600" verticalDpi="600" orientation="landscape" scale="10" r:id="rId2"/>
  <headerFooter alignWithMargins="0">
    <oddFooter>&amp;L- &amp;P -&amp;R&amp;D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H130"/>
  <sheetViews>
    <sheetView showGridLines="0" zoomScale="90" zoomScaleNormal="90" zoomScalePageLayoutView="0" workbookViewId="0" topLeftCell="A1">
      <selection activeCell="A1" sqref="A1"/>
    </sheetView>
  </sheetViews>
  <sheetFormatPr defaultColWidth="10.28125" defaultRowHeight="12.75"/>
  <cols>
    <col min="1" max="1" width="10.28125" style="13" customWidth="1"/>
    <col min="2" max="2" width="66.7109375" style="13" customWidth="1"/>
    <col min="3" max="3" width="1.1484375" style="13" customWidth="1"/>
    <col min="4" max="4" width="17.421875" style="13" bestFit="1" customWidth="1"/>
    <col min="5" max="5" width="1.1484375" style="13" customWidth="1"/>
    <col min="6" max="6" width="17.00390625" style="13" bestFit="1" customWidth="1"/>
    <col min="7" max="7" width="15.421875" style="13" customWidth="1"/>
    <col min="8" max="8" width="18.28125" style="13" customWidth="1"/>
    <col min="9" max="16384" width="10.28125" style="13" customWidth="1"/>
  </cols>
  <sheetData>
    <row r="1" spans="1:8" ht="12.75">
      <c r="A1" s="12" t="s">
        <v>27</v>
      </c>
      <c r="H1" s="14" t="s">
        <v>28</v>
      </c>
    </row>
    <row r="2" ht="13.5" thickBot="1">
      <c r="A2" s="15" t="s">
        <v>29</v>
      </c>
    </row>
    <row r="3" spans="1:8" ht="18">
      <c r="A3" s="12"/>
      <c r="B3" s="401" t="s">
        <v>30</v>
      </c>
      <c r="C3" s="402"/>
      <c r="D3" s="402"/>
      <c r="E3" s="402"/>
      <c r="F3" s="402"/>
      <c r="G3" s="402"/>
      <c r="H3" s="403"/>
    </row>
    <row r="4" spans="2:8" ht="18">
      <c r="B4" s="404" t="s">
        <v>841</v>
      </c>
      <c r="C4" s="405"/>
      <c r="D4" s="405"/>
      <c r="E4" s="405"/>
      <c r="F4" s="405"/>
      <c r="G4" s="405"/>
      <c r="H4" s="406"/>
    </row>
    <row r="5" spans="2:8" ht="18.75" thickBot="1">
      <c r="B5" s="407" t="s">
        <v>842</v>
      </c>
      <c r="C5" s="408"/>
      <c r="D5" s="408"/>
      <c r="E5" s="408"/>
      <c r="F5" s="408"/>
      <c r="G5" s="408"/>
      <c r="H5" s="409"/>
    </row>
    <row r="6" spans="2:8" ht="6" customHeight="1">
      <c r="B6" s="16"/>
      <c r="C6" s="16"/>
      <c r="D6" s="17"/>
      <c r="E6" s="17"/>
      <c r="F6" s="18"/>
      <c r="G6" s="18"/>
      <c r="H6" s="19"/>
    </row>
    <row r="7" spans="2:8" ht="16.5" customHeight="1">
      <c r="B7" s="410" t="s">
        <v>31</v>
      </c>
      <c r="C7" s="411"/>
      <c r="D7" s="411"/>
      <c r="E7" s="411"/>
      <c r="F7" s="411"/>
      <c r="G7" s="411"/>
      <c r="H7" s="412"/>
    </row>
    <row r="8" spans="2:8" ht="3.75" customHeight="1">
      <c r="B8" s="20"/>
      <c r="C8" s="20"/>
      <c r="D8" s="20"/>
      <c r="E8" s="20"/>
      <c r="F8" s="20"/>
      <c r="G8" s="20"/>
      <c r="H8" s="20"/>
    </row>
    <row r="9" spans="2:8" ht="15">
      <c r="B9" s="21"/>
      <c r="C9" s="22"/>
      <c r="D9" s="23" t="s">
        <v>32</v>
      </c>
      <c r="E9" s="24"/>
      <c r="F9" s="413" t="s">
        <v>33</v>
      </c>
      <c r="G9" s="414"/>
      <c r="H9" s="415"/>
    </row>
    <row r="10" spans="2:8" ht="15">
      <c r="B10" s="25"/>
      <c r="C10" s="22"/>
      <c r="D10" s="26" t="s">
        <v>34</v>
      </c>
      <c r="E10" s="24"/>
      <c r="F10" s="27" t="s">
        <v>35</v>
      </c>
      <c r="G10" s="28">
        <v>40908</v>
      </c>
      <c r="H10" s="27" t="s">
        <v>36</v>
      </c>
    </row>
    <row r="11" spans="2:8" ht="5.25" customHeight="1">
      <c r="B11" s="29"/>
      <c r="C11" s="29"/>
      <c r="D11" s="30"/>
      <c r="E11" s="30"/>
      <c r="F11" s="31"/>
      <c r="G11" s="31"/>
      <c r="H11" s="31"/>
    </row>
    <row r="12" spans="2:8" ht="12.75">
      <c r="B12" s="32" t="s">
        <v>37</v>
      </c>
      <c r="C12" s="33"/>
      <c r="D12" s="34">
        <v>2619925</v>
      </c>
      <c r="E12" s="30"/>
      <c r="F12" s="35">
        <v>27.226857227121236</v>
      </c>
      <c r="G12" s="35">
        <v>45.080280401177376</v>
      </c>
      <c r="H12" s="35">
        <v>45.080280401177376</v>
      </c>
    </row>
    <row r="13" spans="2:8" ht="12.75">
      <c r="B13" s="36" t="s">
        <v>38</v>
      </c>
      <c r="C13" s="33"/>
      <c r="D13" s="37">
        <v>91068</v>
      </c>
      <c r="E13" s="38"/>
      <c r="F13" s="39">
        <v>-67.13865523190857</v>
      </c>
      <c r="G13" s="39">
        <v>-19.051270245171313</v>
      </c>
      <c r="H13" s="39">
        <v>-19.051270245171313</v>
      </c>
    </row>
    <row r="14" spans="2:8" ht="12.75">
      <c r="B14" s="43" t="s">
        <v>39</v>
      </c>
      <c r="C14" s="33"/>
      <c r="D14" s="44">
        <v>91056</v>
      </c>
      <c r="E14" s="45"/>
      <c r="F14" s="46">
        <v>-67.17479170157993</v>
      </c>
      <c r="G14" s="46">
        <v>-18.64556285522316</v>
      </c>
      <c r="H14" s="46">
        <v>-18.64556285522316</v>
      </c>
    </row>
    <row r="15" spans="2:8" ht="12.75">
      <c r="B15" s="43" t="s">
        <v>40</v>
      </c>
      <c r="C15" s="33"/>
      <c r="D15" s="44">
        <v>0</v>
      </c>
      <c r="E15" s="45"/>
      <c r="F15" s="46" t="s">
        <v>374</v>
      </c>
      <c r="G15" s="46">
        <v>-100</v>
      </c>
      <c r="H15" s="46">
        <v>-100</v>
      </c>
    </row>
    <row r="16" spans="2:8" ht="6.75" customHeight="1">
      <c r="B16" s="49"/>
      <c r="C16" s="33"/>
      <c r="D16" s="37"/>
      <c r="E16" s="30"/>
      <c r="F16" s="39"/>
      <c r="G16" s="39"/>
      <c r="H16" s="39"/>
    </row>
    <row r="17" spans="2:8" ht="12.75">
      <c r="B17" s="50" t="s">
        <v>41</v>
      </c>
      <c r="C17" s="33"/>
      <c r="D17" s="42">
        <v>1041435</v>
      </c>
      <c r="E17" s="38"/>
      <c r="F17" s="41">
        <v>-15.430543250079365</v>
      </c>
      <c r="G17" s="41">
        <v>-7.753796613965647</v>
      </c>
      <c r="H17" s="41">
        <v>-7.753796613965647</v>
      </c>
    </row>
    <row r="18" spans="2:8" ht="12.75">
      <c r="B18" s="51" t="s">
        <v>39</v>
      </c>
      <c r="C18" s="33"/>
      <c r="D18" s="48">
        <v>385461</v>
      </c>
      <c r="E18" s="38"/>
      <c r="F18" s="47">
        <v>-26.947324110967653</v>
      </c>
      <c r="G18" s="47">
        <v>-23.24688869574366</v>
      </c>
      <c r="H18" s="47">
        <v>-23.24688869574366</v>
      </c>
    </row>
    <row r="19" spans="2:8" ht="12.75">
      <c r="B19" s="51" t="s">
        <v>40</v>
      </c>
      <c r="C19" s="33"/>
      <c r="D19" s="48">
        <v>536474</v>
      </c>
      <c r="E19" s="38"/>
      <c r="F19" s="47">
        <v>-10.74334801376281</v>
      </c>
      <c r="G19" s="47">
        <v>73.5170685857344</v>
      </c>
      <c r="H19" s="47">
        <v>73.5170685857344</v>
      </c>
    </row>
    <row r="20" spans="2:8" ht="6.75" customHeight="1">
      <c r="B20" s="50"/>
      <c r="C20" s="33"/>
      <c r="D20" s="42"/>
      <c r="E20" s="38"/>
      <c r="F20" s="41"/>
      <c r="G20" s="41"/>
      <c r="H20" s="41"/>
    </row>
    <row r="21" spans="2:8" ht="12.75">
      <c r="B21" s="52" t="s">
        <v>42</v>
      </c>
      <c r="C21" s="33"/>
      <c r="D21" s="48">
        <v>3430</v>
      </c>
      <c r="E21" s="38"/>
      <c r="F21" s="47">
        <v>-14.29154754134011</v>
      </c>
      <c r="G21" s="47">
        <v>6.859206771524984</v>
      </c>
      <c r="H21" s="47">
        <v>6.859206771524984</v>
      </c>
    </row>
    <row r="22" spans="2:8" ht="6.75" customHeight="1">
      <c r="B22" s="50"/>
      <c r="C22" s="33"/>
      <c r="D22" s="42"/>
      <c r="E22" s="38"/>
      <c r="F22" s="41"/>
      <c r="G22" s="41"/>
      <c r="H22" s="41"/>
    </row>
    <row r="23" spans="2:8" ht="12.75">
      <c r="B23" s="50" t="s">
        <v>43</v>
      </c>
      <c r="C23" s="33"/>
      <c r="D23" s="42">
        <v>1490852</v>
      </c>
      <c r="E23" s="38"/>
      <c r="F23" s="41">
        <v>170.7335078945516</v>
      </c>
      <c r="G23" s="41">
        <v>164.16175339264586</v>
      </c>
      <c r="H23" s="41">
        <v>164.16175339264586</v>
      </c>
    </row>
    <row r="24" spans="2:8" ht="3" customHeight="1">
      <c r="B24" s="50"/>
      <c r="C24" s="33"/>
      <c r="D24" s="48"/>
      <c r="E24" s="38"/>
      <c r="F24" s="41"/>
      <c r="G24" s="41"/>
      <c r="H24" s="41"/>
    </row>
    <row r="25" spans="2:8" ht="8.25" customHeight="1">
      <c r="B25" s="53"/>
      <c r="C25" s="29"/>
      <c r="D25" s="54"/>
      <c r="E25" s="30"/>
      <c r="F25" s="55"/>
      <c r="G25" s="55"/>
      <c r="H25" s="55"/>
    </row>
    <row r="26" spans="2:8" ht="12.75">
      <c r="B26" s="56" t="s">
        <v>44</v>
      </c>
      <c r="C26" s="33"/>
      <c r="D26" s="34">
        <v>98455254</v>
      </c>
      <c r="E26" s="38"/>
      <c r="F26" s="35">
        <v>1.2439602950587991</v>
      </c>
      <c r="G26" s="35">
        <v>11.907136168215082</v>
      </c>
      <c r="H26" s="35">
        <v>11.907136168215082</v>
      </c>
    </row>
    <row r="27" spans="2:8" ht="16.5" customHeight="1">
      <c r="B27" s="32" t="s">
        <v>46</v>
      </c>
      <c r="C27" s="33"/>
      <c r="D27" s="34">
        <v>62747676</v>
      </c>
      <c r="E27" s="38"/>
      <c r="F27" s="35">
        <v>1.3070955467549217</v>
      </c>
      <c r="G27" s="35">
        <v>12.448125062766024</v>
      </c>
      <c r="H27" s="35">
        <v>12.448125062766024</v>
      </c>
    </row>
    <row r="28" spans="2:8" ht="12.75">
      <c r="B28" s="57" t="s">
        <v>47</v>
      </c>
      <c r="C28" s="20"/>
      <c r="D28" s="44">
        <v>46417729</v>
      </c>
      <c r="E28" s="45"/>
      <c r="F28" s="46">
        <v>1.146340883033914</v>
      </c>
      <c r="G28" s="46">
        <v>14.463681646971915</v>
      </c>
      <c r="H28" s="46">
        <v>14.463681646971915</v>
      </c>
    </row>
    <row r="29" spans="2:8" ht="12.75">
      <c r="B29" s="57" t="s">
        <v>48</v>
      </c>
      <c r="C29" s="20"/>
      <c r="D29" s="44">
        <v>6686258</v>
      </c>
      <c r="E29" s="45"/>
      <c r="F29" s="46">
        <v>0.7763259345346496</v>
      </c>
      <c r="G29" s="46">
        <v>2.6920063964339214</v>
      </c>
      <c r="H29" s="46">
        <v>2.6920063964339214</v>
      </c>
    </row>
    <row r="30" spans="2:8" ht="12.75">
      <c r="B30" s="57" t="s">
        <v>49</v>
      </c>
      <c r="C30" s="20"/>
      <c r="D30" s="44">
        <v>2456321</v>
      </c>
      <c r="E30" s="45"/>
      <c r="F30" s="46">
        <v>12.04423153964358</v>
      </c>
      <c r="G30" s="46">
        <v>6.539668809755805</v>
      </c>
      <c r="H30" s="46">
        <v>6.539668809755805</v>
      </c>
    </row>
    <row r="31" spans="2:8" ht="8.25" customHeight="1">
      <c r="B31" s="57"/>
      <c r="C31" s="20"/>
      <c r="D31" s="44"/>
      <c r="E31" s="45"/>
      <c r="F31" s="46"/>
      <c r="G31" s="46"/>
      <c r="H31" s="46"/>
    </row>
    <row r="32" spans="2:8" ht="12.75">
      <c r="B32" s="52" t="s">
        <v>50</v>
      </c>
      <c r="C32" s="33"/>
      <c r="D32" s="42">
        <v>38015509</v>
      </c>
      <c r="E32" s="38"/>
      <c r="F32" s="41">
        <v>1.1003425818282508</v>
      </c>
      <c r="G32" s="41">
        <v>10.826629368335205</v>
      </c>
      <c r="H32" s="41">
        <v>10.826629368335205</v>
      </c>
    </row>
    <row r="33" spans="2:8" ht="12.75">
      <c r="B33" s="58" t="s">
        <v>51</v>
      </c>
      <c r="C33" s="20"/>
      <c r="D33" s="48">
        <v>13479715</v>
      </c>
      <c r="E33" s="45"/>
      <c r="F33" s="47">
        <v>1.3998221661886134</v>
      </c>
      <c r="G33" s="47">
        <v>14.532873089504793</v>
      </c>
      <c r="H33" s="47">
        <v>14.532873089504793</v>
      </c>
    </row>
    <row r="34" spans="2:8" ht="12.75">
      <c r="B34" s="58" t="s">
        <v>52</v>
      </c>
      <c r="C34" s="20"/>
      <c r="D34" s="48">
        <v>9845148</v>
      </c>
      <c r="E34" s="45"/>
      <c r="F34" s="47">
        <v>1.160719586046155</v>
      </c>
      <c r="G34" s="47">
        <v>14.644117958358095</v>
      </c>
      <c r="H34" s="47">
        <v>14.644117958358095</v>
      </c>
    </row>
    <row r="35" spans="2:8" ht="12.75">
      <c r="B35" s="58" t="s">
        <v>53</v>
      </c>
      <c r="C35" s="20"/>
      <c r="D35" s="48">
        <v>2651787</v>
      </c>
      <c r="E35" s="45"/>
      <c r="F35" s="47">
        <v>3.2802360535789443</v>
      </c>
      <c r="G35" s="47">
        <v>17.11194665369664</v>
      </c>
      <c r="H35" s="47">
        <v>17.11194665369664</v>
      </c>
    </row>
    <row r="36" spans="2:8" ht="12.75">
      <c r="B36" s="58" t="s">
        <v>54</v>
      </c>
      <c r="C36" s="20"/>
      <c r="D36" s="48">
        <v>982780</v>
      </c>
      <c r="E36" s="45"/>
      <c r="F36" s="47">
        <v>-1.116676885026524</v>
      </c>
      <c r="G36" s="47">
        <v>7.125939789997804</v>
      </c>
      <c r="H36" s="47">
        <v>7.125939789997804</v>
      </c>
    </row>
    <row r="37" spans="2:8" ht="12.75">
      <c r="B37" s="58" t="s">
        <v>55</v>
      </c>
      <c r="C37" s="20"/>
      <c r="D37" s="48">
        <v>24535794</v>
      </c>
      <c r="E37" s="45"/>
      <c r="F37" s="47">
        <v>0.9365632348368846</v>
      </c>
      <c r="G37" s="47">
        <v>8.890762653700722</v>
      </c>
      <c r="H37" s="47">
        <v>8.890762653700722</v>
      </c>
    </row>
    <row r="38" spans="2:8" ht="6.75" customHeight="1">
      <c r="B38" s="58"/>
      <c r="C38" s="20"/>
      <c r="D38" s="48"/>
      <c r="E38" s="45"/>
      <c r="F38" s="47"/>
      <c r="G38" s="47"/>
      <c r="H38" s="47"/>
    </row>
    <row r="39" spans="2:8" ht="12.75">
      <c r="B39" s="59" t="s">
        <v>56</v>
      </c>
      <c r="C39" s="20"/>
      <c r="D39" s="60">
        <v>2307931</v>
      </c>
      <c r="E39" s="45"/>
      <c r="F39" s="61">
        <v>0.5946078097925689</v>
      </c>
      <c r="G39" s="61">
        <v>8.669851097666292</v>
      </c>
      <c r="H39" s="61">
        <v>8.669851097666292</v>
      </c>
    </row>
    <row r="40" spans="2:8" ht="12.75">
      <c r="B40" s="56" t="s">
        <v>57</v>
      </c>
      <c r="C40" s="20"/>
      <c r="D40" s="34">
        <v>100763185</v>
      </c>
      <c r="E40" s="45"/>
      <c r="F40" s="35">
        <v>1.2289934019271254</v>
      </c>
      <c r="G40" s="35">
        <v>11.830830928977853</v>
      </c>
      <c r="H40" s="35">
        <v>11.830830928977853</v>
      </c>
    </row>
    <row r="41" spans="2:8" ht="12.75" customHeight="1">
      <c r="B41" s="56" t="s">
        <v>58</v>
      </c>
      <c r="C41" s="20"/>
      <c r="D41" s="62">
        <v>16887659</v>
      </c>
      <c r="E41" s="38"/>
      <c r="F41" s="63">
        <v>-5.130192374680509</v>
      </c>
      <c r="G41" s="63">
        <v>0.7850189001200825</v>
      </c>
      <c r="H41" s="63">
        <v>0.7850189001200825</v>
      </c>
    </row>
    <row r="42" spans="2:8" ht="12.75" customHeight="1">
      <c r="B42" s="49" t="s">
        <v>59</v>
      </c>
      <c r="C42" s="20"/>
      <c r="D42" s="37">
        <v>5883657</v>
      </c>
      <c r="E42" s="38"/>
      <c r="F42" s="39">
        <v>-9.108967251986233</v>
      </c>
      <c r="G42" s="39">
        <v>-12.812017322027557</v>
      </c>
      <c r="H42" s="39">
        <v>-12.812017322027557</v>
      </c>
    </row>
    <row r="43" spans="2:8" ht="12.75" customHeight="1">
      <c r="B43" s="49" t="s">
        <v>60</v>
      </c>
      <c r="C43" s="20"/>
      <c r="D43" s="37">
        <v>11004002</v>
      </c>
      <c r="E43" s="38"/>
      <c r="F43" s="39">
        <v>-2.856462171444618</v>
      </c>
      <c r="G43" s="39">
        <v>9.953407308595708</v>
      </c>
      <c r="H43" s="39">
        <v>9.953407308595708</v>
      </c>
    </row>
    <row r="44" spans="2:8" ht="12.75" customHeight="1">
      <c r="B44" s="57" t="s">
        <v>61</v>
      </c>
      <c r="C44" s="20"/>
      <c r="D44" s="44">
        <v>10829390</v>
      </c>
      <c r="E44" s="45"/>
      <c r="F44" s="46">
        <v>-2.8920578354747373</v>
      </c>
      <c r="G44" s="46">
        <v>9.263938367985357</v>
      </c>
      <c r="H44" s="46">
        <v>9.263938367985357</v>
      </c>
    </row>
    <row r="45" spans="2:8" ht="12.75">
      <c r="B45" s="66" t="s">
        <v>62</v>
      </c>
      <c r="C45" s="20"/>
      <c r="D45" s="44">
        <v>174612</v>
      </c>
      <c r="E45" s="45"/>
      <c r="F45" s="46">
        <v>-0.5966450325029182</v>
      </c>
      <c r="G45" s="46">
        <v>80.65193820078076</v>
      </c>
      <c r="H45" s="46">
        <v>80.65193820078076</v>
      </c>
    </row>
    <row r="46" spans="2:8" ht="12.75">
      <c r="B46" s="67" t="s">
        <v>63</v>
      </c>
      <c r="C46" s="33"/>
      <c r="D46" s="65">
        <v>461519</v>
      </c>
      <c r="E46" s="38"/>
      <c r="F46" s="64">
        <v>-34.93184736439684</v>
      </c>
      <c r="G46" s="64">
        <v>34.34894252065348</v>
      </c>
      <c r="H46" s="64">
        <v>34.34894252065348</v>
      </c>
    </row>
    <row r="47" spans="2:8" ht="12.75">
      <c r="B47" s="58" t="s">
        <v>64</v>
      </c>
      <c r="C47" s="20"/>
      <c r="D47" s="48">
        <v>461519</v>
      </c>
      <c r="E47" s="45"/>
      <c r="F47" s="47">
        <v>-34.93184736439684</v>
      </c>
      <c r="G47" s="47">
        <v>34.34894252065348</v>
      </c>
      <c r="H47" s="47">
        <v>34.34894252065348</v>
      </c>
    </row>
    <row r="48" spans="2:8" ht="12.75">
      <c r="B48" s="58" t="s">
        <v>65</v>
      </c>
      <c r="C48" s="20"/>
      <c r="D48" s="48">
        <v>0</v>
      </c>
      <c r="E48" s="45"/>
      <c r="F48" s="47" t="s">
        <v>374</v>
      </c>
      <c r="G48" s="47" t="s">
        <v>374</v>
      </c>
      <c r="H48" s="47" t="s">
        <v>374</v>
      </c>
    </row>
    <row r="49" spans="2:8" ht="12.75">
      <c r="B49" s="67" t="s">
        <v>66</v>
      </c>
      <c r="C49" s="33"/>
      <c r="D49" s="65">
        <v>3753823</v>
      </c>
      <c r="E49" s="38"/>
      <c r="F49" s="64">
        <v>-0.48570421139605413</v>
      </c>
      <c r="G49" s="64">
        <v>-21.77248921456848</v>
      </c>
      <c r="H49" s="64">
        <v>-21.77248921456848</v>
      </c>
    </row>
    <row r="50" spans="2:8" ht="12.75">
      <c r="B50" s="58" t="s">
        <v>67</v>
      </c>
      <c r="C50" s="20"/>
      <c r="D50" s="48">
        <v>3560810</v>
      </c>
      <c r="E50" s="45"/>
      <c r="F50" s="47">
        <v>-0.330750839615912</v>
      </c>
      <c r="G50" s="47">
        <v>-21.37496822870424</v>
      </c>
      <c r="H50" s="47">
        <v>-21.37496822870424</v>
      </c>
    </row>
    <row r="51" spans="2:8" ht="12.75">
      <c r="B51" s="68" t="s">
        <v>68</v>
      </c>
      <c r="C51" s="20"/>
      <c r="D51" s="69">
        <v>193013</v>
      </c>
      <c r="E51" s="45"/>
      <c r="F51" s="70">
        <v>-3.2603440816371565</v>
      </c>
      <c r="G51" s="70">
        <v>-28.44657653045851</v>
      </c>
      <c r="H51" s="70">
        <v>-28.44657653045851</v>
      </c>
    </row>
    <row r="52" spans="2:8" ht="8.25" customHeight="1">
      <c r="B52" s="71"/>
      <c r="C52" s="20"/>
      <c r="D52" s="45"/>
      <c r="E52" s="45"/>
      <c r="F52" s="72"/>
      <c r="G52" s="72"/>
      <c r="H52" s="72"/>
    </row>
    <row r="53" spans="2:8" ht="3.75" customHeight="1">
      <c r="B53" s="71"/>
      <c r="C53" s="20"/>
      <c r="D53" s="45"/>
      <c r="E53" s="45"/>
      <c r="F53" s="72"/>
      <c r="G53" s="72"/>
      <c r="H53" s="72"/>
    </row>
    <row r="54" spans="2:8" ht="12.75">
      <c r="B54" s="67" t="s">
        <v>69</v>
      </c>
      <c r="C54" s="33"/>
      <c r="D54" s="65">
        <v>140525867</v>
      </c>
      <c r="E54" s="38"/>
      <c r="F54" s="64">
        <v>1.7346399579084792</v>
      </c>
      <c r="G54" s="64">
        <v>8.6046205777061</v>
      </c>
      <c r="H54" s="64">
        <v>8.6046205777061</v>
      </c>
    </row>
    <row r="55" spans="2:8" ht="5.25" customHeight="1">
      <c r="B55" s="73"/>
      <c r="C55" s="74"/>
      <c r="D55" s="75"/>
      <c r="E55" s="75"/>
      <c r="F55" s="76"/>
      <c r="G55" s="76"/>
      <c r="H55" s="76"/>
    </row>
    <row r="56" spans="2:8" ht="12.75">
      <c r="B56" s="56" t="s">
        <v>70</v>
      </c>
      <c r="C56" s="33"/>
      <c r="D56" s="62">
        <v>86737994</v>
      </c>
      <c r="E56" s="38"/>
      <c r="F56" s="63">
        <v>3.359405609266286</v>
      </c>
      <c r="G56" s="63">
        <v>10.605045217554832</v>
      </c>
      <c r="H56" s="63">
        <v>10.605045217554832</v>
      </c>
    </row>
    <row r="57" spans="2:8" ht="12.75">
      <c r="B57" s="57" t="s">
        <v>71</v>
      </c>
      <c r="C57" s="20"/>
      <c r="D57" s="44">
        <v>25067788</v>
      </c>
      <c r="E57" s="45"/>
      <c r="F57" s="46">
        <v>14.562478407619261</v>
      </c>
      <c r="G57" s="46">
        <v>12.596682309885331</v>
      </c>
      <c r="H57" s="46">
        <v>12.596682309885331</v>
      </c>
    </row>
    <row r="58" spans="2:8" ht="12.75">
      <c r="B58" s="77" t="s">
        <v>72</v>
      </c>
      <c r="C58" s="20"/>
      <c r="D58" s="44">
        <v>20001225</v>
      </c>
      <c r="E58" s="45"/>
      <c r="F58" s="46">
        <v>17.138310090934894</v>
      </c>
      <c r="G58" s="46">
        <v>12.768212077923735</v>
      </c>
      <c r="H58" s="46">
        <v>12.768212077923735</v>
      </c>
    </row>
    <row r="59" spans="2:8" ht="12.75">
      <c r="B59" s="78" t="s">
        <v>73</v>
      </c>
      <c r="C59" s="20"/>
      <c r="D59" s="44">
        <v>14635460</v>
      </c>
      <c r="E59" s="45"/>
      <c r="F59" s="46">
        <v>20.978029762984907</v>
      </c>
      <c r="G59" s="46">
        <v>12.869250516360097</v>
      </c>
      <c r="H59" s="46">
        <v>12.869250516360097</v>
      </c>
    </row>
    <row r="60" spans="2:8" ht="12.75">
      <c r="B60" s="78" t="s">
        <v>74</v>
      </c>
      <c r="C60" s="20"/>
      <c r="D60" s="44">
        <v>5326820</v>
      </c>
      <c r="E60" s="45"/>
      <c r="F60" s="46">
        <v>7.990735965651008</v>
      </c>
      <c r="G60" s="46">
        <v>12.48166196189624</v>
      </c>
      <c r="H60" s="46">
        <v>12.48166196189624</v>
      </c>
    </row>
    <row r="61" spans="2:8" ht="12.75">
      <c r="B61" s="57" t="s">
        <v>75</v>
      </c>
      <c r="C61" s="20"/>
      <c r="D61" s="44">
        <v>61670206</v>
      </c>
      <c r="E61" s="45"/>
      <c r="F61" s="46">
        <v>-0.5920445926365647</v>
      </c>
      <c r="G61" s="46">
        <v>9.815478588627125</v>
      </c>
      <c r="H61" s="46">
        <v>9.815478588627125</v>
      </c>
    </row>
    <row r="62" spans="2:8" ht="12.75">
      <c r="B62" s="66"/>
      <c r="C62" s="20"/>
      <c r="D62" s="44"/>
      <c r="E62" s="45"/>
      <c r="F62" s="46"/>
      <c r="G62" s="46"/>
      <c r="H62" s="46"/>
    </row>
    <row r="63" spans="2:8" ht="12.75">
      <c r="B63" s="67" t="s">
        <v>76</v>
      </c>
      <c r="C63" s="33"/>
      <c r="D63" s="65">
        <v>2483141</v>
      </c>
      <c r="E63" s="38"/>
      <c r="F63" s="64">
        <v>-1.122002626688301</v>
      </c>
      <c r="G63" s="64">
        <v>-16.47932100716035</v>
      </c>
      <c r="H63" s="64">
        <v>-16.47932100716035</v>
      </c>
    </row>
    <row r="64" spans="2:8" ht="12.75">
      <c r="B64" s="58" t="s">
        <v>64</v>
      </c>
      <c r="C64" s="20"/>
      <c r="D64" s="48">
        <v>2483141</v>
      </c>
      <c r="E64" s="45"/>
      <c r="F64" s="47">
        <v>-1.122002626688301</v>
      </c>
      <c r="G64" s="47">
        <v>-16.47932100716035</v>
      </c>
      <c r="H64" s="47">
        <v>-16.47932100716035</v>
      </c>
    </row>
    <row r="65" spans="2:8" ht="12.75">
      <c r="B65" s="58" t="s">
        <v>77</v>
      </c>
      <c r="C65" s="20"/>
      <c r="D65" s="48">
        <v>0</v>
      </c>
      <c r="E65" s="45"/>
      <c r="F65" s="47" t="s">
        <v>374</v>
      </c>
      <c r="G65" s="47" t="s">
        <v>374</v>
      </c>
      <c r="H65" s="47" t="s">
        <v>374</v>
      </c>
    </row>
    <row r="66" spans="2:8" ht="12.75">
      <c r="B66" s="67" t="s">
        <v>78</v>
      </c>
      <c r="C66" s="33"/>
      <c r="D66" s="65">
        <v>9546474</v>
      </c>
      <c r="E66" s="45"/>
      <c r="F66" s="64">
        <v>7.850917238785837</v>
      </c>
      <c r="G66" s="64">
        <v>-9.59630111237323</v>
      </c>
      <c r="H66" s="64">
        <v>-9.59630111237323</v>
      </c>
    </row>
    <row r="67" spans="2:8" ht="12.75">
      <c r="B67" s="58" t="s">
        <v>79</v>
      </c>
      <c r="C67" s="20"/>
      <c r="D67" s="48">
        <v>519374</v>
      </c>
      <c r="E67" s="45"/>
      <c r="F67" s="47">
        <v>-19.036074429841165</v>
      </c>
      <c r="G67" s="47">
        <v>80.91250877764512</v>
      </c>
      <c r="H67" s="47">
        <v>80.91250877764512</v>
      </c>
    </row>
    <row r="68" spans="2:8" ht="12.75">
      <c r="B68" s="79" t="s">
        <v>80</v>
      </c>
      <c r="C68" s="20"/>
      <c r="D68" s="48">
        <v>345904</v>
      </c>
      <c r="E68" s="45"/>
      <c r="F68" s="47">
        <v>-26.978596087882234</v>
      </c>
      <c r="G68" s="47">
        <v>243.73251090583074</v>
      </c>
      <c r="H68" s="47">
        <v>243.73251090583074</v>
      </c>
    </row>
    <row r="69" spans="2:8" ht="12.75">
      <c r="B69" s="58" t="s">
        <v>81</v>
      </c>
      <c r="C69" s="20"/>
      <c r="D69" s="48">
        <v>8299672</v>
      </c>
      <c r="E69" s="45"/>
      <c r="F69" s="47">
        <v>3.6855723102632743</v>
      </c>
      <c r="G69" s="47">
        <v>-15.258329279417781</v>
      </c>
      <c r="H69" s="47">
        <v>-15.258329279417781</v>
      </c>
    </row>
    <row r="70" spans="2:8" ht="12.75">
      <c r="B70" s="58" t="s">
        <v>82</v>
      </c>
      <c r="C70" s="33"/>
      <c r="D70" s="48">
        <v>727428</v>
      </c>
      <c r="E70" s="45"/>
      <c r="F70" s="47">
        <v>254.14571259536268</v>
      </c>
      <c r="G70" s="47">
        <v>51.97328800969121</v>
      </c>
      <c r="H70" s="47">
        <v>51.97328800969121</v>
      </c>
    </row>
    <row r="71" spans="2:8" ht="8.25" customHeight="1">
      <c r="B71" s="58"/>
      <c r="C71" s="20"/>
      <c r="D71" s="48"/>
      <c r="E71" s="45"/>
      <c r="F71" s="47"/>
      <c r="G71" s="47"/>
      <c r="H71" s="47"/>
    </row>
    <row r="72" spans="2:8" ht="12.75">
      <c r="B72" s="67" t="s">
        <v>83</v>
      </c>
      <c r="C72" s="33"/>
      <c r="D72" s="65">
        <v>1011924</v>
      </c>
      <c r="E72" s="38"/>
      <c r="F72" s="64">
        <v>-3.9008635295126326</v>
      </c>
      <c r="G72" s="64">
        <v>-2.81130971417457</v>
      </c>
      <c r="H72" s="64">
        <v>-2.81130971417457</v>
      </c>
    </row>
    <row r="73" spans="2:8" ht="3" customHeight="1">
      <c r="B73" s="52"/>
      <c r="C73" s="33"/>
      <c r="D73" s="42"/>
      <c r="E73" s="38"/>
      <c r="F73" s="41"/>
      <c r="G73" s="41"/>
      <c r="H73" s="41"/>
    </row>
    <row r="74" spans="2:8" ht="12.75">
      <c r="B74" s="56" t="s">
        <v>84</v>
      </c>
      <c r="C74" s="33"/>
      <c r="D74" s="62">
        <v>20295531</v>
      </c>
      <c r="E74" s="38"/>
      <c r="F74" s="63">
        <v>0.10008974951425387</v>
      </c>
      <c r="G74" s="63">
        <v>14.1010309741048</v>
      </c>
      <c r="H74" s="63">
        <v>14.1010309741048</v>
      </c>
    </row>
    <row r="75" spans="2:8" ht="12.75">
      <c r="B75" s="57" t="s">
        <v>85</v>
      </c>
      <c r="C75" s="20"/>
      <c r="D75" s="44">
        <v>2464479</v>
      </c>
      <c r="E75" s="45"/>
      <c r="F75" s="46">
        <v>-0.275068473871809</v>
      </c>
      <c r="G75" s="46">
        <v>-15.752903227667392</v>
      </c>
      <c r="H75" s="46">
        <v>-15.752903227667392</v>
      </c>
    </row>
    <row r="76" spans="2:8" ht="15" customHeight="1">
      <c r="B76" s="57" t="s">
        <v>86</v>
      </c>
      <c r="C76" s="20"/>
      <c r="D76" s="44">
        <v>13515290</v>
      </c>
      <c r="E76" s="45"/>
      <c r="F76" s="46">
        <v>0.13648162531565422</v>
      </c>
      <c r="G76" s="46">
        <v>26.15527397088755</v>
      </c>
      <c r="H76" s="46">
        <v>26.15527397088755</v>
      </c>
    </row>
    <row r="77" spans="2:8" ht="12.75">
      <c r="B77" s="57" t="s">
        <v>87</v>
      </c>
      <c r="C77" s="20"/>
      <c r="D77" s="44">
        <v>4315762</v>
      </c>
      <c r="E77" s="45"/>
      <c r="F77" s="46">
        <v>0.2013050073815803</v>
      </c>
      <c r="G77" s="46">
        <v>4.0239239129183035</v>
      </c>
      <c r="H77" s="46">
        <v>4.0239239129183035</v>
      </c>
    </row>
    <row r="78" spans="2:8" ht="12.75">
      <c r="B78" s="57" t="s">
        <v>88</v>
      </c>
      <c r="C78" s="20"/>
      <c r="D78" s="44">
        <v>0</v>
      </c>
      <c r="E78" s="45"/>
      <c r="F78" s="46" t="s">
        <v>374</v>
      </c>
      <c r="G78" s="46" t="s">
        <v>374</v>
      </c>
      <c r="H78" s="46" t="s">
        <v>374</v>
      </c>
    </row>
    <row r="79" spans="2:8" ht="12.75">
      <c r="B79" s="67" t="s">
        <v>89</v>
      </c>
      <c r="C79" s="33"/>
      <c r="D79" s="65">
        <v>3518728</v>
      </c>
      <c r="E79" s="38"/>
      <c r="F79" s="64">
        <v>0.2936140665960041</v>
      </c>
      <c r="G79" s="64">
        <v>-18.585232378532602</v>
      </c>
      <c r="H79" s="64">
        <v>-18.585232378532602</v>
      </c>
    </row>
    <row r="80" spans="2:8" ht="12.75">
      <c r="B80" s="58" t="s">
        <v>67</v>
      </c>
      <c r="C80" s="20"/>
      <c r="D80" s="48">
        <v>3278792</v>
      </c>
      <c r="E80" s="45"/>
      <c r="F80" s="47">
        <v>0.6249065729625247</v>
      </c>
      <c r="G80" s="47">
        <v>-21.229316687521404</v>
      </c>
      <c r="H80" s="47">
        <v>-21.229316687521404</v>
      </c>
    </row>
    <row r="81" spans="2:8" ht="12.75">
      <c r="B81" s="58" t="s">
        <v>68</v>
      </c>
      <c r="C81" s="20"/>
      <c r="D81" s="48">
        <v>239936</v>
      </c>
      <c r="E81" s="45"/>
      <c r="F81" s="47">
        <v>-4.024412918681719</v>
      </c>
      <c r="G81" s="47">
        <v>50.406116553509776</v>
      </c>
      <c r="H81" s="47">
        <v>50.406116553509776</v>
      </c>
    </row>
    <row r="82" spans="2:8" ht="12.75">
      <c r="B82" s="58"/>
      <c r="C82" s="20"/>
      <c r="D82" s="48"/>
      <c r="E82" s="45"/>
      <c r="F82" s="47"/>
      <c r="G82" s="47"/>
      <c r="H82" s="47"/>
    </row>
    <row r="83" spans="2:8" ht="12.75">
      <c r="B83" s="67" t="s">
        <v>90</v>
      </c>
      <c r="C83" s="33"/>
      <c r="D83" s="65">
        <v>419046</v>
      </c>
      <c r="E83" s="38"/>
      <c r="F83" s="64">
        <v>3.755999480714989</v>
      </c>
      <c r="G83" s="64">
        <v>1.7976035124632306</v>
      </c>
      <c r="H83" s="64">
        <v>1.7976035124632306</v>
      </c>
    </row>
    <row r="84" spans="2:8" ht="12.75">
      <c r="B84" s="67" t="s">
        <v>91</v>
      </c>
      <c r="C84" s="33"/>
      <c r="D84" s="65">
        <v>150926</v>
      </c>
      <c r="E84" s="38"/>
      <c r="F84" s="64">
        <v>-2.6337293534858586</v>
      </c>
      <c r="G84" s="64">
        <v>10.111229950579492</v>
      </c>
      <c r="H84" s="64">
        <v>10.111229950579492</v>
      </c>
    </row>
    <row r="85" spans="2:8" ht="12.75">
      <c r="B85" s="67" t="s">
        <v>92</v>
      </c>
      <c r="C85" s="33"/>
      <c r="D85" s="65">
        <v>434</v>
      </c>
      <c r="E85" s="38"/>
      <c r="F85" s="64">
        <v>-77.02083797922555</v>
      </c>
      <c r="G85" s="64">
        <v>-83.83778314980134</v>
      </c>
      <c r="H85" s="64">
        <v>-83.83778314980134</v>
      </c>
    </row>
    <row r="86" spans="2:8" ht="9" customHeight="1">
      <c r="B86" s="71"/>
      <c r="C86" s="20"/>
      <c r="D86" s="45"/>
      <c r="E86" s="45"/>
      <c r="F86" s="72"/>
      <c r="G86" s="72"/>
      <c r="H86" s="72"/>
    </row>
    <row r="87" spans="2:8" ht="12.75">
      <c r="B87" s="56" t="s">
        <v>93</v>
      </c>
      <c r="C87" s="33"/>
      <c r="D87" s="62">
        <v>11252011</v>
      </c>
      <c r="E87" s="38"/>
      <c r="F87" s="63">
        <v>1.7867156092959746</v>
      </c>
      <c r="G87" s="63">
        <v>11.898920528404556</v>
      </c>
      <c r="H87" s="63">
        <v>11.898920528404556</v>
      </c>
    </row>
    <row r="88" spans="2:8" ht="2.25" customHeight="1">
      <c r="B88" s="71"/>
      <c r="C88" s="20"/>
      <c r="D88" s="45"/>
      <c r="E88" s="45"/>
      <c r="F88" s="72"/>
      <c r="G88" s="72"/>
      <c r="H88" s="72"/>
    </row>
    <row r="89" spans="2:8" ht="2.25" customHeight="1">
      <c r="B89" s="81"/>
      <c r="C89" s="81"/>
      <c r="D89" s="81"/>
      <c r="E89" s="81"/>
      <c r="F89" s="81"/>
      <c r="G89" s="81"/>
      <c r="H89" s="81"/>
    </row>
    <row r="90" spans="2:8" ht="2.25" customHeight="1">
      <c r="B90" s="83"/>
      <c r="C90" s="33"/>
      <c r="D90" s="84"/>
      <c r="E90" s="85"/>
      <c r="F90" s="86"/>
      <c r="G90" s="86"/>
      <c r="H90" s="86"/>
    </row>
    <row r="91" spans="2:8" ht="12.75">
      <c r="B91" s="87" t="s">
        <v>94</v>
      </c>
      <c r="C91" s="88"/>
      <c r="D91" s="38"/>
      <c r="E91" s="38"/>
      <c r="F91" s="81"/>
      <c r="G91" s="81"/>
      <c r="H91" s="81"/>
    </row>
    <row r="92" spans="2:8" ht="12.75">
      <c r="B92" s="89" t="s">
        <v>95</v>
      </c>
      <c r="C92" s="20"/>
      <c r="D92" s="90">
        <v>101895688</v>
      </c>
      <c r="E92" s="45"/>
      <c r="F92" s="91">
        <v>0.8344736724407609</v>
      </c>
      <c r="G92" s="91">
        <v>11.54682068553079</v>
      </c>
      <c r="H92" s="91">
        <v>11.54682068553079</v>
      </c>
    </row>
    <row r="93" spans="2:8" ht="4.5" customHeight="1">
      <c r="B93" s="92"/>
      <c r="C93" s="20"/>
      <c r="D93" s="93"/>
      <c r="E93" s="45"/>
      <c r="F93" s="94"/>
      <c r="G93" s="94"/>
      <c r="H93" s="94"/>
    </row>
    <row r="94" spans="2:8" ht="12.75">
      <c r="B94" s="95" t="s">
        <v>96</v>
      </c>
      <c r="C94" s="20"/>
      <c r="D94" s="96">
        <v>29467145</v>
      </c>
      <c r="E94" s="45"/>
      <c r="F94" s="97">
        <v>0.19911608935394565</v>
      </c>
      <c r="G94" s="97">
        <v>12.690741356939284</v>
      </c>
      <c r="H94" s="97">
        <v>12.690741356939284</v>
      </c>
    </row>
    <row r="95" spans="2:8" ht="12.75">
      <c r="B95" s="57" t="s">
        <v>97</v>
      </c>
      <c r="C95" s="20"/>
      <c r="D95" s="99">
        <v>7222732</v>
      </c>
      <c r="E95" s="45"/>
      <c r="F95" s="100">
        <v>-0.18056377796394907</v>
      </c>
      <c r="G95" s="100">
        <v>5.902112224676448</v>
      </c>
      <c r="H95" s="100">
        <v>5.902112224676448</v>
      </c>
    </row>
    <row r="96" spans="2:8" ht="12.75">
      <c r="B96" s="66" t="s">
        <v>98</v>
      </c>
      <c r="C96" s="20"/>
      <c r="D96" s="103">
        <v>5215617</v>
      </c>
      <c r="E96" s="45"/>
      <c r="F96" s="104">
        <v>2.028422186887391</v>
      </c>
      <c r="G96" s="104">
        <v>8.5669788670528</v>
      </c>
      <c r="H96" s="104">
        <v>8.5669788670528</v>
      </c>
    </row>
    <row r="97" spans="2:8" ht="3" customHeight="1">
      <c r="B97" s="92"/>
      <c r="C97" s="20"/>
      <c r="D97" s="93"/>
      <c r="E97" s="45"/>
      <c r="F97" s="94"/>
      <c r="G97" s="94"/>
      <c r="H97" s="94"/>
    </row>
    <row r="98" spans="2:8" ht="3" customHeight="1">
      <c r="B98" s="92"/>
      <c r="C98" s="20"/>
      <c r="D98" s="93"/>
      <c r="E98" s="45"/>
      <c r="F98" s="94"/>
      <c r="G98" s="94"/>
      <c r="H98" s="94"/>
    </row>
    <row r="99" spans="2:8" ht="12.75">
      <c r="B99" s="106" t="s">
        <v>99</v>
      </c>
      <c r="C99" s="20"/>
      <c r="D99" s="107">
        <v>2144614.27761</v>
      </c>
      <c r="E99" s="45"/>
      <c r="F99" s="98">
        <v>-0.3300170015020587</v>
      </c>
      <c r="G99" s="98">
        <v>-7.235405041532006</v>
      </c>
      <c r="H99" s="98">
        <v>-7.235405041532006</v>
      </c>
    </row>
    <row r="100" spans="2:8" ht="12.75">
      <c r="B100" s="108" t="s">
        <v>100</v>
      </c>
      <c r="C100" s="20"/>
      <c r="D100" s="102">
        <v>5251011</v>
      </c>
      <c r="E100" s="45"/>
      <c r="F100" s="101">
        <v>0.6861965963739003</v>
      </c>
      <c r="G100" s="101">
        <v>-3.09633745582496</v>
      </c>
      <c r="H100" s="101">
        <v>-3.09633745582496</v>
      </c>
    </row>
    <row r="101" spans="2:8" ht="12.75">
      <c r="B101" s="108" t="s">
        <v>101</v>
      </c>
      <c r="C101" s="20"/>
      <c r="D101" s="102">
        <v>95518361</v>
      </c>
      <c r="E101" s="45"/>
      <c r="F101" s="101">
        <v>0.8047646952990872</v>
      </c>
      <c r="G101" s="101">
        <v>12.216337712477031</v>
      </c>
      <c r="H101" s="101">
        <v>12.216337712477031</v>
      </c>
    </row>
    <row r="102" spans="2:8" ht="12.75">
      <c r="B102" s="108" t="s">
        <v>102</v>
      </c>
      <c r="C102" s="20"/>
      <c r="D102" s="102">
        <v>1467655</v>
      </c>
      <c r="E102" s="45"/>
      <c r="F102" s="101">
        <v>2.822786522990106</v>
      </c>
      <c r="G102" s="101">
        <v>44.02171651120539</v>
      </c>
      <c r="H102" s="101">
        <v>44.02171651120539</v>
      </c>
    </row>
    <row r="103" spans="2:8" ht="12.75">
      <c r="B103" s="109" t="s">
        <v>103</v>
      </c>
      <c r="C103" s="20"/>
      <c r="D103" s="110">
        <v>4893560</v>
      </c>
      <c r="E103" s="45"/>
      <c r="F103" s="105">
        <v>0.8487696665756106</v>
      </c>
      <c r="G103" s="105">
        <v>-5.648384541154849</v>
      </c>
      <c r="H103" s="105">
        <v>-5.648384541154849</v>
      </c>
    </row>
    <row r="104" spans="2:8" ht="14.25" customHeight="1">
      <c r="B104" s="20"/>
      <c r="C104" s="20"/>
      <c r="D104" s="45"/>
      <c r="E104" s="45"/>
      <c r="F104" s="111"/>
      <c r="G104" s="111"/>
      <c r="H104" s="111"/>
    </row>
    <row r="105" spans="2:8" ht="15" customHeight="1">
      <c r="B105" s="112" t="s">
        <v>104</v>
      </c>
      <c r="C105" s="20"/>
      <c r="D105" s="45"/>
      <c r="E105" s="45"/>
      <c r="F105" s="111"/>
      <c r="G105" s="111"/>
      <c r="H105" s="111"/>
    </row>
    <row r="106" spans="2:8" ht="12.75">
      <c r="B106" s="113" t="s">
        <v>105</v>
      </c>
      <c r="C106" s="33"/>
      <c r="D106" s="114">
        <v>100011450</v>
      </c>
      <c r="E106" s="45"/>
      <c r="F106" s="115">
        <v>0.9310107810894142</v>
      </c>
      <c r="G106" s="116">
        <v>9.484115555998084</v>
      </c>
      <c r="H106" s="116">
        <v>9.484115555998084</v>
      </c>
    </row>
    <row r="107" spans="2:8" ht="12.75">
      <c r="B107" s="117" t="s">
        <v>106</v>
      </c>
      <c r="C107" s="20"/>
      <c r="D107" s="118">
        <v>61652154</v>
      </c>
      <c r="E107" s="45"/>
      <c r="F107" s="119">
        <v>1.3069073956143873</v>
      </c>
      <c r="G107" s="120">
        <v>10.484874744698281</v>
      </c>
      <c r="H107" s="120">
        <v>10.484874744698281</v>
      </c>
    </row>
    <row r="108" spans="2:8" ht="12.75">
      <c r="B108" s="117" t="s">
        <v>107</v>
      </c>
      <c r="C108" s="20"/>
      <c r="D108" s="118">
        <v>12846258</v>
      </c>
      <c r="E108" s="45"/>
      <c r="F108" s="119">
        <v>1.3328136418359948</v>
      </c>
      <c r="G108" s="120">
        <v>9.15058939963016</v>
      </c>
      <c r="H108" s="120">
        <v>9.15058939963016</v>
      </c>
    </row>
    <row r="109" spans="2:8" ht="12.75">
      <c r="B109" s="121" t="s">
        <v>108</v>
      </c>
      <c r="C109" s="20"/>
      <c r="D109" s="118">
        <v>9320348</v>
      </c>
      <c r="E109" s="45"/>
      <c r="F109" s="119">
        <v>1.0623388091796082</v>
      </c>
      <c r="G109" s="120">
        <v>8.532962178419968</v>
      </c>
      <c r="H109" s="120">
        <v>8.532962178419968</v>
      </c>
    </row>
    <row r="110" spans="2:8" ht="12.75">
      <c r="B110" s="121" t="s">
        <v>109</v>
      </c>
      <c r="C110" s="20"/>
      <c r="D110" s="118">
        <v>2546068</v>
      </c>
      <c r="E110" s="45"/>
      <c r="F110" s="119">
        <v>3.3201946179060693</v>
      </c>
      <c r="G110" s="120">
        <v>12.44303550499497</v>
      </c>
      <c r="H110" s="120">
        <v>12.44303550499497</v>
      </c>
    </row>
    <row r="111" spans="2:8" ht="12.75">
      <c r="B111" s="117" t="s">
        <v>110</v>
      </c>
      <c r="C111" s="20"/>
      <c r="D111" s="118">
        <v>24381339</v>
      </c>
      <c r="E111" s="45"/>
      <c r="F111" s="119">
        <v>0.9191557839416165</v>
      </c>
      <c r="G111" s="120">
        <v>8.20528564220977</v>
      </c>
      <c r="H111" s="120">
        <v>8.20528564220977</v>
      </c>
    </row>
    <row r="112" spans="2:8" ht="12.75">
      <c r="B112" s="122" t="s">
        <v>111</v>
      </c>
      <c r="C112" s="20"/>
      <c r="D112" s="123">
        <v>2246311</v>
      </c>
      <c r="E112" s="45"/>
      <c r="F112" s="124">
        <v>0.549036681668924</v>
      </c>
      <c r="G112" s="125">
        <v>5.7684488353637375</v>
      </c>
      <c r="H112" s="125">
        <v>5.7684488353637375</v>
      </c>
    </row>
    <row r="113" spans="2:8" ht="12.75">
      <c r="B113" s="122" t="s">
        <v>70</v>
      </c>
      <c r="C113" s="33"/>
      <c r="D113" s="123">
        <v>84918549</v>
      </c>
      <c r="E113" s="45"/>
      <c r="F113" s="124">
        <v>3.2246060414671263</v>
      </c>
      <c r="G113" s="125">
        <v>8.284957016116223</v>
      </c>
      <c r="H113" s="125">
        <v>8.284957016116223</v>
      </c>
    </row>
    <row r="114" spans="2:8" ht="12.75">
      <c r="B114" s="117" t="s">
        <v>112</v>
      </c>
      <c r="C114" s="20"/>
      <c r="D114" s="118">
        <v>24752585</v>
      </c>
      <c r="E114" s="45"/>
      <c r="F114" s="119">
        <v>14.515814680454863</v>
      </c>
      <c r="G114" s="120">
        <v>11.180888780192056</v>
      </c>
      <c r="H114" s="120">
        <v>11.180888780192056</v>
      </c>
    </row>
    <row r="115" spans="2:8" ht="12.75">
      <c r="B115" s="117" t="s">
        <v>113</v>
      </c>
      <c r="C115" s="20"/>
      <c r="D115" s="118">
        <v>60165964</v>
      </c>
      <c r="E115" s="45"/>
      <c r="F115" s="119">
        <v>-0.7994028600557423</v>
      </c>
      <c r="G115" s="120">
        <v>7.13689089032894</v>
      </c>
      <c r="H115" s="120">
        <v>7.13689089032894</v>
      </c>
    </row>
    <row r="116" spans="2:8" ht="6" customHeight="1">
      <c r="B116" s="127"/>
      <c r="C116" s="20"/>
      <c r="D116" s="126"/>
      <c r="E116" s="45"/>
      <c r="F116" s="128"/>
      <c r="G116" s="129"/>
      <c r="H116" s="129"/>
    </row>
    <row r="117" spans="2:8" ht="12.75">
      <c r="B117" s="130"/>
      <c r="C117" s="20"/>
      <c r="D117" s="93"/>
      <c r="E117" s="45"/>
      <c r="F117" s="111"/>
      <c r="G117" s="111"/>
      <c r="H117" s="111"/>
    </row>
    <row r="118" spans="2:8" ht="12.75">
      <c r="B118" s="13" t="s">
        <v>114</v>
      </c>
      <c r="C118" s="20"/>
      <c r="D118" s="45"/>
      <c r="E118" s="45"/>
      <c r="F118" s="111"/>
      <c r="G118" s="111"/>
      <c r="H118" s="111"/>
    </row>
    <row r="119" spans="2:8" ht="12.75">
      <c r="B119" s="13" t="s">
        <v>115</v>
      </c>
      <c r="C119" s="20"/>
      <c r="D119" s="45"/>
      <c r="E119" s="45"/>
      <c r="F119" s="111"/>
      <c r="G119" s="111"/>
      <c r="H119" s="111"/>
    </row>
    <row r="120" ht="12.75">
      <c r="B120" s="13" t="s">
        <v>116</v>
      </c>
    </row>
    <row r="121" ht="12.75">
      <c r="B121" s="13" t="s">
        <v>117</v>
      </c>
    </row>
    <row r="122" ht="12.75">
      <c r="B122" s="13" t="s">
        <v>118</v>
      </c>
    </row>
    <row r="123" ht="12.75">
      <c r="B123" s="13" t="s">
        <v>119</v>
      </c>
    </row>
    <row r="124" ht="12.75">
      <c r="B124" s="13" t="s">
        <v>120</v>
      </c>
    </row>
    <row r="125" ht="12.75">
      <c r="B125" s="13" t="s">
        <v>121</v>
      </c>
    </row>
    <row r="126" ht="12.75">
      <c r="B126" s="13" t="s">
        <v>122</v>
      </c>
    </row>
    <row r="128" ht="12.75">
      <c r="B128" s="13" t="s">
        <v>123</v>
      </c>
    </row>
    <row r="129" ht="12.75">
      <c r="B129" s="11" t="s">
        <v>821</v>
      </c>
    </row>
    <row r="130" ht="12.75">
      <c r="B130" s="131">
        <v>41676.5344837963</v>
      </c>
    </row>
  </sheetData>
  <sheetProtection/>
  <mergeCells count="5">
    <mergeCell ref="B3:H3"/>
    <mergeCell ref="B4:H4"/>
    <mergeCell ref="B5:H5"/>
    <mergeCell ref="B7:H7"/>
    <mergeCell ref="F9:H9"/>
  </mergeCells>
  <hyperlinks>
    <hyperlink ref="H1" location="'Índice '!A1" tooltip="Ir al Índice" display="Volver"/>
  </hyperlinks>
  <printOptions horizontalCentered="1"/>
  <pageMargins left="0.15748031496062992" right="0.17" top="0.17" bottom="0.19" header="0" footer="0"/>
  <pageSetup fitToHeight="1" fitToWidth="1" horizontalDpi="600" verticalDpi="600" orientation="portrait" scale="52" r:id="rId2"/>
  <headerFooter alignWithMargins="0">
    <oddFooter>&amp;L- &amp;P -&amp;R&amp;8&amp;D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I45"/>
  <sheetViews>
    <sheetView showGridLines="0" zoomScale="75" zoomScaleNormal="75" zoomScalePageLayoutView="0" workbookViewId="0" topLeftCell="A1">
      <selection activeCell="A4" sqref="A4:I4"/>
    </sheetView>
  </sheetViews>
  <sheetFormatPr defaultColWidth="11.421875" defaultRowHeight="12.75"/>
  <cols>
    <col min="1" max="1" width="33.7109375" style="2" customWidth="1"/>
    <col min="2" max="5" width="18.421875" style="2" customWidth="1"/>
    <col min="6" max="6" width="15.00390625" style="2" customWidth="1"/>
    <col min="7" max="9" width="18.421875" style="2" customWidth="1"/>
    <col min="10" max="16384" width="11.421875" style="2" customWidth="1"/>
  </cols>
  <sheetData>
    <row r="1" spans="1:9" ht="12.75">
      <c r="A1" s="12" t="s">
        <v>27</v>
      </c>
      <c r="I1" s="14" t="s">
        <v>28</v>
      </c>
    </row>
    <row r="2" ht="12.75">
      <c r="A2" s="12" t="s">
        <v>29</v>
      </c>
    </row>
    <row r="3" ht="13.5" thickBot="1"/>
    <row r="4" spans="1:9" ht="18">
      <c r="A4" s="401" t="s">
        <v>826</v>
      </c>
      <c r="B4" s="402"/>
      <c r="C4" s="402"/>
      <c r="D4" s="402"/>
      <c r="E4" s="402"/>
      <c r="F4" s="402"/>
      <c r="G4" s="402"/>
      <c r="H4" s="402"/>
      <c r="I4" s="403"/>
    </row>
    <row r="5" spans="1:9" ht="24" customHeight="1" thickBot="1">
      <c r="A5" s="500" t="s">
        <v>384</v>
      </c>
      <c r="B5" s="501"/>
      <c r="C5" s="501"/>
      <c r="D5" s="501"/>
      <c r="E5" s="501"/>
      <c r="F5" s="501"/>
      <c r="G5" s="501"/>
      <c r="H5" s="501"/>
      <c r="I5" s="502"/>
    </row>
    <row r="6" spans="1:9" ht="12.75">
      <c r="A6" s="251"/>
      <c r="B6" s="251"/>
      <c r="C6" s="251"/>
      <c r="D6" s="251"/>
      <c r="E6" s="251"/>
      <c r="F6" s="251"/>
      <c r="G6" s="251"/>
      <c r="H6" s="251"/>
      <c r="I6" s="251"/>
    </row>
    <row r="7" spans="1:9" ht="15.75">
      <c r="A7" s="434" t="s">
        <v>188</v>
      </c>
      <c r="B7" s="471" t="s">
        <v>385</v>
      </c>
      <c r="C7" s="472"/>
      <c r="D7" s="472"/>
      <c r="E7" s="472"/>
      <c r="F7" s="472"/>
      <c r="G7" s="472"/>
      <c r="H7" s="472"/>
      <c r="I7" s="473"/>
    </row>
    <row r="8" spans="1:9" ht="12.75" customHeight="1">
      <c r="A8" s="435"/>
      <c r="B8" s="506" t="s">
        <v>228</v>
      </c>
      <c r="C8" s="507" t="s">
        <v>386</v>
      </c>
      <c r="D8" s="508"/>
      <c r="E8" s="509"/>
      <c r="F8" s="506" t="s">
        <v>387</v>
      </c>
      <c r="G8" s="507" t="s">
        <v>388</v>
      </c>
      <c r="H8" s="508"/>
      <c r="I8" s="509"/>
    </row>
    <row r="9" spans="1:9" ht="12.75">
      <c r="A9" s="435"/>
      <c r="B9" s="424"/>
      <c r="C9" s="259"/>
      <c r="D9" s="232"/>
      <c r="E9" s="260"/>
      <c r="F9" s="424"/>
      <c r="G9" s="259"/>
      <c r="H9" s="232"/>
      <c r="I9" s="232"/>
    </row>
    <row r="10" spans="1:9" ht="12.75">
      <c r="A10" s="435"/>
      <c r="B10" s="424"/>
      <c r="C10" s="233" t="s">
        <v>228</v>
      </c>
      <c r="D10" s="259" t="s">
        <v>389</v>
      </c>
      <c r="E10" s="261" t="s">
        <v>390</v>
      </c>
      <c r="F10" s="424"/>
      <c r="G10" s="233" t="s">
        <v>228</v>
      </c>
      <c r="H10" s="259" t="s">
        <v>389</v>
      </c>
      <c r="I10" s="259" t="s">
        <v>390</v>
      </c>
    </row>
    <row r="11" spans="1:9" ht="12.75">
      <c r="A11" s="436"/>
      <c r="B11" s="425"/>
      <c r="C11" s="234"/>
      <c r="D11" s="262"/>
      <c r="E11" s="263"/>
      <c r="F11" s="425"/>
      <c r="G11" s="234"/>
      <c r="H11" s="262"/>
      <c r="I11" s="234"/>
    </row>
    <row r="12" spans="1:9" ht="12.75">
      <c r="A12" s="255"/>
      <c r="B12" s="255"/>
      <c r="C12" s="201"/>
      <c r="D12" s="201"/>
      <c r="E12" s="255"/>
      <c r="F12" s="255"/>
      <c r="G12" s="255"/>
      <c r="H12" s="255"/>
      <c r="I12" s="255"/>
    </row>
    <row r="13" spans="1:9" ht="13.5" thickBot="1">
      <c r="A13" s="256"/>
      <c r="B13" s="256"/>
      <c r="C13" s="13"/>
      <c r="D13" s="13"/>
      <c r="E13" s="251"/>
      <c r="F13" s="251"/>
      <c r="G13" s="251"/>
      <c r="H13" s="251"/>
      <c r="I13" s="251"/>
    </row>
    <row r="14" spans="1:9" ht="12.75">
      <c r="A14" s="203" t="s">
        <v>199</v>
      </c>
      <c r="B14" s="205">
        <v>2876541</v>
      </c>
      <c r="C14" s="204">
        <v>2793974</v>
      </c>
      <c r="D14" s="204">
        <v>2405642</v>
      </c>
      <c r="E14" s="204">
        <v>388332</v>
      </c>
      <c r="F14" s="204">
        <v>53208</v>
      </c>
      <c r="G14" s="204">
        <v>29359</v>
      </c>
      <c r="H14" s="204">
        <v>25697</v>
      </c>
      <c r="I14" s="204">
        <v>3662</v>
      </c>
    </row>
    <row r="15" spans="1:9" ht="12.75">
      <c r="A15" s="206" t="s">
        <v>200</v>
      </c>
      <c r="B15" s="208">
        <v>7124668</v>
      </c>
      <c r="C15" s="207">
        <v>6872226</v>
      </c>
      <c r="D15" s="207">
        <v>3349357</v>
      </c>
      <c r="E15" s="207">
        <v>3522869</v>
      </c>
      <c r="F15" s="207">
        <v>98778</v>
      </c>
      <c r="G15" s="207">
        <v>153664</v>
      </c>
      <c r="H15" s="207">
        <v>36929</v>
      </c>
      <c r="I15" s="207">
        <v>116735</v>
      </c>
    </row>
    <row r="16" spans="1:9" ht="12.75">
      <c r="A16" s="206" t="s">
        <v>201</v>
      </c>
      <c r="B16" s="208">
        <v>430206</v>
      </c>
      <c r="C16" s="207">
        <v>424785</v>
      </c>
      <c r="D16" s="207">
        <v>300898</v>
      </c>
      <c r="E16" s="207">
        <v>123887</v>
      </c>
      <c r="F16" s="207">
        <v>879</v>
      </c>
      <c r="G16" s="207">
        <v>4542</v>
      </c>
      <c r="H16" s="207">
        <v>1435</v>
      </c>
      <c r="I16" s="207">
        <v>3107</v>
      </c>
    </row>
    <row r="17" spans="1:9" ht="12.75">
      <c r="A17" s="206" t="s">
        <v>202</v>
      </c>
      <c r="B17" s="208">
        <v>19006461</v>
      </c>
      <c r="C17" s="207">
        <v>18241462</v>
      </c>
      <c r="D17" s="207">
        <v>9591677</v>
      </c>
      <c r="E17" s="207">
        <v>8649785</v>
      </c>
      <c r="F17" s="207">
        <v>212238</v>
      </c>
      <c r="G17" s="207">
        <v>552761</v>
      </c>
      <c r="H17" s="207">
        <v>145103</v>
      </c>
      <c r="I17" s="207">
        <v>407658</v>
      </c>
    </row>
    <row r="18" spans="1:9" ht="12.75">
      <c r="A18" s="206" t="s">
        <v>203</v>
      </c>
      <c r="B18" s="208">
        <v>13134023</v>
      </c>
      <c r="C18" s="207">
        <v>12361264</v>
      </c>
      <c r="D18" s="207">
        <v>6763334</v>
      </c>
      <c r="E18" s="207">
        <v>5597930</v>
      </c>
      <c r="F18" s="207">
        <v>114658</v>
      </c>
      <c r="G18" s="207">
        <v>658101</v>
      </c>
      <c r="H18" s="207">
        <v>170053</v>
      </c>
      <c r="I18" s="207">
        <v>488048</v>
      </c>
    </row>
    <row r="19" spans="1:9" ht="12.75">
      <c r="A19" s="209" t="s">
        <v>204</v>
      </c>
      <c r="B19" s="211">
        <v>10442</v>
      </c>
      <c r="C19" s="210">
        <v>10385</v>
      </c>
      <c r="D19" s="210">
        <v>10320</v>
      </c>
      <c r="E19" s="210">
        <v>65</v>
      </c>
      <c r="F19" s="210">
        <v>45</v>
      </c>
      <c r="G19" s="210">
        <v>12</v>
      </c>
      <c r="H19" s="210">
        <v>12</v>
      </c>
      <c r="I19" s="210">
        <v>0</v>
      </c>
    </row>
    <row r="20" spans="1:9" ht="12.75">
      <c r="A20" s="209" t="s">
        <v>205</v>
      </c>
      <c r="B20" s="211">
        <v>14195130</v>
      </c>
      <c r="C20" s="210">
        <v>12872423</v>
      </c>
      <c r="D20" s="210">
        <v>6207421</v>
      </c>
      <c r="E20" s="210">
        <v>6665002</v>
      </c>
      <c r="F20" s="210">
        <v>67548</v>
      </c>
      <c r="G20" s="210">
        <v>1255159</v>
      </c>
      <c r="H20" s="210">
        <v>61511</v>
      </c>
      <c r="I20" s="210">
        <v>1193648</v>
      </c>
    </row>
    <row r="21" spans="1:9" ht="12.75">
      <c r="A21" s="209" t="s">
        <v>206</v>
      </c>
      <c r="B21" s="211">
        <v>67556</v>
      </c>
      <c r="C21" s="210">
        <v>67556</v>
      </c>
      <c r="D21" s="210">
        <v>67556</v>
      </c>
      <c r="E21" s="210">
        <v>0</v>
      </c>
      <c r="F21" s="210">
        <v>0</v>
      </c>
      <c r="G21" s="210">
        <v>0</v>
      </c>
      <c r="H21" s="210">
        <v>0</v>
      </c>
      <c r="I21" s="210">
        <v>0</v>
      </c>
    </row>
    <row r="22" spans="1:9" ht="12.75">
      <c r="A22" s="209" t="s">
        <v>207</v>
      </c>
      <c r="B22" s="211">
        <v>1078520</v>
      </c>
      <c r="C22" s="210">
        <v>986788</v>
      </c>
      <c r="D22" s="210">
        <v>1</v>
      </c>
      <c r="E22" s="210">
        <v>986787</v>
      </c>
      <c r="F22" s="210">
        <v>0</v>
      </c>
      <c r="G22" s="210">
        <v>91732</v>
      </c>
      <c r="H22" s="210">
        <v>0</v>
      </c>
      <c r="I22" s="210">
        <v>91732</v>
      </c>
    </row>
    <row r="23" spans="1:9" ht="12.75">
      <c r="A23" s="209" t="s">
        <v>208</v>
      </c>
      <c r="B23" s="211">
        <v>690971</v>
      </c>
      <c r="C23" s="210">
        <v>614171</v>
      </c>
      <c r="D23" s="210">
        <v>576411</v>
      </c>
      <c r="E23" s="210">
        <v>37760</v>
      </c>
      <c r="F23" s="210">
        <v>43408</v>
      </c>
      <c r="G23" s="210">
        <v>33392</v>
      </c>
      <c r="H23" s="210">
        <v>31247</v>
      </c>
      <c r="I23" s="210">
        <v>2145</v>
      </c>
    </row>
    <row r="24" spans="1:9" ht="12.75">
      <c r="A24" s="212" t="s">
        <v>209</v>
      </c>
      <c r="B24" s="208">
        <v>4276182</v>
      </c>
      <c r="C24" s="207">
        <v>4122833</v>
      </c>
      <c r="D24" s="207">
        <v>2184893</v>
      </c>
      <c r="E24" s="207">
        <v>1937940</v>
      </c>
      <c r="F24" s="207">
        <v>17719</v>
      </c>
      <c r="G24" s="207">
        <v>135630</v>
      </c>
      <c r="H24" s="207">
        <v>55888</v>
      </c>
      <c r="I24" s="207">
        <v>79742</v>
      </c>
    </row>
    <row r="25" spans="1:9" ht="12.75">
      <c r="A25" s="206" t="s">
        <v>210</v>
      </c>
      <c r="B25" s="208">
        <v>208026</v>
      </c>
      <c r="C25" s="207">
        <v>193676</v>
      </c>
      <c r="D25" s="207">
        <v>0</v>
      </c>
      <c r="E25" s="207">
        <v>193676</v>
      </c>
      <c r="F25" s="207">
        <v>0</v>
      </c>
      <c r="G25" s="207">
        <v>14350</v>
      </c>
      <c r="H25" s="207">
        <v>0</v>
      </c>
      <c r="I25" s="207">
        <v>14350</v>
      </c>
    </row>
    <row r="26" spans="1:9" ht="12.75">
      <c r="A26" s="206" t="s">
        <v>211</v>
      </c>
      <c r="B26" s="208">
        <v>210486</v>
      </c>
      <c r="C26" s="207">
        <v>205571</v>
      </c>
      <c r="D26" s="207">
        <v>205571</v>
      </c>
      <c r="E26" s="207">
        <v>0</v>
      </c>
      <c r="F26" s="207">
        <v>4305</v>
      </c>
      <c r="G26" s="207">
        <v>610</v>
      </c>
      <c r="H26" s="207">
        <v>610</v>
      </c>
      <c r="I26" s="207">
        <v>0</v>
      </c>
    </row>
    <row r="27" spans="1:9" ht="12.75">
      <c r="A27" s="206" t="s">
        <v>212</v>
      </c>
      <c r="B27" s="208">
        <v>216227</v>
      </c>
      <c r="C27" s="207">
        <v>197218</v>
      </c>
      <c r="D27" s="207">
        <v>0</v>
      </c>
      <c r="E27" s="207">
        <v>197218</v>
      </c>
      <c r="F27" s="207">
        <v>0</v>
      </c>
      <c r="G27" s="207">
        <v>19009</v>
      </c>
      <c r="H27" s="207">
        <v>0</v>
      </c>
      <c r="I27" s="207">
        <v>19009</v>
      </c>
    </row>
    <row r="28" spans="1:9" ht="12.75">
      <c r="A28" s="206" t="s">
        <v>213</v>
      </c>
      <c r="B28" s="208">
        <v>18958676</v>
      </c>
      <c r="C28" s="207">
        <v>17409696</v>
      </c>
      <c r="D28" s="207">
        <v>7271857</v>
      </c>
      <c r="E28" s="207">
        <v>10137839</v>
      </c>
      <c r="F28" s="207">
        <v>287897</v>
      </c>
      <c r="G28" s="207">
        <v>1261083</v>
      </c>
      <c r="H28" s="207">
        <v>221624</v>
      </c>
      <c r="I28" s="207">
        <v>1039459</v>
      </c>
    </row>
    <row r="29" spans="1:9" ht="12.75">
      <c r="A29" s="209" t="s">
        <v>214</v>
      </c>
      <c r="B29" s="211">
        <v>3021469</v>
      </c>
      <c r="C29" s="210">
        <v>2713351</v>
      </c>
      <c r="D29" s="210">
        <v>1851564</v>
      </c>
      <c r="E29" s="210">
        <v>861787</v>
      </c>
      <c r="F29" s="210">
        <v>229462</v>
      </c>
      <c r="G29" s="210">
        <v>78656</v>
      </c>
      <c r="H29" s="210">
        <v>58896</v>
      </c>
      <c r="I29" s="210">
        <v>19760</v>
      </c>
    </row>
    <row r="30" spans="1:9" ht="12.75">
      <c r="A30" s="209" t="s">
        <v>215</v>
      </c>
      <c r="B30" s="211">
        <v>10252992</v>
      </c>
      <c r="C30" s="210">
        <v>9898394</v>
      </c>
      <c r="D30" s="210">
        <v>6801390</v>
      </c>
      <c r="E30" s="210">
        <v>3097004</v>
      </c>
      <c r="F30" s="210">
        <v>171440</v>
      </c>
      <c r="G30" s="210">
        <v>183158</v>
      </c>
      <c r="H30" s="210">
        <v>76629</v>
      </c>
      <c r="I30" s="210">
        <v>106529</v>
      </c>
    </row>
    <row r="31" spans="1:9" ht="12.75">
      <c r="A31" s="209" t="s">
        <v>216</v>
      </c>
      <c r="B31" s="211">
        <v>0</v>
      </c>
      <c r="C31" s="210">
        <v>0</v>
      </c>
      <c r="D31" s="210">
        <v>0</v>
      </c>
      <c r="E31" s="210">
        <v>0</v>
      </c>
      <c r="F31" s="210">
        <v>0</v>
      </c>
      <c r="G31" s="210">
        <v>0</v>
      </c>
      <c r="H31" s="210">
        <v>0</v>
      </c>
      <c r="I31" s="210">
        <v>0</v>
      </c>
    </row>
    <row r="32" spans="1:9" ht="12.75">
      <c r="A32" s="209" t="s">
        <v>217</v>
      </c>
      <c r="B32" s="211">
        <v>146750</v>
      </c>
      <c r="C32" s="210">
        <v>146750</v>
      </c>
      <c r="D32" s="210">
        <v>146750</v>
      </c>
      <c r="E32" s="210">
        <v>0</v>
      </c>
      <c r="F32" s="210">
        <v>0</v>
      </c>
      <c r="G32" s="210">
        <v>0</v>
      </c>
      <c r="H32" s="210">
        <v>0</v>
      </c>
      <c r="I32" s="210">
        <v>0</v>
      </c>
    </row>
    <row r="33" spans="1:9" ht="12.75">
      <c r="A33" s="206" t="s">
        <v>218</v>
      </c>
      <c r="B33" s="208">
        <v>289117</v>
      </c>
      <c r="C33" s="207">
        <v>267769</v>
      </c>
      <c r="D33" s="207">
        <v>267645</v>
      </c>
      <c r="E33" s="207">
        <v>124</v>
      </c>
      <c r="F33" s="207">
        <v>13134</v>
      </c>
      <c r="G33" s="207">
        <v>8214</v>
      </c>
      <c r="H33" s="207">
        <v>8197</v>
      </c>
      <c r="I33" s="207">
        <v>17</v>
      </c>
    </row>
    <row r="34" spans="1:9" ht="12.75">
      <c r="A34" s="206" t="s">
        <v>219</v>
      </c>
      <c r="B34" s="208">
        <v>16517</v>
      </c>
      <c r="C34" s="207">
        <v>16517</v>
      </c>
      <c r="D34" s="207">
        <v>16517</v>
      </c>
      <c r="E34" s="207">
        <v>0</v>
      </c>
      <c r="F34" s="207">
        <v>0</v>
      </c>
      <c r="G34" s="207">
        <v>0</v>
      </c>
      <c r="H34" s="207">
        <v>0</v>
      </c>
      <c r="I34" s="207">
        <v>0</v>
      </c>
    </row>
    <row r="35" spans="1:9" ht="12.75">
      <c r="A35" s="206" t="s">
        <v>220</v>
      </c>
      <c r="B35" s="208">
        <v>672363</v>
      </c>
      <c r="C35" s="207">
        <v>570557</v>
      </c>
      <c r="D35" s="207">
        <v>570557</v>
      </c>
      <c r="E35" s="207">
        <v>0</v>
      </c>
      <c r="F35" s="207">
        <v>70658</v>
      </c>
      <c r="G35" s="207">
        <v>31148</v>
      </c>
      <c r="H35" s="207">
        <v>31148</v>
      </c>
      <c r="I35" s="207">
        <v>0</v>
      </c>
    </row>
    <row r="36" spans="1:9" ht="12.75">
      <c r="A36" s="212" t="s">
        <v>221</v>
      </c>
      <c r="B36" s="208">
        <v>4983301</v>
      </c>
      <c r="C36" s="207">
        <v>4518043</v>
      </c>
      <c r="D36" s="207">
        <v>1752973</v>
      </c>
      <c r="E36" s="207">
        <v>2765070</v>
      </c>
      <c r="F36" s="207">
        <v>82278</v>
      </c>
      <c r="G36" s="207">
        <v>382980</v>
      </c>
      <c r="H36" s="207">
        <v>63309</v>
      </c>
      <c r="I36" s="207">
        <v>319671</v>
      </c>
    </row>
    <row r="37" spans="1:9" ht="13.5" thickBot="1">
      <c r="A37" s="213" t="s">
        <v>222</v>
      </c>
      <c r="B37" s="215">
        <v>12952</v>
      </c>
      <c r="C37" s="214">
        <v>12952</v>
      </c>
      <c r="D37" s="214">
        <v>12952</v>
      </c>
      <c r="E37" s="214">
        <v>0</v>
      </c>
      <c r="F37" s="214">
        <v>0</v>
      </c>
      <c r="G37" s="214">
        <v>0</v>
      </c>
      <c r="H37" s="214">
        <v>0</v>
      </c>
      <c r="I37" s="214">
        <v>0</v>
      </c>
    </row>
    <row r="38" spans="1:9" ht="13.5" thickBot="1">
      <c r="A38" s="216"/>
      <c r="B38" s="164"/>
      <c r="C38" s="13"/>
      <c r="D38" s="13"/>
      <c r="E38" s="13"/>
      <c r="F38" s="13"/>
      <c r="G38" s="13"/>
      <c r="H38" s="13"/>
      <c r="I38" s="13"/>
    </row>
    <row r="39" spans="1:9" ht="13.5" thickBot="1">
      <c r="A39" s="217" t="s">
        <v>0</v>
      </c>
      <c r="B39" s="218">
        <v>101879576</v>
      </c>
      <c r="C39" s="218">
        <v>95518361</v>
      </c>
      <c r="D39" s="218">
        <v>50355286</v>
      </c>
      <c r="E39" s="218">
        <v>45163075</v>
      </c>
      <c r="F39" s="218">
        <v>1467655</v>
      </c>
      <c r="G39" s="218">
        <v>4893560</v>
      </c>
      <c r="H39" s="218">
        <v>988288</v>
      </c>
      <c r="I39" s="218">
        <v>3905272</v>
      </c>
    </row>
    <row r="41" ht="12.75">
      <c r="B41" s="236"/>
    </row>
    <row r="43" ht="12.75">
      <c r="A43" s="222"/>
    </row>
    <row r="45" ht="12.75">
      <c r="A45" s="13" t="s">
        <v>123</v>
      </c>
    </row>
  </sheetData>
  <sheetProtection/>
  <mergeCells count="8">
    <mergeCell ref="A4:I4"/>
    <mergeCell ref="A5:I5"/>
    <mergeCell ref="A7:A11"/>
    <mergeCell ref="B7:I7"/>
    <mergeCell ref="B8:B11"/>
    <mergeCell ref="C8:E8"/>
    <mergeCell ref="F8:F11"/>
    <mergeCell ref="G8:I8"/>
  </mergeCells>
  <conditionalFormatting sqref="A14:A37">
    <cfRule type="cellIs" priority="1" dxfId="0" operator="equal" stopIfTrue="1">
      <formula>"División"</formula>
    </cfRule>
  </conditionalFormatting>
  <hyperlinks>
    <hyperlink ref="I1" location="'Índice '!A1" tooltip="Ir al Índice" display="Volver"/>
  </hyperlinks>
  <printOptions/>
  <pageMargins left="0.75" right="0.75" top="1" bottom="1" header="0" footer="0"/>
  <pageSetup fitToHeight="1" fitToWidth="1" horizontalDpi="600" verticalDpi="600" orientation="landscape" scale="46" r:id="rId2"/>
  <headerFooter alignWithMargins="0">
    <oddFooter>&amp;L- &amp;P -&amp;R&amp;D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M45"/>
  <sheetViews>
    <sheetView showGridLines="0" zoomScale="75" zoomScaleNormal="75" zoomScalePageLayoutView="0" workbookViewId="0" topLeftCell="A1">
      <selection activeCell="A4" sqref="A4:M4"/>
    </sheetView>
  </sheetViews>
  <sheetFormatPr defaultColWidth="11.421875" defaultRowHeight="12.75"/>
  <cols>
    <col min="1" max="1" width="35.7109375" style="2" customWidth="1"/>
    <col min="2" max="3" width="12.140625" style="2" bestFit="1" customWidth="1"/>
    <col min="4" max="4" width="14.7109375" style="2" customWidth="1"/>
    <col min="5" max="5" width="17.8515625" style="2" customWidth="1"/>
    <col min="6" max="10" width="15.140625" style="2" customWidth="1"/>
    <col min="11" max="11" width="13.28125" style="2" customWidth="1"/>
    <col min="12" max="12" width="15.140625" style="2" bestFit="1" customWidth="1"/>
    <col min="13" max="13" width="15.140625" style="2" customWidth="1"/>
    <col min="14" max="16384" width="11.421875" style="2" customWidth="1"/>
  </cols>
  <sheetData>
    <row r="1" spans="1:13" ht="12.75">
      <c r="A1" s="12" t="s">
        <v>27</v>
      </c>
      <c r="M1" s="14" t="s">
        <v>28</v>
      </c>
    </row>
    <row r="2" ht="12.75">
      <c r="A2" s="12" t="s">
        <v>29</v>
      </c>
    </row>
    <row r="3" ht="13.5" thickBot="1"/>
    <row r="4" spans="1:13" ht="18">
      <c r="A4" s="401" t="s">
        <v>825</v>
      </c>
      <c r="B4" s="402"/>
      <c r="C4" s="402"/>
      <c r="D4" s="402"/>
      <c r="E4" s="402"/>
      <c r="F4" s="402"/>
      <c r="G4" s="402"/>
      <c r="H4" s="402"/>
      <c r="I4" s="402"/>
      <c r="J4" s="402"/>
      <c r="K4" s="402"/>
      <c r="L4" s="402"/>
      <c r="M4" s="403"/>
    </row>
    <row r="5" spans="1:13" ht="22.5" customHeight="1" thickBot="1">
      <c r="A5" s="500" t="s">
        <v>187</v>
      </c>
      <c r="B5" s="501"/>
      <c r="C5" s="501"/>
      <c r="D5" s="501"/>
      <c r="E5" s="501"/>
      <c r="F5" s="501"/>
      <c r="G5" s="501"/>
      <c r="H5" s="501"/>
      <c r="I5" s="501"/>
      <c r="J5" s="501"/>
      <c r="K5" s="501"/>
      <c r="L5" s="501"/>
      <c r="M5" s="502"/>
    </row>
    <row r="6" spans="1:13" ht="12.75">
      <c r="A6" s="251"/>
      <c r="B6" s="251"/>
      <c r="C6" s="251"/>
      <c r="D6" s="251"/>
      <c r="E6" s="251"/>
      <c r="F6" s="251"/>
      <c r="G6" s="251"/>
      <c r="H6" s="251"/>
      <c r="I6" s="251"/>
      <c r="J6" s="251"/>
      <c r="K6" s="251"/>
      <c r="L6" s="249"/>
      <c r="M6" s="249"/>
    </row>
    <row r="7" spans="1:13" ht="15.75" customHeight="1">
      <c r="A7" s="434" t="s">
        <v>188</v>
      </c>
      <c r="B7" s="514" t="s">
        <v>391</v>
      </c>
      <c r="C7" s="515"/>
      <c r="D7" s="515"/>
      <c r="E7" s="516"/>
      <c r="F7" s="471" t="s">
        <v>392</v>
      </c>
      <c r="G7" s="472"/>
      <c r="H7" s="472"/>
      <c r="I7" s="472"/>
      <c r="J7" s="472"/>
      <c r="K7" s="472"/>
      <c r="L7" s="472"/>
      <c r="M7" s="473"/>
    </row>
    <row r="8" spans="1:13" ht="15.75" customHeight="1">
      <c r="A8" s="435"/>
      <c r="B8" s="517"/>
      <c r="C8" s="518"/>
      <c r="D8" s="518"/>
      <c r="E8" s="519"/>
      <c r="F8" s="506" t="s">
        <v>228</v>
      </c>
      <c r="G8" s="507" t="s">
        <v>386</v>
      </c>
      <c r="H8" s="508"/>
      <c r="I8" s="509"/>
      <c r="J8" s="506" t="s">
        <v>387</v>
      </c>
      <c r="K8" s="507" t="s">
        <v>388</v>
      </c>
      <c r="L8" s="508"/>
      <c r="M8" s="509"/>
    </row>
    <row r="9" spans="1:13" ht="12.75">
      <c r="A9" s="435"/>
      <c r="B9" s="421" t="s">
        <v>228</v>
      </c>
      <c r="C9" s="511" t="s">
        <v>393</v>
      </c>
      <c r="D9" s="512"/>
      <c r="E9" s="513"/>
      <c r="F9" s="424"/>
      <c r="G9" s="421" t="s">
        <v>228</v>
      </c>
      <c r="H9" s="421" t="s">
        <v>389</v>
      </c>
      <c r="I9" s="421" t="s">
        <v>390</v>
      </c>
      <c r="J9" s="424"/>
      <c r="K9" s="421" t="s">
        <v>228</v>
      </c>
      <c r="L9" s="421" t="s">
        <v>389</v>
      </c>
      <c r="M9" s="421" t="s">
        <v>390</v>
      </c>
    </row>
    <row r="10" spans="1:13" ht="12.75">
      <c r="A10" s="435"/>
      <c r="B10" s="424"/>
      <c r="C10" s="506" t="s">
        <v>394</v>
      </c>
      <c r="D10" s="506" t="s">
        <v>395</v>
      </c>
      <c r="E10" s="506" t="s">
        <v>396</v>
      </c>
      <c r="F10" s="424"/>
      <c r="G10" s="424"/>
      <c r="H10" s="424"/>
      <c r="I10" s="424"/>
      <c r="J10" s="424"/>
      <c r="K10" s="424"/>
      <c r="L10" s="424"/>
      <c r="M10" s="424"/>
    </row>
    <row r="11" spans="1:13" ht="12.75">
      <c r="A11" s="436"/>
      <c r="B11" s="425"/>
      <c r="C11" s="510"/>
      <c r="D11" s="510"/>
      <c r="E11" s="510"/>
      <c r="F11" s="425"/>
      <c r="G11" s="425"/>
      <c r="H11" s="425"/>
      <c r="I11" s="425"/>
      <c r="J11" s="425"/>
      <c r="K11" s="425"/>
      <c r="L11" s="425"/>
      <c r="M11" s="425"/>
    </row>
    <row r="12" spans="1:13" ht="12.75">
      <c r="A12" s="255"/>
      <c r="B12" s="255"/>
      <c r="C12" s="201"/>
      <c r="D12" s="255"/>
      <c r="E12" s="255"/>
      <c r="F12" s="255"/>
      <c r="G12" s="255"/>
      <c r="H12" s="255"/>
      <c r="I12" s="255"/>
      <c r="J12" s="255"/>
      <c r="K12" s="255"/>
      <c r="L12" s="201"/>
      <c r="M12" s="201"/>
    </row>
    <row r="13" spans="1:13" ht="13.5" thickBot="1">
      <c r="A13" s="256"/>
      <c r="B13" s="256"/>
      <c r="C13" s="13"/>
      <c r="D13" s="251"/>
      <c r="E13" s="251"/>
      <c r="F13" s="251"/>
      <c r="G13" s="251"/>
      <c r="H13" s="251"/>
      <c r="I13" s="251"/>
      <c r="J13" s="251"/>
      <c r="K13" s="251"/>
      <c r="L13" s="13"/>
      <c r="M13" s="13"/>
    </row>
    <row r="14" spans="1:13" ht="12.75">
      <c r="A14" s="203" t="s">
        <v>199</v>
      </c>
      <c r="B14" s="204">
        <v>51679</v>
      </c>
      <c r="C14" s="204">
        <v>51679</v>
      </c>
      <c r="D14" s="204">
        <v>0</v>
      </c>
      <c r="E14" s="204">
        <v>0</v>
      </c>
      <c r="F14" s="204">
        <v>2432868</v>
      </c>
      <c r="G14" s="204">
        <v>2353963</v>
      </c>
      <c r="H14" s="204">
        <v>2353963</v>
      </c>
      <c r="I14" s="204">
        <v>0</v>
      </c>
      <c r="J14" s="204">
        <v>53208</v>
      </c>
      <c r="K14" s="204">
        <v>25697</v>
      </c>
      <c r="L14" s="204">
        <v>25697</v>
      </c>
      <c r="M14" s="204">
        <v>0</v>
      </c>
    </row>
    <row r="15" spans="1:13" ht="12.75">
      <c r="A15" s="206" t="s">
        <v>200</v>
      </c>
      <c r="B15" s="207">
        <v>73875</v>
      </c>
      <c r="C15" s="207">
        <v>73875</v>
      </c>
      <c r="D15" s="207">
        <v>0</v>
      </c>
      <c r="E15" s="207">
        <v>0</v>
      </c>
      <c r="F15" s="207">
        <v>3845503</v>
      </c>
      <c r="G15" s="207">
        <v>3684679</v>
      </c>
      <c r="H15" s="207">
        <v>3275482</v>
      </c>
      <c r="I15" s="207">
        <v>409197</v>
      </c>
      <c r="J15" s="207">
        <v>98778</v>
      </c>
      <c r="K15" s="207">
        <v>62046</v>
      </c>
      <c r="L15" s="207">
        <v>36929</v>
      </c>
      <c r="M15" s="207">
        <v>25117</v>
      </c>
    </row>
    <row r="16" spans="1:13" ht="12.75">
      <c r="A16" s="206" t="s">
        <v>201</v>
      </c>
      <c r="B16" s="207">
        <v>23009</v>
      </c>
      <c r="C16" s="207">
        <v>23009</v>
      </c>
      <c r="D16" s="207">
        <v>0</v>
      </c>
      <c r="E16" s="207">
        <v>0</v>
      </c>
      <c r="F16" s="207">
        <v>286640</v>
      </c>
      <c r="G16" s="207">
        <v>284103</v>
      </c>
      <c r="H16" s="207">
        <v>277889</v>
      </c>
      <c r="I16" s="207">
        <v>6214</v>
      </c>
      <c r="J16" s="207">
        <v>879</v>
      </c>
      <c r="K16" s="207">
        <v>1658</v>
      </c>
      <c r="L16" s="207">
        <v>1435</v>
      </c>
      <c r="M16" s="207">
        <v>223</v>
      </c>
    </row>
    <row r="17" spans="1:13" ht="12.75">
      <c r="A17" s="206" t="s">
        <v>202</v>
      </c>
      <c r="B17" s="207">
        <v>243585</v>
      </c>
      <c r="C17" s="207">
        <v>243585</v>
      </c>
      <c r="D17" s="207">
        <v>0</v>
      </c>
      <c r="E17" s="207">
        <v>0</v>
      </c>
      <c r="F17" s="207">
        <v>11732695</v>
      </c>
      <c r="G17" s="207">
        <v>11197261</v>
      </c>
      <c r="H17" s="207">
        <v>9348092</v>
      </c>
      <c r="I17" s="207">
        <v>1849169</v>
      </c>
      <c r="J17" s="207">
        <v>212238</v>
      </c>
      <c r="K17" s="207">
        <v>323196</v>
      </c>
      <c r="L17" s="207">
        <v>145103</v>
      </c>
      <c r="M17" s="207">
        <v>178093</v>
      </c>
    </row>
    <row r="18" spans="1:13" ht="12.75">
      <c r="A18" s="206" t="s">
        <v>203</v>
      </c>
      <c r="B18" s="207">
        <v>88594</v>
      </c>
      <c r="C18" s="207">
        <v>88594</v>
      </c>
      <c r="D18" s="207">
        <v>0</v>
      </c>
      <c r="E18" s="207">
        <v>0</v>
      </c>
      <c r="F18" s="207">
        <v>8957973</v>
      </c>
      <c r="G18" s="207">
        <v>8483853</v>
      </c>
      <c r="H18" s="207">
        <v>6674740</v>
      </c>
      <c r="I18" s="207">
        <v>1809113</v>
      </c>
      <c r="J18" s="207">
        <v>114658</v>
      </c>
      <c r="K18" s="207">
        <v>359462</v>
      </c>
      <c r="L18" s="207">
        <v>170053</v>
      </c>
      <c r="M18" s="207">
        <v>189409</v>
      </c>
    </row>
    <row r="19" spans="1:13" ht="12.75">
      <c r="A19" s="209" t="s">
        <v>204</v>
      </c>
      <c r="B19" s="210">
        <v>6534</v>
      </c>
      <c r="C19" s="210">
        <v>6534</v>
      </c>
      <c r="D19" s="210">
        <v>0</v>
      </c>
      <c r="E19" s="210">
        <v>0</v>
      </c>
      <c r="F19" s="210">
        <v>3843</v>
      </c>
      <c r="G19" s="210">
        <v>3786</v>
      </c>
      <c r="H19" s="210">
        <v>3786</v>
      </c>
      <c r="I19" s="210">
        <v>0</v>
      </c>
      <c r="J19" s="210">
        <v>45</v>
      </c>
      <c r="K19" s="210">
        <v>12</v>
      </c>
      <c r="L19" s="210">
        <v>12</v>
      </c>
      <c r="M19" s="210">
        <v>0</v>
      </c>
    </row>
    <row r="20" spans="1:13" ht="12.75">
      <c r="A20" s="209" t="s">
        <v>205</v>
      </c>
      <c r="B20" s="210">
        <v>300321</v>
      </c>
      <c r="C20" s="210">
        <v>300321</v>
      </c>
      <c r="D20" s="210">
        <v>0</v>
      </c>
      <c r="E20" s="210">
        <v>0</v>
      </c>
      <c r="F20" s="210">
        <v>7626772</v>
      </c>
      <c r="G20" s="210">
        <v>7393600</v>
      </c>
      <c r="H20" s="210">
        <v>5907100</v>
      </c>
      <c r="I20" s="210">
        <v>1486500</v>
      </c>
      <c r="J20" s="210">
        <v>67548</v>
      </c>
      <c r="K20" s="210">
        <v>165624</v>
      </c>
      <c r="L20" s="210">
        <v>61511</v>
      </c>
      <c r="M20" s="210">
        <v>104113</v>
      </c>
    </row>
    <row r="21" spans="1:13" ht="12.75">
      <c r="A21" s="209" t="s">
        <v>206</v>
      </c>
      <c r="B21" s="210">
        <v>23136</v>
      </c>
      <c r="C21" s="210">
        <v>23136</v>
      </c>
      <c r="D21" s="210">
        <v>0</v>
      </c>
      <c r="E21" s="210">
        <v>0</v>
      </c>
      <c r="F21" s="210">
        <v>44420</v>
      </c>
      <c r="G21" s="210">
        <v>44420</v>
      </c>
      <c r="H21" s="210">
        <v>44420</v>
      </c>
      <c r="I21" s="210">
        <v>0</v>
      </c>
      <c r="J21" s="210">
        <v>0</v>
      </c>
      <c r="K21" s="210">
        <v>0</v>
      </c>
      <c r="L21" s="210">
        <v>0</v>
      </c>
      <c r="M21" s="210">
        <v>0</v>
      </c>
    </row>
    <row r="22" spans="1:13" ht="12.75">
      <c r="A22" s="209" t="s">
        <v>207</v>
      </c>
      <c r="B22" s="210">
        <v>0</v>
      </c>
      <c r="C22" s="210">
        <v>0</v>
      </c>
      <c r="D22" s="210">
        <v>0</v>
      </c>
      <c r="E22" s="210">
        <v>0</v>
      </c>
      <c r="F22" s="210">
        <v>83161</v>
      </c>
      <c r="G22" s="210">
        <v>78685</v>
      </c>
      <c r="H22" s="210">
        <v>1</v>
      </c>
      <c r="I22" s="210">
        <v>78684</v>
      </c>
      <c r="J22" s="210">
        <v>0</v>
      </c>
      <c r="K22" s="210">
        <v>4476</v>
      </c>
      <c r="L22" s="210">
        <v>0</v>
      </c>
      <c r="M22" s="210">
        <v>4476</v>
      </c>
    </row>
    <row r="23" spans="1:13" ht="12.75">
      <c r="A23" s="209" t="s">
        <v>208</v>
      </c>
      <c r="B23" s="210">
        <v>0</v>
      </c>
      <c r="C23" s="210">
        <v>0</v>
      </c>
      <c r="D23" s="210">
        <v>0</v>
      </c>
      <c r="E23" s="210">
        <v>0</v>
      </c>
      <c r="F23" s="210">
        <v>653434</v>
      </c>
      <c r="G23" s="210">
        <v>578714</v>
      </c>
      <c r="H23" s="210">
        <v>576411</v>
      </c>
      <c r="I23" s="210">
        <v>2303</v>
      </c>
      <c r="J23" s="210">
        <v>43408</v>
      </c>
      <c r="K23" s="210">
        <v>31312</v>
      </c>
      <c r="L23" s="210">
        <v>31247</v>
      </c>
      <c r="M23" s="210">
        <v>65</v>
      </c>
    </row>
    <row r="24" spans="1:13" ht="12.75">
      <c r="A24" s="212" t="s">
        <v>209</v>
      </c>
      <c r="B24" s="207">
        <v>301</v>
      </c>
      <c r="C24" s="207">
        <v>301</v>
      </c>
      <c r="D24" s="207">
        <v>0</v>
      </c>
      <c r="E24" s="207">
        <v>0</v>
      </c>
      <c r="F24" s="207">
        <v>2809755</v>
      </c>
      <c r="G24" s="207">
        <v>2703437</v>
      </c>
      <c r="H24" s="207">
        <v>2184592</v>
      </c>
      <c r="I24" s="207">
        <v>518845</v>
      </c>
      <c r="J24" s="207">
        <v>17719</v>
      </c>
      <c r="K24" s="207">
        <v>88599</v>
      </c>
      <c r="L24" s="207">
        <v>55888</v>
      </c>
      <c r="M24" s="207">
        <v>32711</v>
      </c>
    </row>
    <row r="25" spans="1:13" ht="12.75">
      <c r="A25" s="206" t="s">
        <v>210</v>
      </c>
      <c r="B25" s="207">
        <v>0</v>
      </c>
      <c r="C25" s="207">
        <v>0</v>
      </c>
      <c r="D25" s="207">
        <v>0</v>
      </c>
      <c r="E25" s="207">
        <v>0</v>
      </c>
      <c r="F25" s="207">
        <v>0</v>
      </c>
      <c r="G25" s="207">
        <v>0</v>
      </c>
      <c r="H25" s="207">
        <v>0</v>
      </c>
      <c r="I25" s="207">
        <v>0</v>
      </c>
      <c r="J25" s="207">
        <v>0</v>
      </c>
      <c r="K25" s="207">
        <v>0</v>
      </c>
      <c r="L25" s="207">
        <v>0</v>
      </c>
      <c r="M25" s="207">
        <v>0</v>
      </c>
    </row>
    <row r="26" spans="1:13" ht="12.75">
      <c r="A26" s="206" t="s">
        <v>211</v>
      </c>
      <c r="B26" s="207">
        <v>0</v>
      </c>
      <c r="C26" s="207">
        <v>0</v>
      </c>
      <c r="D26" s="207">
        <v>0</v>
      </c>
      <c r="E26" s="207">
        <v>0</v>
      </c>
      <c r="F26" s="207">
        <v>210486</v>
      </c>
      <c r="G26" s="207">
        <v>205571</v>
      </c>
      <c r="H26" s="207">
        <v>205571</v>
      </c>
      <c r="I26" s="207">
        <v>0</v>
      </c>
      <c r="J26" s="207">
        <v>4305</v>
      </c>
      <c r="K26" s="207">
        <v>610</v>
      </c>
      <c r="L26" s="207">
        <v>610</v>
      </c>
      <c r="M26" s="207">
        <v>0</v>
      </c>
    </row>
    <row r="27" spans="1:13" ht="12.75">
      <c r="A27" s="206" t="s">
        <v>212</v>
      </c>
      <c r="B27" s="207">
        <v>0</v>
      </c>
      <c r="C27" s="207">
        <v>0</v>
      </c>
      <c r="D27" s="207">
        <v>0</v>
      </c>
      <c r="E27" s="207">
        <v>0</v>
      </c>
      <c r="F27" s="207">
        <v>998</v>
      </c>
      <c r="G27" s="207">
        <v>876</v>
      </c>
      <c r="H27" s="207">
        <v>0</v>
      </c>
      <c r="I27" s="207">
        <v>876</v>
      </c>
      <c r="J27" s="207">
        <v>0</v>
      </c>
      <c r="K27" s="207">
        <v>122</v>
      </c>
      <c r="L27" s="207">
        <v>0</v>
      </c>
      <c r="M27" s="207">
        <v>122</v>
      </c>
    </row>
    <row r="28" spans="1:13" ht="12.75">
      <c r="A28" s="206" t="s">
        <v>213</v>
      </c>
      <c r="B28" s="207">
        <v>90574</v>
      </c>
      <c r="C28" s="207">
        <v>90574</v>
      </c>
      <c r="D28" s="207">
        <v>0</v>
      </c>
      <c r="E28" s="207">
        <v>0</v>
      </c>
      <c r="F28" s="207">
        <v>10487229</v>
      </c>
      <c r="G28" s="207">
        <v>9560454</v>
      </c>
      <c r="H28" s="207">
        <v>7181283</v>
      </c>
      <c r="I28" s="207">
        <v>2379171</v>
      </c>
      <c r="J28" s="207">
        <v>287897</v>
      </c>
      <c r="K28" s="207">
        <v>638878</v>
      </c>
      <c r="L28" s="207">
        <v>221624</v>
      </c>
      <c r="M28" s="207">
        <v>417254</v>
      </c>
    </row>
    <row r="29" spans="1:13" ht="12.75">
      <c r="A29" s="209" t="s">
        <v>214</v>
      </c>
      <c r="B29" s="210">
        <v>14827</v>
      </c>
      <c r="C29" s="210">
        <v>14827</v>
      </c>
      <c r="D29" s="210">
        <v>0</v>
      </c>
      <c r="E29" s="210">
        <v>0</v>
      </c>
      <c r="F29" s="210">
        <v>2304263</v>
      </c>
      <c r="G29" s="210">
        <v>2009110</v>
      </c>
      <c r="H29" s="210">
        <v>1836737</v>
      </c>
      <c r="I29" s="210">
        <v>172373</v>
      </c>
      <c r="J29" s="210">
        <v>229462</v>
      </c>
      <c r="K29" s="210">
        <v>65691</v>
      </c>
      <c r="L29" s="210">
        <v>58896</v>
      </c>
      <c r="M29" s="210">
        <v>6795</v>
      </c>
    </row>
    <row r="30" spans="1:13" ht="12.75">
      <c r="A30" s="209" t="s">
        <v>215</v>
      </c>
      <c r="B30" s="210">
        <v>92395</v>
      </c>
      <c r="C30" s="210">
        <v>92395</v>
      </c>
      <c r="D30" s="210">
        <v>0</v>
      </c>
      <c r="E30" s="210">
        <v>0</v>
      </c>
      <c r="F30" s="210">
        <v>7513972</v>
      </c>
      <c r="G30" s="210">
        <v>7225736</v>
      </c>
      <c r="H30" s="210">
        <v>6708995</v>
      </c>
      <c r="I30" s="210">
        <v>516741</v>
      </c>
      <c r="J30" s="210">
        <v>171440</v>
      </c>
      <c r="K30" s="210">
        <v>116796</v>
      </c>
      <c r="L30" s="210">
        <v>76629</v>
      </c>
      <c r="M30" s="210">
        <v>40167</v>
      </c>
    </row>
    <row r="31" spans="1:13" ht="12.75">
      <c r="A31" s="209" t="s">
        <v>216</v>
      </c>
      <c r="B31" s="210">
        <v>0</v>
      </c>
      <c r="C31" s="210">
        <v>0</v>
      </c>
      <c r="D31" s="210">
        <v>0</v>
      </c>
      <c r="E31" s="210">
        <v>0</v>
      </c>
      <c r="F31" s="210">
        <v>0</v>
      </c>
      <c r="G31" s="210">
        <v>0</v>
      </c>
      <c r="H31" s="210">
        <v>0</v>
      </c>
      <c r="I31" s="210">
        <v>0</v>
      </c>
      <c r="J31" s="210">
        <v>0</v>
      </c>
      <c r="K31" s="210">
        <v>0</v>
      </c>
      <c r="L31" s="210">
        <v>0</v>
      </c>
      <c r="M31" s="210">
        <v>0</v>
      </c>
    </row>
    <row r="32" spans="1:13" ht="12.75">
      <c r="A32" s="209" t="s">
        <v>217</v>
      </c>
      <c r="B32" s="210">
        <v>0</v>
      </c>
      <c r="C32" s="210">
        <v>0</v>
      </c>
      <c r="D32" s="210">
        <v>0</v>
      </c>
      <c r="E32" s="210">
        <v>0</v>
      </c>
      <c r="F32" s="210">
        <v>146750</v>
      </c>
      <c r="G32" s="210">
        <v>146750</v>
      </c>
      <c r="H32" s="210">
        <v>146750</v>
      </c>
      <c r="I32" s="210">
        <v>0</v>
      </c>
      <c r="J32" s="210">
        <v>0</v>
      </c>
      <c r="K32" s="210">
        <v>0</v>
      </c>
      <c r="L32" s="210">
        <v>0</v>
      </c>
      <c r="M32" s="210">
        <v>0</v>
      </c>
    </row>
    <row r="33" spans="1:13" ht="12.75">
      <c r="A33" s="206" t="s">
        <v>218</v>
      </c>
      <c r="B33" s="207">
        <v>25879</v>
      </c>
      <c r="C33" s="207">
        <v>25879</v>
      </c>
      <c r="D33" s="207">
        <v>0</v>
      </c>
      <c r="E33" s="207">
        <v>0</v>
      </c>
      <c r="F33" s="207">
        <v>263097</v>
      </c>
      <c r="G33" s="207">
        <v>241766</v>
      </c>
      <c r="H33" s="207">
        <v>241766</v>
      </c>
      <c r="I33" s="207">
        <v>0</v>
      </c>
      <c r="J33" s="207">
        <v>13134</v>
      </c>
      <c r="K33" s="207">
        <v>8197</v>
      </c>
      <c r="L33" s="207">
        <v>8197</v>
      </c>
      <c r="M33" s="207">
        <v>0</v>
      </c>
    </row>
    <row r="34" spans="1:13" ht="12.75">
      <c r="A34" s="206" t="s">
        <v>219</v>
      </c>
      <c r="B34" s="207">
        <v>0</v>
      </c>
      <c r="C34" s="207">
        <v>0</v>
      </c>
      <c r="D34" s="207">
        <v>0</v>
      </c>
      <c r="E34" s="207">
        <v>0</v>
      </c>
      <c r="F34" s="207">
        <v>16517</v>
      </c>
      <c r="G34" s="207">
        <v>16517</v>
      </c>
      <c r="H34" s="207">
        <v>16517</v>
      </c>
      <c r="I34" s="207">
        <v>0</v>
      </c>
      <c r="J34" s="207">
        <v>0</v>
      </c>
      <c r="K34" s="207">
        <v>0</v>
      </c>
      <c r="L34" s="207">
        <v>0</v>
      </c>
      <c r="M34" s="207">
        <v>0</v>
      </c>
    </row>
    <row r="35" spans="1:13" ht="12.75">
      <c r="A35" s="206" t="s">
        <v>220</v>
      </c>
      <c r="B35" s="207">
        <v>427</v>
      </c>
      <c r="C35" s="207">
        <v>427</v>
      </c>
      <c r="D35" s="207">
        <v>0</v>
      </c>
      <c r="E35" s="207">
        <v>0</v>
      </c>
      <c r="F35" s="207">
        <v>671936</v>
      </c>
      <c r="G35" s="207">
        <v>570130</v>
      </c>
      <c r="H35" s="207">
        <v>570130</v>
      </c>
      <c r="I35" s="207">
        <v>0</v>
      </c>
      <c r="J35" s="207">
        <v>70658</v>
      </c>
      <c r="K35" s="207">
        <v>31148</v>
      </c>
      <c r="L35" s="207">
        <v>31148</v>
      </c>
      <c r="M35" s="207">
        <v>0</v>
      </c>
    </row>
    <row r="36" spans="1:13" ht="12.75">
      <c r="A36" s="212" t="s">
        <v>221</v>
      </c>
      <c r="B36" s="207">
        <v>93034</v>
      </c>
      <c r="C36" s="207">
        <v>93034</v>
      </c>
      <c r="D36" s="207">
        <v>0</v>
      </c>
      <c r="E36" s="207">
        <v>0</v>
      </c>
      <c r="F36" s="207">
        <v>2636826</v>
      </c>
      <c r="G36" s="207">
        <v>2398789</v>
      </c>
      <c r="H36" s="207">
        <v>1659939</v>
      </c>
      <c r="I36" s="207">
        <v>738850</v>
      </c>
      <c r="J36" s="207">
        <v>82278</v>
      </c>
      <c r="K36" s="207">
        <v>155759</v>
      </c>
      <c r="L36" s="207">
        <v>63309</v>
      </c>
      <c r="M36" s="207">
        <v>92450</v>
      </c>
    </row>
    <row r="37" spans="1:13" ht="13.5" thickBot="1">
      <c r="A37" s="213" t="s">
        <v>222</v>
      </c>
      <c r="B37" s="214">
        <v>4335</v>
      </c>
      <c r="C37" s="214">
        <v>4335</v>
      </c>
      <c r="D37" s="214">
        <v>0</v>
      </c>
      <c r="E37" s="214">
        <v>0</v>
      </c>
      <c r="F37" s="214">
        <v>8617</v>
      </c>
      <c r="G37" s="214">
        <v>8617</v>
      </c>
      <c r="H37" s="214">
        <v>8617</v>
      </c>
      <c r="I37" s="214">
        <v>0</v>
      </c>
      <c r="J37" s="214">
        <v>0</v>
      </c>
      <c r="K37" s="214">
        <v>0</v>
      </c>
      <c r="L37" s="214">
        <v>0</v>
      </c>
      <c r="M37" s="214">
        <v>0</v>
      </c>
    </row>
    <row r="38" spans="1:13" ht="13.5" thickBot="1">
      <c r="A38" s="216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</row>
    <row r="39" spans="1:13" ht="13.5" thickBot="1">
      <c r="A39" s="217" t="s">
        <v>0</v>
      </c>
      <c r="B39" s="218">
        <v>1132505</v>
      </c>
      <c r="C39" s="218">
        <v>1132505</v>
      </c>
      <c r="D39" s="218">
        <v>0</v>
      </c>
      <c r="E39" s="218">
        <v>0</v>
      </c>
      <c r="F39" s="218">
        <v>62737755</v>
      </c>
      <c r="G39" s="218">
        <v>59190817</v>
      </c>
      <c r="H39" s="218">
        <v>49222781</v>
      </c>
      <c r="I39" s="218">
        <v>9968036</v>
      </c>
      <c r="J39" s="218">
        <v>1467655</v>
      </c>
      <c r="K39" s="218">
        <v>2079283</v>
      </c>
      <c r="L39" s="218">
        <v>988288</v>
      </c>
      <c r="M39" s="218">
        <v>1090995</v>
      </c>
    </row>
    <row r="43" ht="12.75">
      <c r="A43" s="222"/>
    </row>
    <row r="45" ht="12.75">
      <c r="A45" s="13" t="s">
        <v>123</v>
      </c>
    </row>
  </sheetData>
  <sheetProtection/>
  <mergeCells count="20">
    <mergeCell ref="A4:M4"/>
    <mergeCell ref="A5:M5"/>
    <mergeCell ref="A7:A11"/>
    <mergeCell ref="B7:E8"/>
    <mergeCell ref="F7:M7"/>
    <mergeCell ref="F8:F11"/>
    <mergeCell ref="G8:I8"/>
    <mergeCell ref="J8:J11"/>
    <mergeCell ref="K8:M8"/>
    <mergeCell ref="B9:B11"/>
    <mergeCell ref="M9:M11"/>
    <mergeCell ref="C10:C11"/>
    <mergeCell ref="D10:D11"/>
    <mergeCell ref="E10:E11"/>
    <mergeCell ref="C9:E9"/>
    <mergeCell ref="G9:G11"/>
    <mergeCell ref="H9:H11"/>
    <mergeCell ref="I9:I11"/>
    <mergeCell ref="K9:K11"/>
    <mergeCell ref="L9:L11"/>
  </mergeCells>
  <conditionalFormatting sqref="A14:A37">
    <cfRule type="cellIs" priority="1" dxfId="0" operator="equal" stopIfTrue="1">
      <formula>"División"</formula>
    </cfRule>
  </conditionalFormatting>
  <hyperlinks>
    <hyperlink ref="M1" location="'Índice '!A1" tooltip="Ir al Índice" display="Volver"/>
  </hyperlinks>
  <printOptions/>
  <pageMargins left="0.75" right="0.75" top="1" bottom="1" header="0" footer="0"/>
  <pageSetup fitToHeight="1" fitToWidth="1" horizontalDpi="600" verticalDpi="600" orientation="landscape" scale="34" r:id="rId2"/>
  <headerFooter alignWithMargins="0">
    <oddFooter>&amp;L- &amp;P -&amp;R&amp;D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J45"/>
  <sheetViews>
    <sheetView showGridLines="0" zoomScale="75" zoomScaleNormal="75" zoomScalePageLayoutView="0" workbookViewId="0" topLeftCell="A1">
      <selection activeCell="A4" sqref="A4:J4"/>
    </sheetView>
  </sheetViews>
  <sheetFormatPr defaultColWidth="11.421875" defaultRowHeight="12.75"/>
  <cols>
    <col min="1" max="1" width="36.8515625" style="2" customWidth="1"/>
    <col min="2" max="4" width="15.57421875" style="2" customWidth="1"/>
    <col min="5" max="6" width="16.28125" style="2" customWidth="1"/>
    <col min="7" max="7" width="17.140625" style="2" customWidth="1"/>
    <col min="8" max="8" width="15.140625" style="2" customWidth="1"/>
    <col min="9" max="9" width="13.8515625" style="2" bestFit="1" customWidth="1"/>
    <col min="10" max="10" width="17.28125" style="2" customWidth="1"/>
    <col min="11" max="16384" width="11.421875" style="2" customWidth="1"/>
  </cols>
  <sheetData>
    <row r="1" spans="1:10" ht="12.75">
      <c r="A1" s="12" t="s">
        <v>27</v>
      </c>
      <c r="J1" s="14" t="s">
        <v>28</v>
      </c>
    </row>
    <row r="2" ht="12.75">
      <c r="A2" s="12" t="s">
        <v>29</v>
      </c>
    </row>
    <row r="3" ht="13.5" thickBot="1"/>
    <row r="4" spans="1:10" ht="18">
      <c r="A4" s="401" t="s">
        <v>824</v>
      </c>
      <c r="B4" s="402"/>
      <c r="C4" s="402"/>
      <c r="D4" s="402"/>
      <c r="E4" s="402"/>
      <c r="F4" s="402"/>
      <c r="G4" s="402"/>
      <c r="H4" s="402"/>
      <c r="I4" s="402"/>
      <c r="J4" s="403"/>
    </row>
    <row r="5" spans="1:10" ht="22.5" customHeight="1" thickBot="1">
      <c r="A5" s="500" t="s">
        <v>187</v>
      </c>
      <c r="B5" s="501"/>
      <c r="C5" s="501"/>
      <c r="D5" s="501"/>
      <c r="E5" s="501"/>
      <c r="F5" s="501"/>
      <c r="G5" s="501"/>
      <c r="H5" s="501"/>
      <c r="I5" s="501"/>
      <c r="J5" s="502"/>
    </row>
    <row r="6" spans="1:10" ht="12.75">
      <c r="A6" s="251"/>
      <c r="B6" s="251"/>
      <c r="C6" s="251"/>
      <c r="D6" s="251"/>
      <c r="E6" s="251"/>
      <c r="F6" s="251"/>
      <c r="G6" s="249"/>
      <c r="H6" s="249"/>
      <c r="I6" s="249"/>
      <c r="J6" s="249"/>
    </row>
    <row r="7" spans="1:10" ht="15.75" customHeight="1">
      <c r="A7" s="434" t="s">
        <v>188</v>
      </c>
      <c r="B7" s="514" t="s">
        <v>397</v>
      </c>
      <c r="C7" s="515"/>
      <c r="D7" s="516"/>
      <c r="E7" s="514" t="s">
        <v>398</v>
      </c>
      <c r="F7" s="515"/>
      <c r="G7" s="516"/>
      <c r="H7" s="514" t="s">
        <v>399</v>
      </c>
      <c r="I7" s="515"/>
      <c r="J7" s="516"/>
    </row>
    <row r="8" spans="1:10" ht="15.75" customHeight="1">
      <c r="A8" s="435"/>
      <c r="B8" s="517"/>
      <c r="C8" s="518"/>
      <c r="D8" s="519"/>
      <c r="E8" s="517"/>
      <c r="F8" s="518"/>
      <c r="G8" s="519"/>
      <c r="H8" s="517"/>
      <c r="I8" s="518"/>
      <c r="J8" s="519"/>
    </row>
    <row r="9" spans="1:10" ht="12.75">
      <c r="A9" s="435"/>
      <c r="B9" s="421" t="s">
        <v>228</v>
      </c>
      <c r="C9" s="507" t="s">
        <v>400</v>
      </c>
      <c r="D9" s="509"/>
      <c r="E9" s="421" t="s">
        <v>228</v>
      </c>
      <c r="F9" s="507" t="s">
        <v>400</v>
      </c>
      <c r="G9" s="509"/>
      <c r="H9" s="421" t="s">
        <v>228</v>
      </c>
      <c r="I9" s="507" t="s">
        <v>400</v>
      </c>
      <c r="J9" s="509"/>
    </row>
    <row r="10" spans="1:10" ht="12.75">
      <c r="A10" s="435"/>
      <c r="B10" s="424"/>
      <c r="C10" s="506" t="s">
        <v>394</v>
      </c>
      <c r="D10" s="506" t="s">
        <v>396</v>
      </c>
      <c r="E10" s="424"/>
      <c r="F10" s="506" t="s">
        <v>394</v>
      </c>
      <c r="G10" s="506" t="s">
        <v>396</v>
      </c>
      <c r="H10" s="424"/>
      <c r="I10" s="506" t="s">
        <v>394</v>
      </c>
      <c r="J10" s="506" t="s">
        <v>396</v>
      </c>
    </row>
    <row r="11" spans="1:10" ht="12.75">
      <c r="A11" s="436"/>
      <c r="B11" s="425"/>
      <c r="C11" s="510"/>
      <c r="D11" s="510"/>
      <c r="E11" s="425"/>
      <c r="F11" s="510"/>
      <c r="G11" s="510"/>
      <c r="H11" s="425"/>
      <c r="I11" s="510"/>
      <c r="J11" s="510"/>
    </row>
    <row r="12" spans="1:10" ht="12.75">
      <c r="A12" s="255"/>
      <c r="B12" s="255"/>
      <c r="C12" s="201"/>
      <c r="D12" s="255"/>
      <c r="E12" s="255"/>
      <c r="F12" s="255"/>
      <c r="G12" s="201"/>
      <c r="H12" s="201"/>
      <c r="I12" s="255"/>
      <c r="J12" s="255"/>
    </row>
    <row r="13" spans="1:10" ht="13.5" thickBot="1">
      <c r="A13" s="256"/>
      <c r="B13" s="256"/>
      <c r="C13" s="13"/>
      <c r="D13" s="251"/>
      <c r="E13" s="251"/>
      <c r="F13" s="251"/>
      <c r="G13" s="13"/>
      <c r="H13" s="13"/>
      <c r="I13" s="251"/>
      <c r="J13" s="251"/>
    </row>
    <row r="14" spans="1:10" ht="12.75">
      <c r="A14" s="203" t="s">
        <v>199</v>
      </c>
      <c r="B14" s="204">
        <v>391994</v>
      </c>
      <c r="C14" s="204">
        <v>388332</v>
      </c>
      <c r="D14" s="204">
        <v>3662</v>
      </c>
      <c r="E14" s="204">
        <v>92758</v>
      </c>
      <c r="F14" s="204">
        <v>91477</v>
      </c>
      <c r="G14" s="204">
        <v>1281</v>
      </c>
      <c r="H14" s="204">
        <v>299236</v>
      </c>
      <c r="I14" s="204">
        <v>296855</v>
      </c>
      <c r="J14" s="204">
        <v>2381</v>
      </c>
    </row>
    <row r="15" spans="1:10" ht="12.75">
      <c r="A15" s="206" t="s">
        <v>200</v>
      </c>
      <c r="B15" s="207">
        <v>3205290</v>
      </c>
      <c r="C15" s="207">
        <v>3113672</v>
      </c>
      <c r="D15" s="207">
        <v>91618</v>
      </c>
      <c r="E15" s="207">
        <v>1033794</v>
      </c>
      <c r="F15" s="207">
        <v>1005392</v>
      </c>
      <c r="G15" s="207">
        <v>28402</v>
      </c>
      <c r="H15" s="207">
        <v>2171496</v>
      </c>
      <c r="I15" s="207">
        <v>2108280</v>
      </c>
      <c r="J15" s="207">
        <v>63216</v>
      </c>
    </row>
    <row r="16" spans="1:10" ht="12.75">
      <c r="A16" s="206" t="s">
        <v>201</v>
      </c>
      <c r="B16" s="207">
        <v>120557</v>
      </c>
      <c r="C16" s="207">
        <v>117673</v>
      </c>
      <c r="D16" s="207">
        <v>2884</v>
      </c>
      <c r="E16" s="207">
        <v>65858</v>
      </c>
      <c r="F16" s="207">
        <v>63158</v>
      </c>
      <c r="G16" s="207">
        <v>2700</v>
      </c>
      <c r="H16" s="207">
        <v>54699</v>
      </c>
      <c r="I16" s="207">
        <v>54515</v>
      </c>
      <c r="J16" s="207">
        <v>184</v>
      </c>
    </row>
    <row r="17" spans="1:10" ht="12.75">
      <c r="A17" s="206" t="s">
        <v>202</v>
      </c>
      <c r="B17" s="207">
        <v>7030181</v>
      </c>
      <c r="C17" s="207">
        <v>6800616</v>
      </c>
      <c r="D17" s="207">
        <v>229565</v>
      </c>
      <c r="E17" s="207">
        <v>2831514</v>
      </c>
      <c r="F17" s="207">
        <v>2651351</v>
      </c>
      <c r="G17" s="207">
        <v>180163</v>
      </c>
      <c r="H17" s="207">
        <v>4198667</v>
      </c>
      <c r="I17" s="207">
        <v>4149265</v>
      </c>
      <c r="J17" s="207">
        <v>49402</v>
      </c>
    </row>
    <row r="18" spans="1:10" ht="12.75">
      <c r="A18" s="206" t="s">
        <v>203</v>
      </c>
      <c r="B18" s="207">
        <v>4087456</v>
      </c>
      <c r="C18" s="207">
        <v>3788817</v>
      </c>
      <c r="D18" s="207">
        <v>298639</v>
      </c>
      <c r="E18" s="207">
        <v>1620457</v>
      </c>
      <c r="F18" s="207">
        <v>1457518</v>
      </c>
      <c r="G18" s="207">
        <v>162939</v>
      </c>
      <c r="H18" s="207">
        <v>2466999</v>
      </c>
      <c r="I18" s="207">
        <v>2331299</v>
      </c>
      <c r="J18" s="207">
        <v>135700</v>
      </c>
    </row>
    <row r="19" spans="1:10" ht="12.75">
      <c r="A19" s="209" t="s">
        <v>204</v>
      </c>
      <c r="B19" s="210">
        <v>65</v>
      </c>
      <c r="C19" s="210">
        <v>65</v>
      </c>
      <c r="D19" s="210">
        <v>0</v>
      </c>
      <c r="E19" s="210">
        <v>65</v>
      </c>
      <c r="F19" s="210">
        <v>65</v>
      </c>
      <c r="G19" s="210">
        <v>0</v>
      </c>
      <c r="H19" s="210">
        <v>0</v>
      </c>
      <c r="I19" s="210">
        <v>0</v>
      </c>
      <c r="J19" s="210">
        <v>0</v>
      </c>
    </row>
    <row r="20" spans="1:10" ht="12.75">
      <c r="A20" s="209" t="s">
        <v>205</v>
      </c>
      <c r="B20" s="210">
        <v>6268037</v>
      </c>
      <c r="C20" s="210">
        <v>5178502</v>
      </c>
      <c r="D20" s="210">
        <v>1089535</v>
      </c>
      <c r="E20" s="210">
        <v>1308981</v>
      </c>
      <c r="F20" s="210">
        <v>1201320</v>
      </c>
      <c r="G20" s="210">
        <v>107661</v>
      </c>
      <c r="H20" s="210">
        <v>4959056</v>
      </c>
      <c r="I20" s="210">
        <v>3977182</v>
      </c>
      <c r="J20" s="210">
        <v>981874</v>
      </c>
    </row>
    <row r="21" spans="1:10" ht="12.75">
      <c r="A21" s="209" t="s">
        <v>206</v>
      </c>
      <c r="B21" s="210">
        <v>0</v>
      </c>
      <c r="C21" s="210">
        <v>0</v>
      </c>
      <c r="D21" s="210">
        <v>0</v>
      </c>
      <c r="E21" s="210">
        <v>0</v>
      </c>
      <c r="F21" s="210">
        <v>0</v>
      </c>
      <c r="G21" s="210">
        <v>0</v>
      </c>
      <c r="H21" s="210">
        <v>0</v>
      </c>
      <c r="I21" s="210">
        <v>0</v>
      </c>
      <c r="J21" s="210">
        <v>0</v>
      </c>
    </row>
    <row r="22" spans="1:10" ht="12.75">
      <c r="A22" s="209" t="s">
        <v>207</v>
      </c>
      <c r="B22" s="210">
        <v>995359</v>
      </c>
      <c r="C22" s="210">
        <v>908103</v>
      </c>
      <c r="D22" s="210">
        <v>87256</v>
      </c>
      <c r="E22" s="210">
        <v>661317</v>
      </c>
      <c r="F22" s="210">
        <v>612126</v>
      </c>
      <c r="G22" s="210">
        <v>49191</v>
      </c>
      <c r="H22" s="210">
        <v>334042</v>
      </c>
      <c r="I22" s="210">
        <v>295977</v>
      </c>
      <c r="J22" s="210">
        <v>38065</v>
      </c>
    </row>
    <row r="23" spans="1:10" ht="12.75">
      <c r="A23" s="209" t="s">
        <v>208</v>
      </c>
      <c r="B23" s="210">
        <v>37537</v>
      </c>
      <c r="C23" s="210">
        <v>35457</v>
      </c>
      <c r="D23" s="210">
        <v>2080</v>
      </c>
      <c r="E23" s="210">
        <v>20203</v>
      </c>
      <c r="F23" s="210">
        <v>19292</v>
      </c>
      <c r="G23" s="210">
        <v>911</v>
      </c>
      <c r="H23" s="210">
        <v>17334</v>
      </c>
      <c r="I23" s="210">
        <v>16165</v>
      </c>
      <c r="J23" s="210">
        <v>1169</v>
      </c>
    </row>
    <row r="24" spans="1:10" ht="12.75">
      <c r="A24" s="212" t="s">
        <v>209</v>
      </c>
      <c r="B24" s="207">
        <v>1466126</v>
      </c>
      <c r="C24" s="207">
        <v>1419095</v>
      </c>
      <c r="D24" s="207">
        <v>47031</v>
      </c>
      <c r="E24" s="207">
        <v>569167</v>
      </c>
      <c r="F24" s="207">
        <v>545397</v>
      </c>
      <c r="G24" s="207">
        <v>23770</v>
      </c>
      <c r="H24" s="207">
        <v>896959</v>
      </c>
      <c r="I24" s="207">
        <v>873698</v>
      </c>
      <c r="J24" s="207">
        <v>23261</v>
      </c>
    </row>
    <row r="25" spans="1:10" ht="12.75">
      <c r="A25" s="206" t="s">
        <v>210</v>
      </c>
      <c r="B25" s="207">
        <v>208026</v>
      </c>
      <c r="C25" s="207">
        <v>193676</v>
      </c>
      <c r="D25" s="207">
        <v>14350</v>
      </c>
      <c r="E25" s="207">
        <v>195217</v>
      </c>
      <c r="F25" s="207">
        <v>182124</v>
      </c>
      <c r="G25" s="207">
        <v>13093</v>
      </c>
      <c r="H25" s="207">
        <v>12809</v>
      </c>
      <c r="I25" s="207">
        <v>11552</v>
      </c>
      <c r="J25" s="207">
        <v>1257</v>
      </c>
    </row>
    <row r="26" spans="1:10" ht="12.75">
      <c r="A26" s="206" t="s">
        <v>211</v>
      </c>
      <c r="B26" s="207">
        <v>0</v>
      </c>
      <c r="C26" s="207">
        <v>0</v>
      </c>
      <c r="D26" s="207">
        <v>0</v>
      </c>
      <c r="E26" s="207">
        <v>0</v>
      </c>
      <c r="F26" s="207">
        <v>0</v>
      </c>
      <c r="G26" s="207">
        <v>0</v>
      </c>
      <c r="H26" s="207">
        <v>0</v>
      </c>
      <c r="I26" s="207">
        <v>0</v>
      </c>
      <c r="J26" s="207">
        <v>0</v>
      </c>
    </row>
    <row r="27" spans="1:10" ht="12.75">
      <c r="A27" s="206" t="s">
        <v>212</v>
      </c>
      <c r="B27" s="207">
        <v>215229</v>
      </c>
      <c r="C27" s="207">
        <v>196342</v>
      </c>
      <c r="D27" s="207">
        <v>18887</v>
      </c>
      <c r="E27" s="207">
        <v>165676</v>
      </c>
      <c r="F27" s="207">
        <v>151749</v>
      </c>
      <c r="G27" s="207">
        <v>13927</v>
      </c>
      <c r="H27" s="207">
        <v>49553</v>
      </c>
      <c r="I27" s="207">
        <v>44593</v>
      </c>
      <c r="J27" s="207">
        <v>4960</v>
      </c>
    </row>
    <row r="28" spans="1:10" ht="12.75">
      <c r="A28" s="206" t="s">
        <v>213</v>
      </c>
      <c r="B28" s="207">
        <v>8380873</v>
      </c>
      <c r="C28" s="207">
        <v>7758668</v>
      </c>
      <c r="D28" s="207">
        <v>622205</v>
      </c>
      <c r="E28" s="207">
        <v>3115479</v>
      </c>
      <c r="F28" s="207">
        <v>2722304</v>
      </c>
      <c r="G28" s="207">
        <v>393175</v>
      </c>
      <c r="H28" s="207">
        <v>5265394</v>
      </c>
      <c r="I28" s="207">
        <v>5036364</v>
      </c>
      <c r="J28" s="207">
        <v>229030</v>
      </c>
    </row>
    <row r="29" spans="1:10" ht="12.75">
      <c r="A29" s="209" t="s">
        <v>214</v>
      </c>
      <c r="B29" s="210">
        <v>702379</v>
      </c>
      <c r="C29" s="210">
        <v>689414</v>
      </c>
      <c r="D29" s="210">
        <v>12965</v>
      </c>
      <c r="E29" s="210">
        <v>211333</v>
      </c>
      <c r="F29" s="210">
        <v>202879</v>
      </c>
      <c r="G29" s="210">
        <v>8454</v>
      </c>
      <c r="H29" s="210">
        <v>491046</v>
      </c>
      <c r="I29" s="210">
        <v>486535</v>
      </c>
      <c r="J29" s="210">
        <v>4511</v>
      </c>
    </row>
    <row r="30" spans="1:10" ht="12.75">
      <c r="A30" s="209" t="s">
        <v>215</v>
      </c>
      <c r="B30" s="210">
        <v>2646625</v>
      </c>
      <c r="C30" s="210">
        <v>2580263</v>
      </c>
      <c r="D30" s="210">
        <v>66362</v>
      </c>
      <c r="E30" s="210">
        <v>1109729</v>
      </c>
      <c r="F30" s="210">
        <v>1076100</v>
      </c>
      <c r="G30" s="210">
        <v>33629</v>
      </c>
      <c r="H30" s="210">
        <v>1536896</v>
      </c>
      <c r="I30" s="210">
        <v>1504163</v>
      </c>
      <c r="J30" s="210">
        <v>32733</v>
      </c>
    </row>
    <row r="31" spans="1:10" ht="12.75">
      <c r="A31" s="209" t="s">
        <v>216</v>
      </c>
      <c r="B31" s="210">
        <v>0</v>
      </c>
      <c r="C31" s="210">
        <v>0</v>
      </c>
      <c r="D31" s="210">
        <v>0</v>
      </c>
      <c r="E31" s="210">
        <v>0</v>
      </c>
      <c r="F31" s="210">
        <v>0</v>
      </c>
      <c r="G31" s="210">
        <v>0</v>
      </c>
      <c r="H31" s="210">
        <v>0</v>
      </c>
      <c r="I31" s="210">
        <v>0</v>
      </c>
      <c r="J31" s="210">
        <v>0</v>
      </c>
    </row>
    <row r="32" spans="1:10" ht="12.75">
      <c r="A32" s="209" t="s">
        <v>217</v>
      </c>
      <c r="B32" s="210">
        <v>0</v>
      </c>
      <c r="C32" s="210">
        <v>0</v>
      </c>
      <c r="D32" s="210">
        <v>0</v>
      </c>
      <c r="E32" s="210">
        <v>0</v>
      </c>
      <c r="F32" s="210">
        <v>0</v>
      </c>
      <c r="G32" s="210">
        <v>0</v>
      </c>
      <c r="H32" s="210">
        <v>0</v>
      </c>
      <c r="I32" s="210">
        <v>0</v>
      </c>
      <c r="J32" s="210">
        <v>0</v>
      </c>
    </row>
    <row r="33" spans="1:10" ht="12.75">
      <c r="A33" s="206" t="s">
        <v>218</v>
      </c>
      <c r="B33" s="207">
        <v>141</v>
      </c>
      <c r="C33" s="207">
        <v>124</v>
      </c>
      <c r="D33" s="207">
        <v>17</v>
      </c>
      <c r="E33" s="207">
        <v>141</v>
      </c>
      <c r="F33" s="207">
        <v>124</v>
      </c>
      <c r="G33" s="207">
        <v>17</v>
      </c>
      <c r="H33" s="207">
        <v>0</v>
      </c>
      <c r="I33" s="207">
        <v>0</v>
      </c>
      <c r="J33" s="207">
        <v>0</v>
      </c>
    </row>
    <row r="34" spans="1:10" ht="12.75">
      <c r="A34" s="206" t="s">
        <v>219</v>
      </c>
      <c r="B34" s="207">
        <v>0</v>
      </c>
      <c r="C34" s="207">
        <v>0</v>
      </c>
      <c r="D34" s="207">
        <v>0</v>
      </c>
      <c r="E34" s="207">
        <v>0</v>
      </c>
      <c r="F34" s="207">
        <v>0</v>
      </c>
      <c r="G34" s="207">
        <v>0</v>
      </c>
      <c r="H34" s="207">
        <v>0</v>
      </c>
      <c r="I34" s="207">
        <v>0</v>
      </c>
      <c r="J34" s="207">
        <v>0</v>
      </c>
    </row>
    <row r="35" spans="1:10" ht="12.75">
      <c r="A35" s="206" t="s">
        <v>220</v>
      </c>
      <c r="B35" s="207">
        <v>0</v>
      </c>
      <c r="C35" s="207">
        <v>0</v>
      </c>
      <c r="D35" s="207">
        <v>0</v>
      </c>
      <c r="E35" s="207">
        <v>0</v>
      </c>
      <c r="F35" s="207">
        <v>0</v>
      </c>
      <c r="G35" s="207">
        <v>0</v>
      </c>
      <c r="H35" s="207">
        <v>0</v>
      </c>
      <c r="I35" s="207">
        <v>0</v>
      </c>
      <c r="J35" s="207">
        <v>0</v>
      </c>
    </row>
    <row r="36" spans="1:10" ht="12.75">
      <c r="A36" s="212" t="s">
        <v>221</v>
      </c>
      <c r="B36" s="207">
        <v>2253441</v>
      </c>
      <c r="C36" s="207">
        <v>2026220</v>
      </c>
      <c r="D36" s="207">
        <v>227221</v>
      </c>
      <c r="E36" s="207">
        <v>478023</v>
      </c>
      <c r="F36" s="207">
        <v>445446</v>
      </c>
      <c r="G36" s="207">
        <v>32577</v>
      </c>
      <c r="H36" s="207">
        <v>1775418</v>
      </c>
      <c r="I36" s="207">
        <v>1580774</v>
      </c>
      <c r="J36" s="207">
        <v>194644</v>
      </c>
    </row>
    <row r="37" spans="1:10" ht="13.5" thickBot="1">
      <c r="A37" s="213" t="s">
        <v>222</v>
      </c>
      <c r="B37" s="214">
        <v>0</v>
      </c>
      <c r="C37" s="214">
        <v>0</v>
      </c>
      <c r="D37" s="214">
        <v>0</v>
      </c>
      <c r="E37" s="214">
        <v>0</v>
      </c>
      <c r="F37" s="214">
        <v>0</v>
      </c>
      <c r="G37" s="214">
        <v>0</v>
      </c>
      <c r="H37" s="214">
        <v>0</v>
      </c>
      <c r="I37" s="214">
        <v>0</v>
      </c>
      <c r="J37" s="214">
        <v>0</v>
      </c>
    </row>
    <row r="38" spans="1:10" ht="13.5" thickBot="1">
      <c r="A38" s="216"/>
      <c r="B38" s="13"/>
      <c r="C38" s="13"/>
      <c r="D38" s="13"/>
      <c r="E38" s="13"/>
      <c r="F38" s="13"/>
      <c r="G38" s="13"/>
      <c r="H38" s="13"/>
      <c r="I38" s="13"/>
      <c r="J38" s="13"/>
    </row>
    <row r="39" spans="1:10" ht="13.5" thickBot="1">
      <c r="A39" s="217" t="s">
        <v>0</v>
      </c>
      <c r="B39" s="218">
        <v>38009316</v>
      </c>
      <c r="C39" s="218">
        <v>35195039</v>
      </c>
      <c r="D39" s="218">
        <v>2814277</v>
      </c>
      <c r="E39" s="218">
        <v>13479712</v>
      </c>
      <c r="F39" s="218">
        <v>12427822</v>
      </c>
      <c r="G39" s="218">
        <v>1051890</v>
      </c>
      <c r="H39" s="218">
        <v>24529604</v>
      </c>
      <c r="I39" s="218">
        <v>22767217</v>
      </c>
      <c r="J39" s="218">
        <v>1762387</v>
      </c>
    </row>
    <row r="43" ht="12.75">
      <c r="A43" s="222"/>
    </row>
    <row r="45" ht="12.75">
      <c r="A45" s="13" t="s">
        <v>123</v>
      </c>
    </row>
  </sheetData>
  <sheetProtection/>
  <mergeCells count="18">
    <mergeCell ref="A4:J4"/>
    <mergeCell ref="A5:J5"/>
    <mergeCell ref="A7:A11"/>
    <mergeCell ref="B7:D8"/>
    <mergeCell ref="E7:G8"/>
    <mergeCell ref="H7:J8"/>
    <mergeCell ref="B9:B11"/>
    <mergeCell ref="C9:D9"/>
    <mergeCell ref="E9:E11"/>
    <mergeCell ref="F9:G9"/>
    <mergeCell ref="H9:H11"/>
    <mergeCell ref="I9:J9"/>
    <mergeCell ref="C10:C11"/>
    <mergeCell ref="D10:D11"/>
    <mergeCell ref="F10:F11"/>
    <mergeCell ref="G10:G11"/>
    <mergeCell ref="I10:I11"/>
    <mergeCell ref="J10:J11"/>
  </mergeCells>
  <conditionalFormatting sqref="A14:A37">
    <cfRule type="cellIs" priority="1" dxfId="0" operator="equal" stopIfTrue="1">
      <formula>"División"</formula>
    </cfRule>
  </conditionalFormatting>
  <hyperlinks>
    <hyperlink ref="J1" location="'Índice '!A1" tooltip="Ir al Índice" display="Volver"/>
  </hyperlinks>
  <printOptions/>
  <pageMargins left="0.75" right="0.75" top="1" bottom="1" header="0" footer="0"/>
  <pageSetup fitToHeight="1" fitToWidth="1" horizontalDpi="600" verticalDpi="600" orientation="landscape" scale="41" r:id="rId2"/>
  <headerFooter alignWithMargins="0">
    <oddFooter>&amp;L- &amp;P -&amp;R&amp;D</oddFoot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L45"/>
  <sheetViews>
    <sheetView showGridLines="0" zoomScale="75" zoomScaleNormal="75" zoomScalePageLayoutView="0" workbookViewId="0" topLeftCell="A1">
      <selection activeCell="A4" sqref="A4:L4"/>
    </sheetView>
  </sheetViews>
  <sheetFormatPr defaultColWidth="11.57421875" defaultRowHeight="12.75"/>
  <cols>
    <col min="1" max="1" width="32.00390625" style="13" customWidth="1"/>
    <col min="2" max="2" width="17.00390625" style="13" customWidth="1"/>
    <col min="3" max="3" width="12.28125" style="13" customWidth="1"/>
    <col min="4" max="4" width="14.140625" style="13" customWidth="1"/>
    <col min="5" max="5" width="15.7109375" style="13" customWidth="1"/>
    <col min="6" max="6" width="12.8515625" style="13" customWidth="1"/>
    <col min="7" max="7" width="16.28125" style="13" customWidth="1"/>
    <col min="8" max="8" width="15.28125" style="20" customWidth="1"/>
    <col min="9" max="9" width="12.7109375" style="13" customWidth="1"/>
    <col min="10" max="10" width="16.57421875" style="13" customWidth="1"/>
    <col min="11" max="11" width="12.28125" style="13" bestFit="1" customWidth="1"/>
    <col min="12" max="12" width="15.57421875" style="13" customWidth="1"/>
    <col min="13" max="16384" width="11.57421875" style="13" customWidth="1"/>
  </cols>
  <sheetData>
    <row r="1" spans="1:12" ht="12.75">
      <c r="A1" s="12" t="s">
        <v>27</v>
      </c>
      <c r="J1" s="237"/>
      <c r="L1" s="14" t="s">
        <v>28</v>
      </c>
    </row>
    <row r="2" spans="1:12" ht="12.75">
      <c r="A2" s="12" t="s">
        <v>29</v>
      </c>
      <c r="I2" s="20"/>
      <c r="J2" s="20"/>
      <c r="K2" s="20"/>
      <c r="L2" s="20"/>
    </row>
    <row r="3" spans="1:12" ht="13.5" thickBot="1">
      <c r="A3" s="12"/>
      <c r="I3" s="20"/>
      <c r="J3" s="20"/>
      <c r="K3" s="20"/>
      <c r="L3" s="20"/>
    </row>
    <row r="4" spans="1:12" ht="24" customHeight="1">
      <c r="A4" s="401" t="s">
        <v>823</v>
      </c>
      <c r="B4" s="402"/>
      <c r="C4" s="402"/>
      <c r="D4" s="402"/>
      <c r="E4" s="402"/>
      <c r="F4" s="402"/>
      <c r="G4" s="402"/>
      <c r="H4" s="402"/>
      <c r="I4" s="402"/>
      <c r="J4" s="402"/>
      <c r="K4" s="402"/>
      <c r="L4" s="403"/>
    </row>
    <row r="5" spans="1:12" ht="22.5" customHeight="1" thickBot="1">
      <c r="A5" s="430" t="s">
        <v>187</v>
      </c>
      <c r="B5" s="431"/>
      <c r="C5" s="431"/>
      <c r="D5" s="431"/>
      <c r="E5" s="431"/>
      <c r="F5" s="431"/>
      <c r="G5" s="431"/>
      <c r="H5" s="431"/>
      <c r="I5" s="431"/>
      <c r="J5" s="431"/>
      <c r="K5" s="431"/>
      <c r="L5" s="466"/>
    </row>
    <row r="6" spans="1:12" ht="11.25" customHeight="1">
      <c r="A6" s="80"/>
      <c r="B6" s="80"/>
      <c r="C6" s="80"/>
      <c r="D6" s="80"/>
      <c r="E6" s="80"/>
      <c r="F6" s="80"/>
      <c r="G6" s="80"/>
      <c r="I6" s="20"/>
      <c r="J6" s="20"/>
      <c r="K6" s="20"/>
      <c r="L6" s="20"/>
    </row>
    <row r="7" spans="1:12" ht="15.75" customHeight="1">
      <c r="A7" s="421" t="s">
        <v>188</v>
      </c>
      <c r="B7" s="421" t="s">
        <v>228</v>
      </c>
      <c r="C7" s="471" t="s">
        <v>401</v>
      </c>
      <c r="D7" s="472"/>
      <c r="E7" s="472"/>
      <c r="F7" s="472"/>
      <c r="G7" s="472"/>
      <c r="H7" s="472"/>
      <c r="I7" s="472"/>
      <c r="J7" s="472"/>
      <c r="K7" s="472"/>
      <c r="L7" s="473"/>
    </row>
    <row r="8" spans="1:12" ht="12.75" customHeight="1">
      <c r="A8" s="438"/>
      <c r="B8" s="438"/>
      <c r="C8" s="421" t="s">
        <v>402</v>
      </c>
      <c r="D8" s="421" t="s">
        <v>403</v>
      </c>
      <c r="E8" s="421" t="s">
        <v>404</v>
      </c>
      <c r="F8" s="421" t="s">
        <v>405</v>
      </c>
      <c r="G8" s="421" t="s">
        <v>406</v>
      </c>
      <c r="H8" s="421" t="s">
        <v>407</v>
      </c>
      <c r="I8" s="455" t="s">
        <v>408</v>
      </c>
      <c r="J8" s="467"/>
      <c r="K8" s="456"/>
      <c r="L8" s="421" t="s">
        <v>410</v>
      </c>
    </row>
    <row r="9" spans="1:12" ht="12.75" customHeight="1">
      <c r="A9" s="438"/>
      <c r="B9" s="438"/>
      <c r="C9" s="438" t="s">
        <v>228</v>
      </c>
      <c r="D9" s="438"/>
      <c r="E9" s="438"/>
      <c r="F9" s="438" t="s">
        <v>228</v>
      </c>
      <c r="G9" s="438"/>
      <c r="H9" s="438"/>
      <c r="I9" s="421" t="s">
        <v>228</v>
      </c>
      <c r="J9" s="421" t="s">
        <v>409</v>
      </c>
      <c r="K9" s="421" t="s">
        <v>242</v>
      </c>
      <c r="L9" s="438" t="s">
        <v>242</v>
      </c>
    </row>
    <row r="10" spans="1:12" ht="14.25" customHeight="1">
      <c r="A10" s="438"/>
      <c r="B10" s="438"/>
      <c r="C10" s="438"/>
      <c r="D10" s="438"/>
      <c r="E10" s="438"/>
      <c r="F10" s="438"/>
      <c r="G10" s="438"/>
      <c r="H10" s="438"/>
      <c r="I10" s="438"/>
      <c r="J10" s="438"/>
      <c r="K10" s="438" t="s">
        <v>411</v>
      </c>
      <c r="L10" s="438" t="s">
        <v>411</v>
      </c>
    </row>
    <row r="11" spans="1:12" ht="27" customHeight="1">
      <c r="A11" s="440"/>
      <c r="B11" s="440"/>
      <c r="C11" s="440"/>
      <c r="D11" s="440"/>
      <c r="E11" s="440"/>
      <c r="F11" s="440"/>
      <c r="G11" s="440"/>
      <c r="H11" s="440"/>
      <c r="I11" s="440"/>
      <c r="J11" s="440"/>
      <c r="K11" s="440"/>
      <c r="L11" s="440"/>
    </row>
    <row r="12" spans="1:12" ht="12.75">
      <c r="A12" s="201"/>
      <c r="B12" s="201"/>
      <c r="C12" s="201"/>
      <c r="D12" s="201"/>
      <c r="E12" s="201"/>
      <c r="F12" s="201"/>
      <c r="G12" s="201"/>
      <c r="I12" s="20"/>
      <c r="J12" s="20"/>
      <c r="K12" s="20"/>
      <c r="L12" s="20"/>
    </row>
    <row r="13" spans="1:12" ht="13.5" thickBot="1">
      <c r="A13" s="201"/>
      <c r="B13" s="201"/>
      <c r="C13" s="201"/>
      <c r="D13" s="201"/>
      <c r="E13" s="201"/>
      <c r="F13" s="201"/>
      <c r="G13" s="201"/>
      <c r="I13" s="20"/>
      <c r="J13" s="20"/>
      <c r="K13" s="20"/>
      <c r="L13" s="20"/>
    </row>
    <row r="14" spans="1:12" ht="12.75">
      <c r="A14" s="203" t="s">
        <v>199</v>
      </c>
      <c r="B14" s="205">
        <v>866907</v>
      </c>
      <c r="C14" s="204">
        <v>6811</v>
      </c>
      <c r="D14" s="204">
        <v>1944</v>
      </c>
      <c r="E14" s="204">
        <v>27677</v>
      </c>
      <c r="F14" s="204">
        <v>253906</v>
      </c>
      <c r="G14" s="204">
        <v>10877</v>
      </c>
      <c r="H14" s="204">
        <v>455545</v>
      </c>
      <c r="I14" s="204">
        <v>109404</v>
      </c>
      <c r="J14" s="204">
        <v>0</v>
      </c>
      <c r="K14" s="204">
        <v>109404</v>
      </c>
      <c r="L14" s="204">
        <v>743</v>
      </c>
    </row>
    <row r="15" spans="1:12" ht="12.75">
      <c r="A15" s="206" t="s">
        <v>200</v>
      </c>
      <c r="B15" s="208">
        <v>1821704</v>
      </c>
      <c r="C15" s="207">
        <v>75669</v>
      </c>
      <c r="D15" s="207">
        <v>13060</v>
      </c>
      <c r="E15" s="207">
        <v>63194</v>
      </c>
      <c r="F15" s="207">
        <v>467176</v>
      </c>
      <c r="G15" s="207">
        <v>0</v>
      </c>
      <c r="H15" s="207">
        <v>1038828</v>
      </c>
      <c r="I15" s="207">
        <v>163777</v>
      </c>
      <c r="J15" s="207">
        <v>0</v>
      </c>
      <c r="K15" s="207">
        <v>163777</v>
      </c>
      <c r="L15" s="207">
        <v>0</v>
      </c>
    </row>
    <row r="16" spans="1:12" ht="12.75">
      <c r="A16" s="206" t="s">
        <v>201</v>
      </c>
      <c r="B16" s="208">
        <v>35227</v>
      </c>
      <c r="C16" s="207">
        <v>0</v>
      </c>
      <c r="D16" s="207">
        <v>0</v>
      </c>
      <c r="E16" s="207">
        <v>0</v>
      </c>
      <c r="F16" s="207">
        <v>12770</v>
      </c>
      <c r="G16" s="207">
        <v>0</v>
      </c>
      <c r="H16" s="207">
        <v>22457</v>
      </c>
      <c r="I16" s="207">
        <v>0</v>
      </c>
      <c r="J16" s="207">
        <v>0</v>
      </c>
      <c r="K16" s="207">
        <v>0</v>
      </c>
      <c r="L16" s="207">
        <v>0</v>
      </c>
    </row>
    <row r="17" spans="1:12" ht="12.75">
      <c r="A17" s="206" t="s">
        <v>202</v>
      </c>
      <c r="B17" s="208">
        <v>7589454</v>
      </c>
      <c r="C17" s="207">
        <v>323924</v>
      </c>
      <c r="D17" s="207">
        <v>85272</v>
      </c>
      <c r="E17" s="207">
        <v>138714</v>
      </c>
      <c r="F17" s="207">
        <v>1437312</v>
      </c>
      <c r="G17" s="207">
        <v>0</v>
      </c>
      <c r="H17" s="207">
        <v>5481235</v>
      </c>
      <c r="I17" s="207">
        <v>122997</v>
      </c>
      <c r="J17" s="207">
        <v>0</v>
      </c>
      <c r="K17" s="207">
        <v>122997</v>
      </c>
      <c r="L17" s="207">
        <v>0</v>
      </c>
    </row>
    <row r="18" spans="1:12" ht="12.75">
      <c r="A18" s="206" t="s">
        <v>203</v>
      </c>
      <c r="B18" s="208">
        <v>3805742</v>
      </c>
      <c r="C18" s="207">
        <v>173822</v>
      </c>
      <c r="D18" s="207">
        <v>6933</v>
      </c>
      <c r="E18" s="207">
        <v>114356</v>
      </c>
      <c r="F18" s="207">
        <v>838495</v>
      </c>
      <c r="G18" s="207">
        <v>0</v>
      </c>
      <c r="H18" s="207">
        <v>2352043</v>
      </c>
      <c r="I18" s="207">
        <v>320093</v>
      </c>
      <c r="J18" s="207">
        <v>126709</v>
      </c>
      <c r="K18" s="207">
        <v>193384</v>
      </c>
      <c r="L18" s="207">
        <v>0</v>
      </c>
    </row>
    <row r="19" spans="1:12" ht="12.75">
      <c r="A19" s="209" t="s">
        <v>204</v>
      </c>
      <c r="B19" s="211">
        <v>3631</v>
      </c>
      <c r="C19" s="210">
        <v>2005</v>
      </c>
      <c r="D19" s="210">
        <v>1123</v>
      </c>
      <c r="E19" s="210">
        <v>0</v>
      </c>
      <c r="F19" s="210">
        <v>503</v>
      </c>
      <c r="G19" s="210">
        <v>0</v>
      </c>
      <c r="H19" s="210">
        <v>0</v>
      </c>
      <c r="I19" s="210">
        <v>0</v>
      </c>
      <c r="J19" s="210">
        <v>0</v>
      </c>
      <c r="K19" s="210">
        <v>0</v>
      </c>
      <c r="L19" s="210">
        <v>0</v>
      </c>
    </row>
    <row r="20" spans="1:12" ht="12.75">
      <c r="A20" s="209" t="s">
        <v>205</v>
      </c>
      <c r="B20" s="211">
        <v>2830584</v>
      </c>
      <c r="C20" s="210">
        <v>128342</v>
      </c>
      <c r="D20" s="210">
        <v>75411</v>
      </c>
      <c r="E20" s="210">
        <v>90840</v>
      </c>
      <c r="F20" s="210">
        <v>619755</v>
      </c>
      <c r="G20" s="210">
        <v>0</v>
      </c>
      <c r="H20" s="210">
        <v>779026</v>
      </c>
      <c r="I20" s="210">
        <v>1137210</v>
      </c>
      <c r="J20" s="210">
        <v>542731</v>
      </c>
      <c r="K20" s="210">
        <v>594479</v>
      </c>
      <c r="L20" s="210">
        <v>0</v>
      </c>
    </row>
    <row r="21" spans="1:12" ht="12.75">
      <c r="A21" s="209" t="s">
        <v>206</v>
      </c>
      <c r="B21" s="211">
        <v>10376</v>
      </c>
      <c r="C21" s="210">
        <v>4727</v>
      </c>
      <c r="D21" s="210">
        <v>4174</v>
      </c>
      <c r="E21" s="210">
        <v>0</v>
      </c>
      <c r="F21" s="210">
        <v>1475</v>
      </c>
      <c r="G21" s="210">
        <v>0</v>
      </c>
      <c r="H21" s="210">
        <v>0</v>
      </c>
      <c r="I21" s="210">
        <v>0</v>
      </c>
      <c r="J21" s="210">
        <v>0</v>
      </c>
      <c r="K21" s="210">
        <v>0</v>
      </c>
      <c r="L21" s="210">
        <v>0</v>
      </c>
    </row>
    <row r="22" spans="1:12" ht="12.75">
      <c r="A22" s="209" t="s">
        <v>207</v>
      </c>
      <c r="B22" s="211">
        <v>141818</v>
      </c>
      <c r="C22" s="210">
        <v>0</v>
      </c>
      <c r="D22" s="210">
        <v>0</v>
      </c>
      <c r="E22" s="210">
        <v>0</v>
      </c>
      <c r="F22" s="210">
        <v>0</v>
      </c>
      <c r="G22" s="210">
        <v>0</v>
      </c>
      <c r="H22" s="210">
        <v>125230</v>
      </c>
      <c r="I22" s="210">
        <v>16588</v>
      </c>
      <c r="J22" s="210">
        <v>16588</v>
      </c>
      <c r="K22" s="210">
        <v>0</v>
      </c>
      <c r="L22" s="210">
        <v>0</v>
      </c>
    </row>
    <row r="23" spans="1:12" ht="12.75">
      <c r="A23" s="209" t="s">
        <v>208</v>
      </c>
      <c r="B23" s="211">
        <v>80245</v>
      </c>
      <c r="C23" s="210">
        <v>470</v>
      </c>
      <c r="D23" s="210">
        <v>0</v>
      </c>
      <c r="E23" s="210">
        <v>10650</v>
      </c>
      <c r="F23" s="210">
        <v>33671</v>
      </c>
      <c r="G23" s="210">
        <v>0</v>
      </c>
      <c r="H23" s="210">
        <v>35454</v>
      </c>
      <c r="I23" s="210">
        <v>0</v>
      </c>
      <c r="J23" s="210">
        <v>0</v>
      </c>
      <c r="K23" s="210">
        <v>0</v>
      </c>
      <c r="L23" s="210">
        <v>0</v>
      </c>
    </row>
    <row r="24" spans="1:12" ht="12.75">
      <c r="A24" s="212" t="s">
        <v>209</v>
      </c>
      <c r="B24" s="208">
        <v>1661868</v>
      </c>
      <c r="C24" s="207">
        <v>83450</v>
      </c>
      <c r="D24" s="207">
        <v>93641</v>
      </c>
      <c r="E24" s="207">
        <v>42837</v>
      </c>
      <c r="F24" s="207">
        <v>254831</v>
      </c>
      <c r="G24" s="207">
        <v>0</v>
      </c>
      <c r="H24" s="207">
        <v>718270</v>
      </c>
      <c r="I24" s="207">
        <v>468839</v>
      </c>
      <c r="J24" s="207">
        <v>142918</v>
      </c>
      <c r="K24" s="207">
        <v>325921</v>
      </c>
      <c r="L24" s="207">
        <v>0</v>
      </c>
    </row>
    <row r="25" spans="1:12" ht="12.75">
      <c r="A25" s="206" t="s">
        <v>210</v>
      </c>
      <c r="B25" s="208">
        <v>2629</v>
      </c>
      <c r="C25" s="207">
        <v>0</v>
      </c>
      <c r="D25" s="207">
        <v>0</v>
      </c>
      <c r="E25" s="207">
        <v>0</v>
      </c>
      <c r="F25" s="207">
        <v>0</v>
      </c>
      <c r="G25" s="207">
        <v>0</v>
      </c>
      <c r="H25" s="207">
        <v>2629</v>
      </c>
      <c r="I25" s="207">
        <v>0</v>
      </c>
      <c r="J25" s="207">
        <v>0</v>
      </c>
      <c r="K25" s="207">
        <v>0</v>
      </c>
      <c r="L25" s="207">
        <v>0</v>
      </c>
    </row>
    <row r="26" spans="1:12" ht="12.75">
      <c r="A26" s="206" t="s">
        <v>211</v>
      </c>
      <c r="B26" s="208">
        <v>14773</v>
      </c>
      <c r="C26" s="207">
        <v>0</v>
      </c>
      <c r="D26" s="207">
        <v>0</v>
      </c>
      <c r="E26" s="207">
        <v>0</v>
      </c>
      <c r="F26" s="207">
        <v>0</v>
      </c>
      <c r="G26" s="207">
        <v>0</v>
      </c>
      <c r="H26" s="207">
        <v>14773</v>
      </c>
      <c r="I26" s="207">
        <v>0</v>
      </c>
      <c r="J26" s="207">
        <v>0</v>
      </c>
      <c r="K26" s="207">
        <v>0</v>
      </c>
      <c r="L26" s="207">
        <v>0</v>
      </c>
    </row>
    <row r="27" spans="1:12" ht="12.75">
      <c r="A27" s="206" t="s">
        <v>212</v>
      </c>
      <c r="B27" s="208">
        <v>33816</v>
      </c>
      <c r="C27" s="207">
        <v>0</v>
      </c>
      <c r="D27" s="207">
        <v>0</v>
      </c>
      <c r="E27" s="207">
        <v>0</v>
      </c>
      <c r="F27" s="207">
        <v>0</v>
      </c>
      <c r="G27" s="207">
        <v>0</v>
      </c>
      <c r="H27" s="207">
        <v>33816</v>
      </c>
      <c r="I27" s="207">
        <v>0</v>
      </c>
      <c r="J27" s="207">
        <v>0</v>
      </c>
      <c r="K27" s="207">
        <v>0</v>
      </c>
      <c r="L27" s="207">
        <v>0</v>
      </c>
    </row>
    <row r="28" spans="1:12" ht="12.75">
      <c r="A28" s="206" t="s">
        <v>213</v>
      </c>
      <c r="B28" s="208">
        <v>6495634</v>
      </c>
      <c r="C28" s="207">
        <v>139059</v>
      </c>
      <c r="D28" s="207">
        <v>113878</v>
      </c>
      <c r="E28" s="207">
        <v>199419</v>
      </c>
      <c r="F28" s="207">
        <v>1046115</v>
      </c>
      <c r="G28" s="207">
        <v>0</v>
      </c>
      <c r="H28" s="207">
        <v>4933335</v>
      </c>
      <c r="I28" s="207">
        <v>63828</v>
      </c>
      <c r="J28" s="207">
        <v>57689</v>
      </c>
      <c r="K28" s="207">
        <v>6139</v>
      </c>
      <c r="L28" s="207">
        <v>0</v>
      </c>
    </row>
    <row r="29" spans="1:12" ht="12.75">
      <c r="A29" s="209" t="s">
        <v>214</v>
      </c>
      <c r="B29" s="211">
        <v>745916</v>
      </c>
      <c r="C29" s="210">
        <v>24178</v>
      </c>
      <c r="D29" s="210">
        <v>521</v>
      </c>
      <c r="E29" s="210">
        <v>53188</v>
      </c>
      <c r="F29" s="210">
        <v>252621</v>
      </c>
      <c r="G29" s="210">
        <v>0</v>
      </c>
      <c r="H29" s="210">
        <v>415408</v>
      </c>
      <c r="I29" s="210">
        <v>0</v>
      </c>
      <c r="J29" s="210">
        <v>0</v>
      </c>
      <c r="K29" s="210">
        <v>0</v>
      </c>
      <c r="L29" s="210">
        <v>0</v>
      </c>
    </row>
    <row r="30" spans="1:12" ht="12.75">
      <c r="A30" s="209" t="s">
        <v>215</v>
      </c>
      <c r="B30" s="211">
        <v>2396064</v>
      </c>
      <c r="C30" s="210">
        <v>239800</v>
      </c>
      <c r="D30" s="210">
        <v>19604</v>
      </c>
      <c r="E30" s="210">
        <v>80076</v>
      </c>
      <c r="F30" s="210">
        <v>674263</v>
      </c>
      <c r="G30" s="210">
        <v>0</v>
      </c>
      <c r="H30" s="210">
        <v>1031903</v>
      </c>
      <c r="I30" s="210">
        <v>350418</v>
      </c>
      <c r="J30" s="210">
        <v>319111</v>
      </c>
      <c r="K30" s="210">
        <v>31307</v>
      </c>
      <c r="L30" s="210">
        <v>0</v>
      </c>
    </row>
    <row r="31" spans="1:12" ht="12.75">
      <c r="A31" s="209" t="s">
        <v>216</v>
      </c>
      <c r="B31" s="211">
        <v>0</v>
      </c>
      <c r="C31" s="210">
        <v>0</v>
      </c>
      <c r="D31" s="210">
        <v>0</v>
      </c>
      <c r="E31" s="210">
        <v>0</v>
      </c>
      <c r="F31" s="210">
        <v>0</v>
      </c>
      <c r="G31" s="210">
        <v>0</v>
      </c>
      <c r="H31" s="210">
        <v>0</v>
      </c>
      <c r="I31" s="210">
        <v>0</v>
      </c>
      <c r="J31" s="210">
        <v>0</v>
      </c>
      <c r="K31" s="210">
        <v>0</v>
      </c>
      <c r="L31" s="210">
        <v>0</v>
      </c>
    </row>
    <row r="32" spans="1:12" ht="12.75">
      <c r="A32" s="209" t="s">
        <v>217</v>
      </c>
      <c r="B32" s="211">
        <v>10370</v>
      </c>
      <c r="C32" s="210">
        <v>0</v>
      </c>
      <c r="D32" s="210">
        <v>0</v>
      </c>
      <c r="E32" s="210">
        <v>0</v>
      </c>
      <c r="F32" s="210">
        <v>0</v>
      </c>
      <c r="G32" s="210">
        <v>0</v>
      </c>
      <c r="H32" s="210">
        <v>10370</v>
      </c>
      <c r="I32" s="210">
        <v>0</v>
      </c>
      <c r="J32" s="210">
        <v>0</v>
      </c>
      <c r="K32" s="210">
        <v>0</v>
      </c>
      <c r="L32" s="210">
        <v>0</v>
      </c>
    </row>
    <row r="33" spans="1:12" ht="12.75">
      <c r="A33" s="206" t="s">
        <v>218</v>
      </c>
      <c r="B33" s="208">
        <v>100541</v>
      </c>
      <c r="C33" s="207">
        <v>22950</v>
      </c>
      <c r="D33" s="207">
        <v>24987</v>
      </c>
      <c r="E33" s="207">
        <v>4197</v>
      </c>
      <c r="F33" s="207">
        <v>29115</v>
      </c>
      <c r="G33" s="207">
        <v>0</v>
      </c>
      <c r="H33" s="207">
        <v>19292</v>
      </c>
      <c r="I33" s="207">
        <v>0</v>
      </c>
      <c r="J33" s="207">
        <v>0</v>
      </c>
      <c r="K33" s="207">
        <v>0</v>
      </c>
      <c r="L33" s="207">
        <v>0</v>
      </c>
    </row>
    <row r="34" spans="1:12" ht="12.75">
      <c r="A34" s="206" t="s">
        <v>219</v>
      </c>
      <c r="B34" s="208">
        <v>0</v>
      </c>
      <c r="C34" s="207">
        <v>0</v>
      </c>
      <c r="D34" s="207">
        <v>0</v>
      </c>
      <c r="E34" s="207">
        <v>0</v>
      </c>
      <c r="F34" s="207">
        <v>0</v>
      </c>
      <c r="G34" s="207">
        <v>0</v>
      </c>
      <c r="H34" s="207">
        <v>0</v>
      </c>
      <c r="I34" s="207">
        <v>0</v>
      </c>
      <c r="J34" s="207">
        <v>0</v>
      </c>
      <c r="K34" s="207">
        <v>0</v>
      </c>
      <c r="L34" s="207">
        <v>0</v>
      </c>
    </row>
    <row r="35" spans="1:12" ht="12.75">
      <c r="A35" s="206" t="s">
        <v>220</v>
      </c>
      <c r="B35" s="208">
        <v>5502</v>
      </c>
      <c r="C35" s="207">
        <v>0</v>
      </c>
      <c r="D35" s="207">
        <v>510</v>
      </c>
      <c r="E35" s="207">
        <v>0</v>
      </c>
      <c r="F35" s="207">
        <v>657</v>
      </c>
      <c r="G35" s="207">
        <v>0</v>
      </c>
      <c r="H35" s="207">
        <v>4335</v>
      </c>
      <c r="I35" s="207">
        <v>0</v>
      </c>
      <c r="J35" s="207">
        <v>0</v>
      </c>
      <c r="K35" s="207">
        <v>0</v>
      </c>
      <c r="L35" s="207">
        <v>0</v>
      </c>
    </row>
    <row r="36" spans="1:12" ht="12.75">
      <c r="A36" s="212" t="s">
        <v>221</v>
      </c>
      <c r="B36" s="208">
        <v>810185</v>
      </c>
      <c r="C36" s="207">
        <v>25047</v>
      </c>
      <c r="D36" s="207">
        <v>6088</v>
      </c>
      <c r="E36" s="207">
        <v>48487</v>
      </c>
      <c r="F36" s="207">
        <v>148812</v>
      </c>
      <c r="G36" s="207">
        <v>0</v>
      </c>
      <c r="H36" s="207">
        <v>405167</v>
      </c>
      <c r="I36" s="207">
        <v>176584</v>
      </c>
      <c r="J36" s="207">
        <v>90910</v>
      </c>
      <c r="K36" s="207">
        <v>85674</v>
      </c>
      <c r="L36" s="207">
        <v>0</v>
      </c>
    </row>
    <row r="37" spans="1:12" ht="13.5" thickBot="1">
      <c r="A37" s="213" t="s">
        <v>222</v>
      </c>
      <c r="B37" s="215">
        <v>4159</v>
      </c>
      <c r="C37" s="214">
        <v>0</v>
      </c>
      <c r="D37" s="214">
        <v>179</v>
      </c>
      <c r="E37" s="214">
        <v>0</v>
      </c>
      <c r="F37" s="214">
        <v>3980</v>
      </c>
      <c r="G37" s="214">
        <v>0</v>
      </c>
      <c r="H37" s="214">
        <v>0</v>
      </c>
      <c r="I37" s="214">
        <v>0</v>
      </c>
      <c r="J37" s="214">
        <v>0</v>
      </c>
      <c r="K37" s="214">
        <v>0</v>
      </c>
      <c r="L37" s="214">
        <v>0</v>
      </c>
    </row>
    <row r="38" spans="1:8" ht="13.5" thickBot="1">
      <c r="A38" s="216"/>
      <c r="B38" s="164"/>
      <c r="H38" s="13"/>
    </row>
    <row r="39" spans="1:12" ht="13.5" thickBot="1">
      <c r="A39" s="217" t="s">
        <v>0</v>
      </c>
      <c r="B39" s="218">
        <v>29467145</v>
      </c>
      <c r="C39" s="218">
        <v>1250254</v>
      </c>
      <c r="D39" s="218">
        <v>447325</v>
      </c>
      <c r="E39" s="218">
        <v>873635</v>
      </c>
      <c r="F39" s="218">
        <v>6075457</v>
      </c>
      <c r="G39" s="218">
        <v>10877</v>
      </c>
      <c r="H39" s="218">
        <v>17879116</v>
      </c>
      <c r="I39" s="218">
        <v>2929738</v>
      </c>
      <c r="J39" s="218">
        <v>1296656</v>
      </c>
      <c r="K39" s="218">
        <v>1633082</v>
      </c>
      <c r="L39" s="218">
        <v>743</v>
      </c>
    </row>
    <row r="40" ht="12.75">
      <c r="H40" s="13"/>
    </row>
    <row r="41" ht="12.75">
      <c r="H41" s="13"/>
    </row>
    <row r="42" spans="1:8" ht="12.75">
      <c r="A42" s="222"/>
      <c r="H42" s="13"/>
    </row>
    <row r="43" spans="1:8" ht="12.75">
      <c r="A43" s="221"/>
      <c r="H43" s="13"/>
    </row>
    <row r="45" ht="12.75">
      <c r="A45" s="13" t="s">
        <v>123</v>
      </c>
    </row>
  </sheetData>
  <sheetProtection/>
  <mergeCells count="16">
    <mergeCell ref="A4:L4"/>
    <mergeCell ref="A5:L5"/>
    <mergeCell ref="A7:A11"/>
    <mergeCell ref="B7:B11"/>
    <mergeCell ref="C7:L7"/>
    <mergeCell ref="H8:H11"/>
    <mergeCell ref="I8:K8"/>
    <mergeCell ref="L8:L11"/>
    <mergeCell ref="I9:I11"/>
    <mergeCell ref="J9:J11"/>
    <mergeCell ref="K9:K11"/>
    <mergeCell ref="C8:C11"/>
    <mergeCell ref="D8:D11"/>
    <mergeCell ref="E8:E11"/>
    <mergeCell ref="F8:F11"/>
    <mergeCell ref="G8:G11"/>
  </mergeCells>
  <conditionalFormatting sqref="A14:A37">
    <cfRule type="cellIs" priority="1" dxfId="0" operator="equal" stopIfTrue="1">
      <formula>"División"</formula>
    </cfRule>
  </conditionalFormatting>
  <hyperlinks>
    <hyperlink ref="L1" location="'Índice '!A1" tooltip="Ir al Índice" display="Volver"/>
  </hyperlinks>
  <printOptions horizontalCentered="1"/>
  <pageMargins left="0.15748031496062992" right="0.15748031496062992" top="0.55" bottom="0.1968503937007874" header="0.2755905511811024" footer="0"/>
  <pageSetup fitToHeight="1" fitToWidth="1" horizontalDpi="600" verticalDpi="600" orientation="landscape" scale="19" r:id="rId2"/>
  <headerFooter alignWithMargins="0">
    <oddFooter>&amp;L- &amp;P -&amp;R&amp;D</oddFoot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I44"/>
  <sheetViews>
    <sheetView showGridLines="0" zoomScale="75" zoomScaleNormal="75" zoomScalePageLayoutView="0" workbookViewId="0" topLeftCell="A1">
      <selection activeCell="A4" sqref="A4:I4"/>
    </sheetView>
  </sheetViews>
  <sheetFormatPr defaultColWidth="11.421875" defaultRowHeight="12.75"/>
  <cols>
    <col min="1" max="1" width="33.421875" style="2" customWidth="1"/>
    <col min="2" max="2" width="15.7109375" style="2" customWidth="1"/>
    <col min="3" max="3" width="15.140625" style="2" customWidth="1"/>
    <col min="4" max="4" width="15.00390625" style="2" customWidth="1"/>
    <col min="5" max="5" width="14.00390625" style="2" customWidth="1"/>
    <col min="6" max="6" width="14.421875" style="2" customWidth="1"/>
    <col min="7" max="9" width="12.28125" style="2" customWidth="1"/>
    <col min="10" max="16384" width="11.421875" style="2" customWidth="1"/>
  </cols>
  <sheetData>
    <row r="1" spans="1:9" ht="12.75">
      <c r="A1" s="12" t="s">
        <v>27</v>
      </c>
      <c r="I1" s="14" t="s">
        <v>28</v>
      </c>
    </row>
    <row r="2" ht="12.75">
      <c r="A2" s="12" t="s">
        <v>29</v>
      </c>
    </row>
    <row r="3" ht="13.5" thickBot="1"/>
    <row r="4" spans="1:9" ht="18">
      <c r="A4" s="520" t="s">
        <v>412</v>
      </c>
      <c r="B4" s="521"/>
      <c r="C4" s="521"/>
      <c r="D4" s="521"/>
      <c r="E4" s="521"/>
      <c r="F4" s="521"/>
      <c r="G4" s="521"/>
      <c r="H4" s="521"/>
      <c r="I4" s="522"/>
    </row>
    <row r="5" spans="1:9" ht="18">
      <c r="A5" s="523" t="s">
        <v>822</v>
      </c>
      <c r="B5" s="524"/>
      <c r="C5" s="524"/>
      <c r="D5" s="524"/>
      <c r="E5" s="524"/>
      <c r="F5" s="524"/>
      <c r="G5" s="524"/>
      <c r="H5" s="524"/>
      <c r="I5" s="525"/>
    </row>
    <row r="6" spans="1:9" ht="13.5" thickBot="1">
      <c r="A6" s="500" t="s">
        <v>384</v>
      </c>
      <c r="B6" s="501"/>
      <c r="C6" s="501"/>
      <c r="D6" s="501"/>
      <c r="E6" s="501"/>
      <c r="F6" s="501"/>
      <c r="G6" s="501"/>
      <c r="H6" s="501"/>
      <c r="I6" s="502"/>
    </row>
    <row r="7" spans="1:9" ht="12.75">
      <c r="A7" s="251"/>
      <c r="B7" s="251"/>
      <c r="C7" s="251"/>
      <c r="D7" s="251"/>
      <c r="E7" s="251"/>
      <c r="F7" s="251"/>
      <c r="G7" s="251"/>
      <c r="H7" s="249"/>
      <c r="I7" s="249"/>
    </row>
    <row r="8" spans="1:9" ht="15.75">
      <c r="A8" s="434" t="s">
        <v>188</v>
      </c>
      <c r="B8" s="471" t="s">
        <v>413</v>
      </c>
      <c r="C8" s="472"/>
      <c r="D8" s="472"/>
      <c r="E8" s="472"/>
      <c r="F8" s="472"/>
      <c r="G8" s="472"/>
      <c r="H8" s="472"/>
      <c r="I8" s="473"/>
    </row>
    <row r="9" spans="1:9" ht="12.75">
      <c r="A9" s="435"/>
      <c r="B9" s="506" t="s">
        <v>228</v>
      </c>
      <c r="C9" s="507" t="s">
        <v>386</v>
      </c>
      <c r="D9" s="508"/>
      <c r="E9" s="509"/>
      <c r="F9" s="506" t="s">
        <v>387</v>
      </c>
      <c r="G9" s="507" t="s">
        <v>388</v>
      </c>
      <c r="H9" s="508"/>
      <c r="I9" s="509"/>
    </row>
    <row r="10" spans="1:9" ht="12.75">
      <c r="A10" s="435"/>
      <c r="B10" s="424"/>
      <c r="C10" s="421" t="s">
        <v>228</v>
      </c>
      <c r="D10" s="421" t="s">
        <v>389</v>
      </c>
      <c r="E10" s="421" t="s">
        <v>390</v>
      </c>
      <c r="F10" s="424" t="s">
        <v>414</v>
      </c>
      <c r="G10" s="421" t="s">
        <v>228</v>
      </c>
      <c r="H10" s="421" t="s">
        <v>389</v>
      </c>
      <c r="I10" s="421" t="s">
        <v>390</v>
      </c>
    </row>
    <row r="11" spans="1:9" ht="12.75">
      <c r="A11" s="435"/>
      <c r="B11" s="424"/>
      <c r="C11" s="424"/>
      <c r="D11" s="424"/>
      <c r="E11" s="424"/>
      <c r="F11" s="424"/>
      <c r="G11" s="424"/>
      <c r="H11" s="424"/>
      <c r="I11" s="424"/>
    </row>
    <row r="12" spans="1:9" ht="12.75">
      <c r="A12" s="436"/>
      <c r="B12" s="425"/>
      <c r="C12" s="425"/>
      <c r="D12" s="425"/>
      <c r="E12" s="425"/>
      <c r="F12" s="425"/>
      <c r="G12" s="425"/>
      <c r="H12" s="425"/>
      <c r="I12" s="425"/>
    </row>
    <row r="13" spans="1:9" ht="13.5" thickBot="1">
      <c r="A13" s="255"/>
      <c r="B13" s="255"/>
      <c r="C13" s="255"/>
      <c r="D13" s="255"/>
      <c r="E13" s="255"/>
      <c r="F13" s="255"/>
      <c r="G13" s="255"/>
      <c r="H13" s="201"/>
      <c r="I13" s="201"/>
    </row>
    <row r="14" spans="1:9" ht="12.75">
      <c r="A14" s="203" t="s">
        <v>199</v>
      </c>
      <c r="B14" s="205">
        <v>866907</v>
      </c>
      <c r="C14" s="204">
        <v>860201</v>
      </c>
      <c r="D14" s="204">
        <v>714570</v>
      </c>
      <c r="E14" s="204">
        <v>145631</v>
      </c>
      <c r="F14" s="204">
        <v>4906</v>
      </c>
      <c r="G14" s="204">
        <v>1800</v>
      </c>
      <c r="H14" s="204">
        <v>1718</v>
      </c>
      <c r="I14" s="204">
        <v>82</v>
      </c>
    </row>
    <row r="15" spans="1:9" ht="12.75">
      <c r="A15" s="206" t="s">
        <v>200</v>
      </c>
      <c r="B15" s="208">
        <v>1821704</v>
      </c>
      <c r="C15" s="207">
        <v>1813429</v>
      </c>
      <c r="D15" s="207">
        <v>1072335</v>
      </c>
      <c r="E15" s="207">
        <v>741094</v>
      </c>
      <c r="F15" s="207">
        <v>6590</v>
      </c>
      <c r="G15" s="207">
        <v>1685</v>
      </c>
      <c r="H15" s="207">
        <v>80</v>
      </c>
      <c r="I15" s="207">
        <v>1605</v>
      </c>
    </row>
    <row r="16" spans="1:9" ht="12.75">
      <c r="A16" s="206" t="s">
        <v>201</v>
      </c>
      <c r="B16" s="208">
        <v>35227</v>
      </c>
      <c r="C16" s="207">
        <v>35154</v>
      </c>
      <c r="D16" s="207">
        <v>33098</v>
      </c>
      <c r="E16" s="207">
        <v>2056</v>
      </c>
      <c r="F16" s="207">
        <v>73</v>
      </c>
      <c r="G16" s="207">
        <v>0</v>
      </c>
      <c r="H16" s="207">
        <v>0</v>
      </c>
      <c r="I16" s="207">
        <v>0</v>
      </c>
    </row>
    <row r="17" spans="1:9" ht="12.75">
      <c r="A17" s="206" t="s">
        <v>202</v>
      </c>
      <c r="B17" s="208">
        <v>7589454</v>
      </c>
      <c r="C17" s="207">
        <v>7546071</v>
      </c>
      <c r="D17" s="207">
        <v>3887822</v>
      </c>
      <c r="E17" s="207">
        <v>3658249</v>
      </c>
      <c r="F17" s="207">
        <v>9382</v>
      </c>
      <c r="G17" s="207">
        <v>34001</v>
      </c>
      <c r="H17" s="207">
        <v>4728</v>
      </c>
      <c r="I17" s="207">
        <v>29273</v>
      </c>
    </row>
    <row r="18" spans="1:9" ht="12.75">
      <c r="A18" s="206" t="s">
        <v>203</v>
      </c>
      <c r="B18" s="208">
        <v>3805742</v>
      </c>
      <c r="C18" s="207">
        <v>3778466</v>
      </c>
      <c r="D18" s="207">
        <v>1877738</v>
      </c>
      <c r="E18" s="207">
        <v>1900728</v>
      </c>
      <c r="F18" s="207">
        <v>4136</v>
      </c>
      <c r="G18" s="207">
        <v>23140</v>
      </c>
      <c r="H18" s="207">
        <v>8184</v>
      </c>
      <c r="I18" s="207">
        <v>14956</v>
      </c>
    </row>
    <row r="19" spans="1:9" ht="12.75">
      <c r="A19" s="209" t="s">
        <v>204</v>
      </c>
      <c r="B19" s="211">
        <v>3631</v>
      </c>
      <c r="C19" s="210">
        <v>3631</v>
      </c>
      <c r="D19" s="210">
        <v>3631</v>
      </c>
      <c r="E19" s="210">
        <v>0</v>
      </c>
      <c r="F19" s="210">
        <v>0</v>
      </c>
      <c r="G19" s="210">
        <v>0</v>
      </c>
      <c r="H19" s="210">
        <v>0</v>
      </c>
      <c r="I19" s="210">
        <v>0</v>
      </c>
    </row>
    <row r="20" spans="1:9" ht="12.75">
      <c r="A20" s="209" t="s">
        <v>205</v>
      </c>
      <c r="B20" s="211">
        <v>2830584</v>
      </c>
      <c r="C20" s="210">
        <v>2823821</v>
      </c>
      <c r="D20" s="210">
        <v>1801400</v>
      </c>
      <c r="E20" s="210">
        <v>1022421</v>
      </c>
      <c r="F20" s="210">
        <v>1396</v>
      </c>
      <c r="G20" s="210">
        <v>5367</v>
      </c>
      <c r="H20" s="210">
        <v>2025</v>
      </c>
      <c r="I20" s="210">
        <v>3342</v>
      </c>
    </row>
    <row r="21" spans="1:9" ht="12.75">
      <c r="A21" s="209" t="s">
        <v>206</v>
      </c>
      <c r="B21" s="211">
        <v>10376</v>
      </c>
      <c r="C21" s="210">
        <v>10376</v>
      </c>
      <c r="D21" s="210">
        <v>10376</v>
      </c>
      <c r="E21" s="210">
        <v>0</v>
      </c>
      <c r="F21" s="210">
        <v>0</v>
      </c>
      <c r="G21" s="210">
        <v>0</v>
      </c>
      <c r="H21" s="210">
        <v>0</v>
      </c>
      <c r="I21" s="210">
        <v>0</v>
      </c>
    </row>
    <row r="22" spans="1:9" ht="12.75">
      <c r="A22" s="209" t="s">
        <v>207</v>
      </c>
      <c r="B22" s="211">
        <v>141818</v>
      </c>
      <c r="C22" s="210">
        <v>139155</v>
      </c>
      <c r="D22" s="210">
        <v>1199</v>
      </c>
      <c r="E22" s="210">
        <v>137956</v>
      </c>
      <c r="F22" s="210">
        <v>0</v>
      </c>
      <c r="G22" s="210">
        <v>2663</v>
      </c>
      <c r="H22" s="210">
        <v>0</v>
      </c>
      <c r="I22" s="210">
        <v>2663</v>
      </c>
    </row>
    <row r="23" spans="1:9" ht="12.75">
      <c r="A23" s="209" t="s">
        <v>208</v>
      </c>
      <c r="B23" s="211">
        <v>80245</v>
      </c>
      <c r="C23" s="210">
        <v>78037</v>
      </c>
      <c r="D23" s="210">
        <v>70999</v>
      </c>
      <c r="E23" s="210">
        <v>7038</v>
      </c>
      <c r="F23" s="210">
        <v>1712</v>
      </c>
      <c r="G23" s="210">
        <v>496</v>
      </c>
      <c r="H23" s="210">
        <v>448</v>
      </c>
      <c r="I23" s="210">
        <v>48</v>
      </c>
    </row>
    <row r="24" spans="1:9" ht="12.75">
      <c r="A24" s="212" t="s">
        <v>209</v>
      </c>
      <c r="B24" s="208">
        <v>1661868</v>
      </c>
      <c r="C24" s="207">
        <v>1656008</v>
      </c>
      <c r="D24" s="207">
        <v>948110</v>
      </c>
      <c r="E24" s="207">
        <v>707898</v>
      </c>
      <c r="F24" s="207">
        <v>215</v>
      </c>
      <c r="G24" s="207">
        <v>5645</v>
      </c>
      <c r="H24" s="207">
        <v>5030</v>
      </c>
      <c r="I24" s="207">
        <v>615</v>
      </c>
    </row>
    <row r="25" spans="1:9" ht="12.75">
      <c r="A25" s="206" t="s">
        <v>210</v>
      </c>
      <c r="B25" s="208">
        <v>2629</v>
      </c>
      <c r="C25" s="207">
        <v>2494</v>
      </c>
      <c r="D25" s="207">
        <v>0</v>
      </c>
      <c r="E25" s="207">
        <v>2494</v>
      </c>
      <c r="F25" s="207">
        <v>0</v>
      </c>
      <c r="G25" s="207">
        <v>135</v>
      </c>
      <c r="H25" s="207">
        <v>0</v>
      </c>
      <c r="I25" s="207">
        <v>135</v>
      </c>
    </row>
    <row r="26" spans="1:9" ht="12.75">
      <c r="A26" s="206" t="s">
        <v>211</v>
      </c>
      <c r="B26" s="208">
        <v>14773</v>
      </c>
      <c r="C26" s="207">
        <v>14773</v>
      </c>
      <c r="D26" s="207">
        <v>14773</v>
      </c>
      <c r="E26" s="207">
        <v>0</v>
      </c>
      <c r="F26" s="207">
        <v>0</v>
      </c>
      <c r="G26" s="207">
        <v>0</v>
      </c>
      <c r="H26" s="207">
        <v>0</v>
      </c>
      <c r="I26" s="207">
        <v>0</v>
      </c>
    </row>
    <row r="27" spans="1:9" ht="12.75">
      <c r="A27" s="206" t="s">
        <v>212</v>
      </c>
      <c r="B27" s="208">
        <v>33816</v>
      </c>
      <c r="C27" s="207">
        <v>33750</v>
      </c>
      <c r="D27" s="207">
        <v>0</v>
      </c>
      <c r="E27" s="207">
        <v>33750</v>
      </c>
      <c r="F27" s="207">
        <v>0</v>
      </c>
      <c r="G27" s="207">
        <v>66</v>
      </c>
      <c r="H27" s="207">
        <v>0</v>
      </c>
      <c r="I27" s="207">
        <v>66</v>
      </c>
    </row>
    <row r="28" spans="1:9" ht="12.75">
      <c r="A28" s="206" t="s">
        <v>213</v>
      </c>
      <c r="B28" s="208">
        <v>6495634</v>
      </c>
      <c r="C28" s="207">
        <v>6446134</v>
      </c>
      <c r="D28" s="207">
        <v>2845531</v>
      </c>
      <c r="E28" s="207">
        <v>3600603</v>
      </c>
      <c r="F28" s="207">
        <v>29087</v>
      </c>
      <c r="G28" s="207">
        <v>20413</v>
      </c>
      <c r="H28" s="207">
        <v>2450</v>
      </c>
      <c r="I28" s="207">
        <v>17963</v>
      </c>
    </row>
    <row r="29" spans="1:9" ht="12.75">
      <c r="A29" s="209" t="s">
        <v>214</v>
      </c>
      <c r="B29" s="211">
        <v>745916</v>
      </c>
      <c r="C29" s="210">
        <v>731577</v>
      </c>
      <c r="D29" s="210">
        <v>429112</v>
      </c>
      <c r="E29" s="210">
        <v>302465</v>
      </c>
      <c r="F29" s="210">
        <v>13322</v>
      </c>
      <c r="G29" s="210">
        <v>1017</v>
      </c>
      <c r="H29" s="210">
        <v>397</v>
      </c>
      <c r="I29" s="210">
        <v>620</v>
      </c>
    </row>
    <row r="30" spans="1:9" ht="12.75">
      <c r="A30" s="209" t="s">
        <v>215</v>
      </c>
      <c r="B30" s="211">
        <v>2396064</v>
      </c>
      <c r="C30" s="210">
        <v>2392319</v>
      </c>
      <c r="D30" s="210">
        <v>1354865</v>
      </c>
      <c r="E30" s="210">
        <v>1037454</v>
      </c>
      <c r="F30" s="210">
        <v>2704</v>
      </c>
      <c r="G30" s="210">
        <v>1041</v>
      </c>
      <c r="H30" s="210">
        <v>191</v>
      </c>
      <c r="I30" s="210">
        <v>850</v>
      </c>
    </row>
    <row r="31" spans="1:9" ht="12.75">
      <c r="A31" s="209" t="s">
        <v>216</v>
      </c>
      <c r="B31" s="211">
        <v>0</v>
      </c>
      <c r="C31" s="210">
        <v>0</v>
      </c>
      <c r="D31" s="210">
        <v>0</v>
      </c>
      <c r="E31" s="210">
        <v>0</v>
      </c>
      <c r="F31" s="210">
        <v>0</v>
      </c>
      <c r="G31" s="210">
        <v>0</v>
      </c>
      <c r="H31" s="210">
        <v>0</v>
      </c>
      <c r="I31" s="210">
        <v>0</v>
      </c>
    </row>
    <row r="32" spans="1:9" ht="12.75">
      <c r="A32" s="209" t="s">
        <v>217</v>
      </c>
      <c r="B32" s="211">
        <v>10370</v>
      </c>
      <c r="C32" s="210">
        <v>10370</v>
      </c>
      <c r="D32" s="210">
        <v>10370</v>
      </c>
      <c r="E32" s="210">
        <v>0</v>
      </c>
      <c r="F32" s="210">
        <v>0</v>
      </c>
      <c r="G32" s="210">
        <v>0</v>
      </c>
      <c r="H32" s="210">
        <v>0</v>
      </c>
      <c r="I32" s="210">
        <v>0</v>
      </c>
    </row>
    <row r="33" spans="1:9" ht="12.75">
      <c r="A33" s="206" t="s">
        <v>218</v>
      </c>
      <c r="B33" s="208">
        <v>100541</v>
      </c>
      <c r="C33" s="207">
        <v>99033</v>
      </c>
      <c r="D33" s="207">
        <v>99033</v>
      </c>
      <c r="E33" s="207">
        <v>0</v>
      </c>
      <c r="F33" s="207">
        <v>1508</v>
      </c>
      <c r="G33" s="207">
        <v>0</v>
      </c>
      <c r="H33" s="207">
        <v>0</v>
      </c>
      <c r="I33" s="207">
        <v>0</v>
      </c>
    </row>
    <row r="34" spans="1:9" ht="12.75">
      <c r="A34" s="206" t="s">
        <v>219</v>
      </c>
      <c r="B34" s="208">
        <v>0</v>
      </c>
      <c r="C34" s="207">
        <v>0</v>
      </c>
      <c r="D34" s="207">
        <v>0</v>
      </c>
      <c r="E34" s="207">
        <v>0</v>
      </c>
      <c r="F34" s="207">
        <v>0</v>
      </c>
      <c r="G34" s="207">
        <v>0</v>
      </c>
      <c r="H34" s="207">
        <v>0</v>
      </c>
      <c r="I34" s="207">
        <v>0</v>
      </c>
    </row>
    <row r="35" spans="1:9" ht="12.75">
      <c r="A35" s="206" t="s">
        <v>220</v>
      </c>
      <c r="B35" s="208">
        <v>5503</v>
      </c>
      <c r="C35" s="207">
        <v>5301</v>
      </c>
      <c r="D35" s="207">
        <v>5301</v>
      </c>
      <c r="E35" s="207">
        <v>0</v>
      </c>
      <c r="F35" s="207">
        <v>163</v>
      </c>
      <c r="G35" s="207">
        <v>39</v>
      </c>
      <c r="H35" s="207">
        <v>39</v>
      </c>
      <c r="I35" s="207">
        <v>0</v>
      </c>
    </row>
    <row r="36" spans="1:9" ht="12.75">
      <c r="A36" s="212" t="s">
        <v>221</v>
      </c>
      <c r="B36" s="208">
        <v>810185</v>
      </c>
      <c r="C36" s="207">
        <v>805424</v>
      </c>
      <c r="D36" s="207">
        <v>366641</v>
      </c>
      <c r="E36" s="207">
        <v>438783</v>
      </c>
      <c r="F36" s="207">
        <v>2964</v>
      </c>
      <c r="G36" s="207">
        <v>1797</v>
      </c>
      <c r="H36" s="207">
        <v>881</v>
      </c>
      <c r="I36" s="207">
        <v>916</v>
      </c>
    </row>
    <row r="37" spans="1:9" ht="13.5" thickBot="1">
      <c r="A37" s="213" t="s">
        <v>222</v>
      </c>
      <c r="B37" s="215">
        <v>4159</v>
      </c>
      <c r="C37" s="214">
        <v>4159</v>
      </c>
      <c r="D37" s="214">
        <v>4159</v>
      </c>
      <c r="E37" s="214">
        <v>0</v>
      </c>
      <c r="F37" s="214">
        <v>0</v>
      </c>
      <c r="G37" s="214">
        <v>0</v>
      </c>
      <c r="H37" s="214">
        <v>0</v>
      </c>
      <c r="I37" s="214">
        <v>0</v>
      </c>
    </row>
    <row r="38" spans="1:9" ht="13.5" thickBot="1">
      <c r="A38" s="216"/>
      <c r="B38" s="164"/>
      <c r="C38" s="13"/>
      <c r="D38" s="13"/>
      <c r="E38" s="13"/>
      <c r="F38" s="13"/>
      <c r="G38" s="13"/>
      <c r="H38" s="13"/>
      <c r="I38" s="13"/>
    </row>
    <row r="39" spans="1:9" ht="13.5" thickBot="1">
      <c r="A39" s="217" t="s">
        <v>0</v>
      </c>
      <c r="B39" s="218">
        <v>29467146</v>
      </c>
      <c r="C39" s="218">
        <v>29289683</v>
      </c>
      <c r="D39" s="218">
        <v>15551063</v>
      </c>
      <c r="E39" s="218">
        <v>13738620</v>
      </c>
      <c r="F39" s="218">
        <v>78158</v>
      </c>
      <c r="G39" s="218">
        <v>99305</v>
      </c>
      <c r="H39" s="218">
        <v>26171</v>
      </c>
      <c r="I39" s="218">
        <v>73134</v>
      </c>
    </row>
    <row r="42" ht="12.75">
      <c r="A42" s="222"/>
    </row>
    <row r="44" ht="12.75">
      <c r="A44" s="13" t="s">
        <v>123</v>
      </c>
    </row>
  </sheetData>
  <sheetProtection/>
  <mergeCells count="15">
    <mergeCell ref="A4:I4"/>
    <mergeCell ref="A5:I5"/>
    <mergeCell ref="A6:I6"/>
    <mergeCell ref="A8:A12"/>
    <mergeCell ref="B8:I8"/>
    <mergeCell ref="B9:B12"/>
    <mergeCell ref="C9:E9"/>
    <mergeCell ref="F9:F12"/>
    <mergeCell ref="G9:I9"/>
    <mergeCell ref="C10:C12"/>
    <mergeCell ref="D10:D12"/>
    <mergeCell ref="E10:E12"/>
    <mergeCell ref="G10:G12"/>
    <mergeCell ref="H10:H12"/>
    <mergeCell ref="I10:I12"/>
  </mergeCells>
  <conditionalFormatting sqref="A14:A37">
    <cfRule type="cellIs" priority="1" dxfId="0" operator="equal" stopIfTrue="1">
      <formula>"División"</formula>
    </cfRule>
  </conditionalFormatting>
  <hyperlinks>
    <hyperlink ref="I1" location="'Índice '!A1" tooltip="Ir al Índice" display="Volver"/>
  </hyperlinks>
  <printOptions/>
  <pageMargins left="0.75" right="0.75" top="1" bottom="1" header="0" footer="0"/>
  <pageSetup fitToHeight="1" fitToWidth="1" horizontalDpi="600" verticalDpi="600" orientation="landscape" scale="42" r:id="rId2"/>
  <headerFooter alignWithMargins="0">
    <oddFooter>&amp;L- &amp;P -&amp;R&amp;D</oddFooter>
  </headerFooter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22"/>
  </sheetPr>
  <dimension ref="A1:D572"/>
  <sheetViews>
    <sheetView showGridLines="0" zoomScalePageLayoutView="0" workbookViewId="0" topLeftCell="A1">
      <selection activeCell="C1" sqref="C1"/>
    </sheetView>
  </sheetViews>
  <sheetFormatPr defaultColWidth="11.421875" defaultRowHeight="12.75"/>
  <cols>
    <col min="1" max="1" width="9.421875" style="13" customWidth="1"/>
    <col min="2" max="2" width="63.8515625" style="13" customWidth="1"/>
    <col min="3" max="3" width="35.57421875" style="13" customWidth="1"/>
    <col min="4" max="4" width="37.421875" style="13" customWidth="1"/>
    <col min="5" max="15" width="11.421875" style="13" customWidth="1"/>
    <col min="16" max="16" width="2.00390625" style="13" customWidth="1"/>
    <col min="17" max="16384" width="11.421875" style="13" customWidth="1"/>
  </cols>
  <sheetData>
    <row r="1" spans="1:3" ht="12.75">
      <c r="A1" s="12" t="s">
        <v>27</v>
      </c>
      <c r="C1" s="264" t="s">
        <v>28</v>
      </c>
    </row>
    <row r="2" ht="12.75">
      <c r="A2" s="12" t="s">
        <v>29</v>
      </c>
    </row>
    <row r="3" ht="12.75">
      <c r="A3" s="12"/>
    </row>
    <row r="4" ht="12.75">
      <c r="A4" s="12"/>
    </row>
    <row r="5" ht="12.75">
      <c r="A5" s="12"/>
    </row>
    <row r="6" ht="12.75">
      <c r="A6" s="12"/>
    </row>
    <row r="7" spans="2:4" ht="20.25">
      <c r="B7" s="526" t="s">
        <v>415</v>
      </c>
      <c r="C7" s="527"/>
      <c r="D7" s="265"/>
    </row>
    <row r="8" spans="2:4" ht="9.75" customHeight="1">
      <c r="B8" s="266"/>
      <c r="C8" s="266"/>
      <c r="D8" s="265"/>
    </row>
    <row r="9" spans="2:4" ht="15.75">
      <c r="B9" s="471" t="s">
        <v>416</v>
      </c>
      <c r="C9" s="473"/>
      <c r="D9" s="265"/>
    </row>
    <row r="10" spans="2:4" s="20" customFormat="1" ht="15.75">
      <c r="B10" s="267"/>
      <c r="C10" s="267"/>
      <c r="D10" s="268"/>
    </row>
    <row r="11" spans="2:4" ht="12.75">
      <c r="B11" s="269" t="s">
        <v>417</v>
      </c>
      <c r="C11" s="269" t="s">
        <v>418</v>
      </c>
      <c r="D11" s="265"/>
    </row>
    <row r="12" spans="2:4" ht="12.75">
      <c r="B12" s="270" t="s">
        <v>419</v>
      </c>
      <c r="C12" s="271" t="s">
        <v>420</v>
      </c>
      <c r="D12" s="265"/>
    </row>
    <row r="13" spans="2:4" ht="12.75">
      <c r="B13" s="272" t="s">
        <v>421</v>
      </c>
      <c r="C13" s="271" t="s">
        <v>422</v>
      </c>
      <c r="D13" s="265"/>
    </row>
    <row r="14" spans="2:4" ht="12.75">
      <c r="B14" s="273"/>
      <c r="C14" s="274" t="s">
        <v>423</v>
      </c>
      <c r="D14" s="265"/>
    </row>
    <row r="15" spans="2:4" ht="12.75">
      <c r="B15" s="51" t="s">
        <v>39</v>
      </c>
      <c r="C15" s="275" t="s">
        <v>424</v>
      </c>
      <c r="D15" s="265"/>
    </row>
    <row r="16" spans="2:3" ht="12.75">
      <c r="B16" s="276"/>
      <c r="C16" s="277" t="s">
        <v>425</v>
      </c>
    </row>
    <row r="17" spans="2:3" ht="12.75">
      <c r="B17" s="278" t="s">
        <v>40</v>
      </c>
      <c r="C17" s="279" t="s">
        <v>426</v>
      </c>
    </row>
    <row r="18" spans="2:3" ht="12.75">
      <c r="B18" s="52"/>
      <c r="C18" s="275" t="s">
        <v>427</v>
      </c>
    </row>
    <row r="19" spans="2:3" ht="12.75">
      <c r="B19" s="280"/>
      <c r="C19" s="277" t="s">
        <v>428</v>
      </c>
    </row>
    <row r="20" spans="2:3" ht="12.75">
      <c r="B20" s="272" t="s">
        <v>429</v>
      </c>
      <c r="C20" s="271" t="s">
        <v>430</v>
      </c>
    </row>
    <row r="21" spans="2:3" ht="12.75">
      <c r="B21" s="273"/>
      <c r="C21" s="274" t="s">
        <v>431</v>
      </c>
    </row>
    <row r="22" spans="2:3" ht="12.75">
      <c r="B22" s="278" t="s">
        <v>39</v>
      </c>
      <c r="C22" s="279" t="s">
        <v>432</v>
      </c>
    </row>
    <row r="23" spans="2:3" ht="12.75">
      <c r="B23" s="276"/>
      <c r="C23" s="275" t="s">
        <v>433</v>
      </c>
    </row>
    <row r="24" spans="2:3" ht="12.75">
      <c r="B24" s="281" t="s">
        <v>40</v>
      </c>
      <c r="C24" s="279" t="s">
        <v>434</v>
      </c>
    </row>
    <row r="25" spans="2:3" ht="12.75">
      <c r="B25" s="282"/>
      <c r="C25" s="275" t="s">
        <v>435</v>
      </c>
    </row>
    <row r="26" spans="2:3" s="20" customFormat="1" ht="12.75">
      <c r="B26" s="282"/>
      <c r="C26" s="275" t="s">
        <v>436</v>
      </c>
    </row>
    <row r="27" spans="2:3" ht="12.75">
      <c r="B27" s="272" t="s">
        <v>437</v>
      </c>
      <c r="C27" s="271" t="s">
        <v>438</v>
      </c>
    </row>
    <row r="28" spans="2:3" ht="12.75">
      <c r="B28" s="273"/>
      <c r="C28" s="274" t="s">
        <v>439</v>
      </c>
    </row>
    <row r="29" spans="2:3" ht="12.75">
      <c r="B29" s="283" t="s">
        <v>43</v>
      </c>
      <c r="C29" s="274" t="s">
        <v>440</v>
      </c>
    </row>
    <row r="30" spans="2:3" ht="12.75">
      <c r="B30" s="284"/>
      <c r="C30" s="285"/>
    </row>
    <row r="31" spans="2:3" ht="12.75">
      <c r="B31" s="286" t="s">
        <v>189</v>
      </c>
      <c r="C31" s="287" t="s">
        <v>441</v>
      </c>
    </row>
    <row r="32" spans="2:3" ht="12.75">
      <c r="B32" s="284"/>
      <c r="C32" s="285"/>
    </row>
    <row r="33" spans="2:3" ht="12.75">
      <c r="B33" s="286" t="s">
        <v>192</v>
      </c>
      <c r="C33" s="287" t="s">
        <v>442</v>
      </c>
    </row>
    <row r="34" spans="2:3" ht="12.75">
      <c r="B34" s="284"/>
      <c r="C34" s="285"/>
    </row>
    <row r="35" spans="2:3" ht="12.75">
      <c r="B35" s="288" t="s">
        <v>443</v>
      </c>
      <c r="C35" s="289" t="s">
        <v>444</v>
      </c>
    </row>
    <row r="36" spans="2:3" ht="12.75">
      <c r="B36" s="286" t="s">
        <v>445</v>
      </c>
      <c r="C36" s="287" t="s">
        <v>446</v>
      </c>
    </row>
    <row r="37" spans="2:3" ht="12.75">
      <c r="B37" s="290" t="s">
        <v>47</v>
      </c>
      <c r="C37" s="277" t="s">
        <v>447</v>
      </c>
    </row>
    <row r="38" spans="2:3" ht="12.75">
      <c r="B38" s="291" t="s">
        <v>48</v>
      </c>
      <c r="C38" s="292" t="s">
        <v>448</v>
      </c>
    </row>
    <row r="39" spans="2:3" ht="12.75">
      <c r="B39" s="291" t="s">
        <v>49</v>
      </c>
      <c r="C39" s="292" t="s">
        <v>449</v>
      </c>
    </row>
    <row r="40" spans="2:3" ht="12.75">
      <c r="B40" s="288" t="s">
        <v>450</v>
      </c>
      <c r="C40" s="288" t="s">
        <v>451</v>
      </c>
    </row>
    <row r="41" spans="2:3" ht="12.75">
      <c r="B41" s="293"/>
      <c r="C41" s="293" t="s">
        <v>452</v>
      </c>
    </row>
    <row r="42" spans="2:3" ht="12.75">
      <c r="B42" s="290" t="s">
        <v>453</v>
      </c>
      <c r="C42" s="294" t="s">
        <v>454</v>
      </c>
    </row>
    <row r="43" spans="2:3" ht="12.75">
      <c r="B43" s="291" t="s">
        <v>52</v>
      </c>
      <c r="C43" s="295" t="s">
        <v>455</v>
      </c>
    </row>
    <row r="44" spans="2:3" ht="12.75">
      <c r="B44" s="296" t="s">
        <v>53</v>
      </c>
      <c r="C44" s="297" t="s">
        <v>456</v>
      </c>
    </row>
    <row r="45" spans="2:3" ht="12.75">
      <c r="B45" s="298" t="s">
        <v>54</v>
      </c>
      <c r="C45" s="299" t="s">
        <v>457</v>
      </c>
    </row>
    <row r="46" spans="2:3" ht="12.75">
      <c r="B46" s="296"/>
      <c r="C46" s="300" t="s">
        <v>458</v>
      </c>
    </row>
    <row r="47" spans="2:3" ht="12.75">
      <c r="B47" s="290"/>
      <c r="C47" s="301" t="s">
        <v>459</v>
      </c>
    </row>
    <row r="48" spans="2:3" ht="12.75">
      <c r="B48" s="291" t="s">
        <v>460</v>
      </c>
      <c r="C48" s="292" t="s">
        <v>452</v>
      </c>
    </row>
    <row r="49" spans="2:3" ht="25.5">
      <c r="B49" s="302" t="s">
        <v>461</v>
      </c>
      <c r="C49" s="303" t="s">
        <v>462</v>
      </c>
    </row>
    <row r="50" spans="2:3" ht="12.75">
      <c r="B50" s="288" t="s">
        <v>463</v>
      </c>
      <c r="C50" s="303" t="s">
        <v>464</v>
      </c>
    </row>
    <row r="51" spans="2:3" ht="12.75">
      <c r="B51" s="293"/>
      <c r="C51" s="304" t="s">
        <v>462</v>
      </c>
    </row>
    <row r="52" spans="2:3" ht="12.75">
      <c r="B52" s="305"/>
      <c r="C52" s="306"/>
    </row>
    <row r="53" spans="2:3" ht="12.75">
      <c r="B53" s="288" t="s">
        <v>58</v>
      </c>
      <c r="C53" s="289" t="s">
        <v>465</v>
      </c>
    </row>
    <row r="54" spans="2:3" ht="12.75">
      <c r="B54" s="307"/>
      <c r="C54" s="308" t="s">
        <v>466</v>
      </c>
    </row>
    <row r="55" spans="2:3" ht="12.75">
      <c r="B55" s="293"/>
      <c r="C55" s="309" t="s">
        <v>467</v>
      </c>
    </row>
    <row r="56" spans="2:3" ht="12.75">
      <c r="B56" s="302" t="s">
        <v>59</v>
      </c>
      <c r="C56" s="308" t="s">
        <v>468</v>
      </c>
    </row>
    <row r="57" spans="2:3" ht="12.75">
      <c r="B57" s="288" t="s">
        <v>60</v>
      </c>
      <c r="C57" s="289" t="s">
        <v>469</v>
      </c>
    </row>
    <row r="58" spans="2:3" ht="12.75">
      <c r="B58" s="293"/>
      <c r="C58" s="310" t="s">
        <v>470</v>
      </c>
    </row>
    <row r="59" spans="2:3" ht="12.75">
      <c r="B59" s="298" t="s">
        <v>61</v>
      </c>
      <c r="C59" s="299" t="s">
        <v>471</v>
      </c>
    </row>
    <row r="60" spans="2:3" ht="12.75">
      <c r="B60" s="290" t="s">
        <v>62</v>
      </c>
      <c r="C60" s="294" t="s">
        <v>470</v>
      </c>
    </row>
    <row r="61" spans="2:3" ht="12.75">
      <c r="B61" s="311"/>
      <c r="C61" s="312"/>
    </row>
    <row r="62" spans="2:3" ht="12.75">
      <c r="B62" s="302" t="s">
        <v>63</v>
      </c>
      <c r="C62" s="313" t="s">
        <v>472</v>
      </c>
    </row>
    <row r="63" spans="2:3" ht="12.75">
      <c r="B63" s="298" t="s">
        <v>473</v>
      </c>
      <c r="C63" s="299" t="s">
        <v>474</v>
      </c>
    </row>
    <row r="64" spans="2:3" ht="12.75">
      <c r="B64" s="290"/>
      <c r="C64" s="294" t="s">
        <v>475</v>
      </c>
    </row>
    <row r="65" spans="2:3" ht="12.75">
      <c r="B65" s="296" t="s">
        <v>476</v>
      </c>
      <c r="C65" s="297" t="s">
        <v>477</v>
      </c>
    </row>
    <row r="66" spans="2:3" ht="12.75">
      <c r="B66" s="290" t="s">
        <v>257</v>
      </c>
      <c r="C66" s="294" t="s">
        <v>478</v>
      </c>
    </row>
    <row r="67" spans="2:3" ht="12.75">
      <c r="B67" s="311"/>
      <c r="C67" s="312"/>
    </row>
    <row r="68" spans="2:3" ht="12.75">
      <c r="B68" s="302" t="s">
        <v>66</v>
      </c>
      <c r="C68" s="313" t="s">
        <v>479</v>
      </c>
    </row>
    <row r="69" spans="2:3" ht="12.75">
      <c r="B69" s="296" t="s">
        <v>67</v>
      </c>
      <c r="C69" s="297" t="s">
        <v>480</v>
      </c>
    </row>
    <row r="70" spans="2:3" ht="12.75">
      <c r="B70" s="290" t="s">
        <v>68</v>
      </c>
      <c r="C70" s="294" t="s">
        <v>481</v>
      </c>
    </row>
    <row r="71" spans="2:3" ht="12.75">
      <c r="B71" s="311"/>
      <c r="C71" s="314"/>
    </row>
    <row r="72" spans="2:3" ht="12.75">
      <c r="B72" s="302" t="s">
        <v>193</v>
      </c>
      <c r="C72" s="313" t="s">
        <v>482</v>
      </c>
    </row>
    <row r="73" spans="2:3" ht="12.75">
      <c r="B73" s="305"/>
      <c r="C73" s="306"/>
    </row>
    <row r="74" spans="2:3" ht="12.75">
      <c r="B74" s="302" t="s">
        <v>69</v>
      </c>
      <c r="C74" s="313" t="s">
        <v>483</v>
      </c>
    </row>
    <row r="75" spans="2:3" ht="12.75">
      <c r="B75" s="305"/>
      <c r="C75" s="314"/>
    </row>
    <row r="76" spans="2:3" ht="12.75">
      <c r="B76" s="288" t="s">
        <v>70</v>
      </c>
      <c r="C76" s="289" t="s">
        <v>484</v>
      </c>
    </row>
    <row r="77" spans="2:3" ht="12.75">
      <c r="B77" s="293"/>
      <c r="C77" s="315" t="s">
        <v>485</v>
      </c>
    </row>
    <row r="78" spans="2:3" ht="12.75">
      <c r="B78" s="316" t="s">
        <v>71</v>
      </c>
      <c r="C78" s="292" t="s">
        <v>486</v>
      </c>
    </row>
    <row r="79" spans="2:3" ht="12.75">
      <c r="B79" s="317" t="s">
        <v>72</v>
      </c>
      <c r="C79" s="275" t="s">
        <v>487</v>
      </c>
    </row>
    <row r="80" spans="2:3" ht="12.75">
      <c r="B80" s="318" t="s">
        <v>73</v>
      </c>
      <c r="C80" s="275" t="s">
        <v>488</v>
      </c>
    </row>
    <row r="81" spans="2:3" ht="12.75">
      <c r="B81" s="319" t="s">
        <v>74</v>
      </c>
      <c r="C81" s="277" t="s">
        <v>489</v>
      </c>
    </row>
    <row r="82" spans="2:3" ht="12.75">
      <c r="B82" s="320" t="s">
        <v>75</v>
      </c>
      <c r="C82" s="277" t="s">
        <v>485</v>
      </c>
    </row>
    <row r="83" spans="2:3" ht="12.75">
      <c r="B83" s="311"/>
      <c r="C83" s="312"/>
    </row>
    <row r="84" spans="2:3" ht="12.75">
      <c r="B84" s="302" t="s">
        <v>76</v>
      </c>
      <c r="C84" s="313" t="s">
        <v>490</v>
      </c>
    </row>
    <row r="85" spans="2:3" ht="12.75">
      <c r="B85" s="298" t="s">
        <v>473</v>
      </c>
      <c r="C85" s="299" t="s">
        <v>491</v>
      </c>
    </row>
    <row r="86" spans="2:3" ht="12.75">
      <c r="B86" s="296"/>
      <c r="C86" s="297" t="s">
        <v>492</v>
      </c>
    </row>
    <row r="87" spans="2:3" ht="12.75">
      <c r="B87" s="290"/>
      <c r="C87" s="294" t="s">
        <v>493</v>
      </c>
    </row>
    <row r="88" spans="2:3" ht="12.75">
      <c r="B88" s="296" t="s">
        <v>494</v>
      </c>
      <c r="C88" s="297" t="s">
        <v>495</v>
      </c>
    </row>
    <row r="89" spans="2:3" ht="12.75">
      <c r="B89" s="290" t="s">
        <v>257</v>
      </c>
      <c r="C89" s="294" t="s">
        <v>496</v>
      </c>
    </row>
    <row r="90" spans="2:3" ht="12.75">
      <c r="B90" s="311"/>
      <c r="C90" s="314"/>
    </row>
    <row r="91" spans="2:3" ht="12.75">
      <c r="B91" s="302" t="s">
        <v>497</v>
      </c>
      <c r="C91" s="303" t="s">
        <v>498</v>
      </c>
    </row>
    <row r="92" spans="2:3" ht="12.75">
      <c r="B92" s="321" t="s">
        <v>79</v>
      </c>
      <c r="C92" s="279" t="s">
        <v>499</v>
      </c>
    </row>
    <row r="93" spans="2:3" ht="12.75">
      <c r="B93" s="317" t="s">
        <v>80</v>
      </c>
      <c r="C93" s="275" t="s">
        <v>500</v>
      </c>
    </row>
    <row r="94" spans="2:3" ht="12.75">
      <c r="B94" s="322" t="s">
        <v>81</v>
      </c>
      <c r="C94" s="275" t="s">
        <v>501</v>
      </c>
    </row>
    <row r="95" spans="2:3" ht="12.75">
      <c r="B95" s="320" t="s">
        <v>82</v>
      </c>
      <c r="C95" s="277" t="s">
        <v>502</v>
      </c>
    </row>
    <row r="96" spans="2:3" ht="12.75">
      <c r="B96" s="311"/>
      <c r="C96" s="312"/>
    </row>
    <row r="97" spans="2:3" ht="12.75">
      <c r="B97" s="302" t="s">
        <v>83</v>
      </c>
      <c r="C97" s="287" t="s">
        <v>503</v>
      </c>
    </row>
    <row r="98" spans="2:3" ht="12.75">
      <c r="B98" s="305"/>
      <c r="C98" s="285"/>
    </row>
    <row r="99" spans="2:3" ht="12.75">
      <c r="B99" s="302" t="s">
        <v>84</v>
      </c>
      <c r="C99" s="287" t="s">
        <v>504</v>
      </c>
    </row>
    <row r="100" spans="2:3" ht="12.75">
      <c r="B100" s="298" t="s">
        <v>85</v>
      </c>
      <c r="C100" s="279" t="s">
        <v>505</v>
      </c>
    </row>
    <row r="101" spans="2:3" ht="12.75">
      <c r="B101" s="296" t="s">
        <v>86</v>
      </c>
      <c r="C101" s="275" t="s">
        <v>506</v>
      </c>
    </row>
    <row r="102" spans="2:3" ht="12.75">
      <c r="B102" s="296" t="s">
        <v>87</v>
      </c>
      <c r="C102" s="275" t="s">
        <v>507</v>
      </c>
    </row>
    <row r="103" spans="2:3" ht="12.75">
      <c r="B103" s="290" t="s">
        <v>88</v>
      </c>
      <c r="C103" s="277" t="s">
        <v>508</v>
      </c>
    </row>
    <row r="104" spans="2:3" ht="12.75">
      <c r="B104" s="311"/>
      <c r="C104" s="314"/>
    </row>
    <row r="105" spans="2:3" ht="12.75">
      <c r="B105" s="302" t="s">
        <v>89</v>
      </c>
      <c r="C105" s="287" t="s">
        <v>509</v>
      </c>
    </row>
    <row r="106" spans="2:3" ht="12.75">
      <c r="B106" s="298" t="s">
        <v>67</v>
      </c>
      <c r="C106" s="299" t="s">
        <v>510</v>
      </c>
    </row>
    <row r="107" spans="2:3" ht="12.75">
      <c r="B107" s="290" t="s">
        <v>68</v>
      </c>
      <c r="C107" s="294" t="s">
        <v>511</v>
      </c>
    </row>
    <row r="108" spans="2:3" ht="12.75">
      <c r="B108" s="311"/>
      <c r="C108" s="312"/>
    </row>
    <row r="109" spans="2:3" ht="12.75">
      <c r="B109" s="323" t="s">
        <v>90</v>
      </c>
      <c r="C109" s="303" t="s">
        <v>512</v>
      </c>
    </row>
    <row r="110" spans="2:3" ht="12.75">
      <c r="B110" s="324"/>
      <c r="C110" s="325" t="s">
        <v>513</v>
      </c>
    </row>
    <row r="111" spans="2:3" ht="12.75">
      <c r="B111" s="326"/>
      <c r="C111" s="304" t="s">
        <v>514</v>
      </c>
    </row>
    <row r="112" spans="2:3" ht="12.75">
      <c r="B112" s="307" t="s">
        <v>91</v>
      </c>
      <c r="C112" s="303" t="s">
        <v>515</v>
      </c>
    </row>
    <row r="113" spans="2:3" ht="12.75">
      <c r="B113" s="323" t="s">
        <v>145</v>
      </c>
      <c r="C113" s="289" t="s">
        <v>516</v>
      </c>
    </row>
    <row r="114" spans="2:3" ht="12.75">
      <c r="B114" s="324"/>
      <c r="C114" s="308" t="s">
        <v>517</v>
      </c>
    </row>
    <row r="115" spans="2:3" ht="12.75">
      <c r="B115" s="326"/>
      <c r="C115" s="310" t="s">
        <v>518</v>
      </c>
    </row>
    <row r="116" spans="2:3" ht="12.75">
      <c r="B116" s="305"/>
      <c r="C116" s="306"/>
    </row>
    <row r="117" spans="2:3" ht="12.75">
      <c r="B117" s="148" t="s">
        <v>93</v>
      </c>
      <c r="C117" s="313" t="s">
        <v>519</v>
      </c>
    </row>
    <row r="118" spans="2:3" ht="12.75">
      <c r="B118" s="305"/>
      <c r="C118" s="306"/>
    </row>
    <row r="119" spans="2:3" ht="12.75">
      <c r="B119" s="305" t="s">
        <v>94</v>
      </c>
      <c r="C119" s="285"/>
    </row>
    <row r="120" spans="2:3" ht="12.75">
      <c r="B120" s="327" t="s">
        <v>105</v>
      </c>
      <c r="C120" s="328" t="s">
        <v>422</v>
      </c>
    </row>
    <row r="121" spans="2:3" ht="12.75">
      <c r="B121" s="329"/>
      <c r="C121" s="330" t="s">
        <v>423</v>
      </c>
    </row>
    <row r="122" spans="2:3" ht="12.75">
      <c r="B122" s="329"/>
      <c r="C122" s="330" t="s">
        <v>430</v>
      </c>
    </row>
    <row r="123" spans="2:3" ht="12.75">
      <c r="B123" s="329"/>
      <c r="C123" s="330" t="s">
        <v>431</v>
      </c>
    </row>
    <row r="124" spans="2:3" ht="12.75">
      <c r="B124" s="329"/>
      <c r="C124" s="331" t="s">
        <v>520</v>
      </c>
    </row>
    <row r="125" spans="2:3" ht="12.75">
      <c r="B125" s="332"/>
      <c r="C125" s="333" t="s">
        <v>521</v>
      </c>
    </row>
    <row r="126" spans="2:3" ht="12.75">
      <c r="B126" s="92"/>
      <c r="C126" s="334"/>
    </row>
    <row r="127" spans="2:3" ht="12.75">
      <c r="B127" s="291" t="s">
        <v>96</v>
      </c>
      <c r="C127" s="335" t="s">
        <v>522</v>
      </c>
    </row>
    <row r="128" spans="2:3" ht="12.75">
      <c r="B128" s="321" t="s">
        <v>97</v>
      </c>
      <c r="C128" s="279" t="s">
        <v>426</v>
      </c>
    </row>
    <row r="129" spans="2:3" ht="12.75">
      <c r="B129" s="329"/>
      <c r="C129" s="275" t="s">
        <v>427</v>
      </c>
    </row>
    <row r="130" spans="2:3" ht="12.75">
      <c r="B130" s="329"/>
      <c r="C130" s="275" t="s">
        <v>428</v>
      </c>
    </row>
    <row r="131" spans="2:3" ht="12.75">
      <c r="B131" s="329"/>
      <c r="C131" s="275" t="s">
        <v>434</v>
      </c>
    </row>
    <row r="132" spans="2:3" ht="12.75">
      <c r="B132" s="329"/>
      <c r="C132" s="275" t="s">
        <v>435</v>
      </c>
    </row>
    <row r="133" spans="2:3" ht="12.75">
      <c r="B133" s="329"/>
      <c r="C133" s="275" t="s">
        <v>436</v>
      </c>
    </row>
    <row r="134" spans="2:3" ht="12.75">
      <c r="B134" s="332"/>
      <c r="C134" s="277" t="s">
        <v>448</v>
      </c>
    </row>
    <row r="135" spans="2:3" ht="12.75">
      <c r="B135" s="321" t="s">
        <v>98</v>
      </c>
      <c r="C135" s="328" t="s">
        <v>523</v>
      </c>
    </row>
    <row r="136" spans="2:3" ht="12.75">
      <c r="B136" s="329"/>
      <c r="C136" s="330" t="s">
        <v>524</v>
      </c>
    </row>
    <row r="137" spans="2:3" ht="12.75">
      <c r="B137" s="332"/>
      <c r="C137" s="333" t="s">
        <v>525</v>
      </c>
    </row>
    <row r="138" spans="2:3" ht="12.75">
      <c r="B138" s="92"/>
      <c r="C138" s="334"/>
    </row>
    <row r="139" spans="2:3" ht="12.75">
      <c r="B139" s="336" t="s">
        <v>184</v>
      </c>
      <c r="C139" s="337" t="s">
        <v>526</v>
      </c>
    </row>
    <row r="140" spans="2:3" ht="12.75">
      <c r="B140" s="336" t="s">
        <v>100</v>
      </c>
      <c r="C140" s="337" t="s">
        <v>527</v>
      </c>
    </row>
    <row r="141" spans="2:3" ht="12.75">
      <c r="B141" s="338" t="s">
        <v>528</v>
      </c>
      <c r="C141" s="279" t="s">
        <v>529</v>
      </c>
    </row>
    <row r="142" spans="2:3" ht="12.75">
      <c r="B142" s="339"/>
      <c r="C142" s="277" t="s">
        <v>530</v>
      </c>
    </row>
    <row r="143" spans="2:3" ht="12.75">
      <c r="B143" s="338" t="s">
        <v>531</v>
      </c>
      <c r="C143" s="279" t="s">
        <v>532</v>
      </c>
    </row>
    <row r="144" spans="2:3" ht="12.75">
      <c r="B144" s="338" t="s">
        <v>533</v>
      </c>
      <c r="C144" s="279" t="s">
        <v>534</v>
      </c>
    </row>
    <row r="145" spans="2:3" ht="12.75">
      <c r="B145" s="339"/>
      <c r="C145" s="277" t="s">
        <v>535</v>
      </c>
    </row>
    <row r="146" spans="2:3" ht="12.75">
      <c r="B146" s="71"/>
      <c r="C146" s="312"/>
    </row>
    <row r="147" spans="2:3" ht="12.75">
      <c r="B147" s="71"/>
      <c r="C147" s="312"/>
    </row>
    <row r="148" spans="2:3" ht="12.75">
      <c r="B148" s="321" t="s">
        <v>131</v>
      </c>
      <c r="C148" s="340" t="s">
        <v>536</v>
      </c>
    </row>
    <row r="149" spans="2:3" ht="12.75">
      <c r="B149" s="316" t="s">
        <v>132</v>
      </c>
      <c r="C149" s="341" t="s">
        <v>537</v>
      </c>
    </row>
    <row r="150" spans="2:3" ht="12.75">
      <c r="B150" s="288" t="s">
        <v>538</v>
      </c>
      <c r="C150" s="342" t="s">
        <v>539</v>
      </c>
    </row>
    <row r="151" spans="2:3" ht="12.75">
      <c r="B151" s="293"/>
      <c r="C151" s="309" t="s">
        <v>537</v>
      </c>
    </row>
    <row r="152" spans="2:3" ht="12.75">
      <c r="B152" s="288" t="s">
        <v>134</v>
      </c>
      <c r="C152" s="289" t="s">
        <v>540</v>
      </c>
    </row>
    <row r="153" spans="2:3" ht="12.75">
      <c r="B153" s="343"/>
      <c r="C153" s="344" t="s">
        <v>541</v>
      </c>
    </row>
    <row r="154" spans="2:3" ht="12.75">
      <c r="B154" s="302" t="s">
        <v>135</v>
      </c>
      <c r="C154" s="345" t="s">
        <v>542</v>
      </c>
    </row>
    <row r="155" spans="2:3" ht="12.75">
      <c r="B155" s="346" t="s">
        <v>543</v>
      </c>
      <c r="C155" s="345" t="s">
        <v>544</v>
      </c>
    </row>
    <row r="156" spans="2:3" ht="12.75">
      <c r="B156" s="302" t="s">
        <v>137</v>
      </c>
      <c r="C156" s="313" t="s">
        <v>545</v>
      </c>
    </row>
    <row r="157" spans="2:3" ht="12.75">
      <c r="B157" s="288" t="s">
        <v>138</v>
      </c>
      <c r="C157" s="342" t="s">
        <v>546</v>
      </c>
    </row>
    <row r="158" spans="2:3" ht="12.75">
      <c r="B158" s="307"/>
      <c r="C158" s="315" t="s">
        <v>547</v>
      </c>
    </row>
    <row r="159" spans="2:3" ht="12.75">
      <c r="B159" s="293"/>
      <c r="C159" s="309" t="s">
        <v>548</v>
      </c>
    </row>
    <row r="160" spans="2:3" ht="12.75">
      <c r="B160" s="347" t="s">
        <v>549</v>
      </c>
      <c r="C160" s="348" t="s">
        <v>550</v>
      </c>
    </row>
    <row r="161" spans="2:3" ht="25.5">
      <c r="B161" s="347" t="s">
        <v>551</v>
      </c>
      <c r="C161" s="348" t="s">
        <v>552</v>
      </c>
    </row>
    <row r="162" spans="2:3" ht="12.75">
      <c r="B162" s="347" t="s">
        <v>553</v>
      </c>
      <c r="C162" s="348" t="s">
        <v>554</v>
      </c>
    </row>
    <row r="163" spans="2:3" ht="12.75">
      <c r="B163" s="347" t="s">
        <v>555</v>
      </c>
      <c r="C163" s="349" t="s">
        <v>556</v>
      </c>
    </row>
    <row r="164" spans="2:3" ht="12.75">
      <c r="B164" s="350"/>
      <c r="C164" s="351" t="s">
        <v>548</v>
      </c>
    </row>
    <row r="165" spans="2:3" ht="12.75">
      <c r="B165" s="311"/>
      <c r="C165" s="314"/>
    </row>
    <row r="166" spans="2:3" ht="12.75">
      <c r="B166" s="288" t="s">
        <v>139</v>
      </c>
      <c r="C166" s="342" t="s">
        <v>539</v>
      </c>
    </row>
    <row r="167" spans="2:4" ht="12.75">
      <c r="B167" s="307"/>
      <c r="C167" s="315" t="s">
        <v>557</v>
      </c>
      <c r="D167" s="20"/>
    </row>
    <row r="168" spans="2:4" ht="12.75">
      <c r="B168" s="307"/>
      <c r="C168" s="315" t="s">
        <v>540</v>
      </c>
      <c r="D168" s="285"/>
    </row>
    <row r="169" spans="2:4" ht="12.75">
      <c r="B169" s="307"/>
      <c r="C169" s="315" t="s">
        <v>558</v>
      </c>
      <c r="D169" s="285"/>
    </row>
    <row r="170" spans="2:4" ht="12.75">
      <c r="B170" s="307"/>
      <c r="C170" s="315" t="s">
        <v>559</v>
      </c>
      <c r="D170" s="285"/>
    </row>
    <row r="171" spans="2:4" ht="12.75">
      <c r="B171" s="307"/>
      <c r="C171" s="315" t="s">
        <v>560</v>
      </c>
      <c r="D171" s="306"/>
    </row>
    <row r="172" spans="2:4" ht="12.75">
      <c r="B172" s="307"/>
      <c r="C172" s="315" t="s">
        <v>561</v>
      </c>
      <c r="D172" s="352"/>
    </row>
    <row r="173" spans="2:4" ht="12.75">
      <c r="B173" s="307"/>
      <c r="C173" s="315" t="s">
        <v>546</v>
      </c>
      <c r="D173" s="306"/>
    </row>
    <row r="174" spans="2:4" ht="12.75">
      <c r="B174" s="307"/>
      <c r="C174" s="315" t="s">
        <v>547</v>
      </c>
      <c r="D174" s="285"/>
    </row>
    <row r="175" spans="2:4" ht="12.75">
      <c r="B175" s="293"/>
      <c r="C175" s="309" t="s">
        <v>548</v>
      </c>
      <c r="D175" s="285"/>
    </row>
    <row r="176" spans="2:4" ht="12.75">
      <c r="B176" s="305"/>
      <c r="C176" s="285"/>
      <c r="D176" s="285"/>
    </row>
    <row r="177" spans="2:4" ht="12.75">
      <c r="B177" s="323" t="s">
        <v>562</v>
      </c>
      <c r="C177" s="303" t="s">
        <v>563</v>
      </c>
      <c r="D177" s="285"/>
    </row>
    <row r="178" spans="2:4" ht="12.75">
      <c r="B178" s="324"/>
      <c r="C178" s="325" t="s">
        <v>564</v>
      </c>
      <c r="D178" s="306"/>
    </row>
    <row r="179" spans="2:4" ht="12.75">
      <c r="B179" s="324"/>
      <c r="C179" s="325" t="s">
        <v>565</v>
      </c>
      <c r="D179" s="285"/>
    </row>
    <row r="180" spans="2:4" ht="12.75">
      <c r="B180" s="326"/>
      <c r="C180" s="304" t="s">
        <v>566</v>
      </c>
      <c r="D180" s="285"/>
    </row>
    <row r="181" spans="2:4" ht="12.75">
      <c r="B181" s="286" t="s">
        <v>141</v>
      </c>
      <c r="C181" s="287" t="s">
        <v>567</v>
      </c>
      <c r="D181" s="20"/>
    </row>
    <row r="182" spans="2:3" ht="12.75">
      <c r="B182" s="286" t="s">
        <v>142</v>
      </c>
      <c r="C182" s="287" t="s">
        <v>568</v>
      </c>
    </row>
    <row r="183" spans="2:3" ht="12.75">
      <c r="B183" s="286" t="s">
        <v>143</v>
      </c>
      <c r="C183" s="287" t="s">
        <v>569</v>
      </c>
    </row>
    <row r="184" spans="2:3" ht="12.75">
      <c r="B184" s="286" t="s">
        <v>144</v>
      </c>
      <c r="C184" s="287" t="s">
        <v>570</v>
      </c>
    </row>
    <row r="185" spans="2:3" ht="12.75">
      <c r="B185" s="288" t="s">
        <v>146</v>
      </c>
      <c r="C185" s="308" t="s">
        <v>571</v>
      </c>
    </row>
    <row r="186" spans="2:3" ht="12.75">
      <c r="B186" s="307"/>
      <c r="C186" s="315" t="s">
        <v>572</v>
      </c>
    </row>
    <row r="187" spans="2:4" ht="12.75">
      <c r="B187" s="293"/>
      <c r="C187" s="315" t="s">
        <v>573</v>
      </c>
      <c r="D187" s="285"/>
    </row>
    <row r="188" spans="2:4" ht="12.75">
      <c r="B188" s="353" t="s">
        <v>356</v>
      </c>
      <c r="C188" s="354" t="s">
        <v>571</v>
      </c>
      <c r="D188" s="285"/>
    </row>
    <row r="189" spans="2:4" ht="12.75">
      <c r="B189" s="355"/>
      <c r="C189" s="356" t="s">
        <v>572</v>
      </c>
      <c r="D189" s="285"/>
    </row>
    <row r="190" spans="2:4" ht="12.75">
      <c r="B190" s="355"/>
      <c r="C190" s="356" t="s">
        <v>574</v>
      </c>
      <c r="D190" s="285"/>
    </row>
    <row r="191" spans="2:4" ht="12.75">
      <c r="B191" s="355"/>
      <c r="C191" s="356" t="s">
        <v>556</v>
      </c>
      <c r="D191" s="285"/>
    </row>
    <row r="192" spans="2:4" ht="12.75">
      <c r="B192" s="355"/>
      <c r="C192" s="356" t="s">
        <v>575</v>
      </c>
      <c r="D192" s="285"/>
    </row>
    <row r="193" spans="2:4" ht="12.75">
      <c r="B193" s="350"/>
      <c r="C193" s="357" t="s">
        <v>576</v>
      </c>
      <c r="D193" s="285"/>
    </row>
    <row r="194" spans="2:4" ht="12.75">
      <c r="B194" s="305"/>
      <c r="C194" s="285"/>
      <c r="D194" s="285"/>
    </row>
    <row r="195" spans="2:4" ht="12.75">
      <c r="B195" s="323" t="s">
        <v>147</v>
      </c>
      <c r="C195" s="271" t="s">
        <v>539</v>
      </c>
      <c r="D195" s="285"/>
    </row>
    <row r="196" spans="2:4" ht="12.75">
      <c r="B196" s="324"/>
      <c r="C196" s="358" t="s">
        <v>557</v>
      </c>
      <c r="D196" s="285"/>
    </row>
    <row r="197" spans="2:4" ht="12.75">
      <c r="B197" s="324"/>
      <c r="C197" s="358" t="s">
        <v>540</v>
      </c>
      <c r="D197" s="285"/>
    </row>
    <row r="198" spans="2:4" ht="12.75">
      <c r="B198" s="324"/>
      <c r="C198" s="358" t="s">
        <v>558</v>
      </c>
      <c r="D198" s="285"/>
    </row>
    <row r="199" spans="2:4" ht="12.75">
      <c r="B199" s="324"/>
      <c r="C199" s="358" t="s">
        <v>559</v>
      </c>
      <c r="D199" s="285"/>
    </row>
    <row r="200" spans="2:4" ht="12.75">
      <c r="B200" s="324"/>
      <c r="C200" s="358" t="s">
        <v>560</v>
      </c>
      <c r="D200" s="285"/>
    </row>
    <row r="201" spans="2:4" ht="12.75">
      <c r="B201" s="324"/>
      <c r="C201" s="358" t="s">
        <v>561</v>
      </c>
      <c r="D201" s="285"/>
    </row>
    <row r="202" spans="2:4" ht="12.75">
      <c r="B202" s="324"/>
      <c r="C202" s="358" t="s">
        <v>546</v>
      </c>
      <c r="D202" s="285"/>
    </row>
    <row r="203" spans="2:4" ht="12.75">
      <c r="B203" s="324"/>
      <c r="C203" s="358" t="s">
        <v>547</v>
      </c>
      <c r="D203" s="306"/>
    </row>
    <row r="204" spans="2:4" ht="12.75">
      <c r="B204" s="324"/>
      <c r="C204" s="358" t="s">
        <v>577</v>
      </c>
      <c r="D204" s="285"/>
    </row>
    <row r="205" spans="2:4" ht="12.75">
      <c r="B205" s="324"/>
      <c r="C205" s="325" t="s">
        <v>578</v>
      </c>
      <c r="D205" s="285"/>
    </row>
    <row r="206" spans="2:4" ht="12.75">
      <c r="B206" s="322"/>
      <c r="C206" s="325" t="s">
        <v>579</v>
      </c>
      <c r="D206" s="306"/>
    </row>
    <row r="207" spans="2:4" ht="12.75">
      <c r="B207" s="322"/>
      <c r="C207" s="325" t="s">
        <v>580</v>
      </c>
      <c r="D207" s="285"/>
    </row>
    <row r="208" spans="2:4" ht="12.75">
      <c r="B208" s="322"/>
      <c r="C208" s="325" t="s">
        <v>581</v>
      </c>
      <c r="D208" s="285"/>
    </row>
    <row r="209" spans="2:4" ht="12.75">
      <c r="B209" s="322"/>
      <c r="C209" s="325" t="s">
        <v>582</v>
      </c>
      <c r="D209" s="20"/>
    </row>
    <row r="210" spans="2:4" ht="12.75">
      <c r="B210" s="322"/>
      <c r="C210" s="358" t="s">
        <v>583</v>
      </c>
      <c r="D210" s="20"/>
    </row>
    <row r="211" spans="2:3" ht="12.75">
      <c r="B211" s="320"/>
      <c r="C211" s="274" t="s">
        <v>573</v>
      </c>
    </row>
    <row r="212" spans="2:3" ht="12.75">
      <c r="B212" s="311"/>
      <c r="C212" s="312"/>
    </row>
    <row r="213" spans="2:4" ht="12.75">
      <c r="B213" s="302" t="s">
        <v>584</v>
      </c>
      <c r="C213" s="313" t="s">
        <v>585</v>
      </c>
      <c r="D213" s="285"/>
    </row>
    <row r="214" spans="2:4" ht="12.75">
      <c r="B214" s="311"/>
      <c r="C214" s="312"/>
      <c r="D214" s="285"/>
    </row>
    <row r="215" spans="2:4" ht="12.75">
      <c r="B215" s="323" t="s">
        <v>586</v>
      </c>
      <c r="C215" s="271" t="s">
        <v>539</v>
      </c>
      <c r="D215" s="285"/>
    </row>
    <row r="216" spans="2:4" ht="12.75">
      <c r="B216" s="322"/>
      <c r="C216" s="358" t="s">
        <v>557</v>
      </c>
      <c r="D216" s="285"/>
    </row>
    <row r="217" spans="2:4" ht="12.75">
      <c r="B217" s="322"/>
      <c r="C217" s="358" t="s">
        <v>540</v>
      </c>
      <c r="D217" s="285"/>
    </row>
    <row r="218" spans="2:4" ht="12.75">
      <c r="B218" s="322"/>
      <c r="C218" s="358" t="s">
        <v>558</v>
      </c>
      <c r="D218" s="285"/>
    </row>
    <row r="219" spans="2:4" ht="12.75">
      <c r="B219" s="322"/>
      <c r="C219" s="358" t="s">
        <v>559</v>
      </c>
      <c r="D219" s="285"/>
    </row>
    <row r="220" spans="2:4" ht="12.75">
      <c r="B220" s="322"/>
      <c r="C220" s="358" t="s">
        <v>560</v>
      </c>
      <c r="D220" s="285"/>
    </row>
    <row r="221" spans="2:4" ht="12.75">
      <c r="B221" s="322"/>
      <c r="C221" s="358" t="s">
        <v>561</v>
      </c>
      <c r="D221" s="285"/>
    </row>
    <row r="222" spans="2:4" ht="12.75">
      <c r="B222" s="322"/>
      <c r="C222" s="358" t="s">
        <v>546</v>
      </c>
      <c r="D222" s="285"/>
    </row>
    <row r="223" spans="2:4" ht="12.75">
      <c r="B223" s="322"/>
      <c r="C223" s="358" t="s">
        <v>547</v>
      </c>
      <c r="D223" s="306"/>
    </row>
    <row r="224" spans="2:4" ht="12.75">
      <c r="B224" s="322"/>
      <c r="C224" s="358" t="s">
        <v>577</v>
      </c>
      <c r="D224" s="285"/>
    </row>
    <row r="225" spans="2:4" ht="12.75">
      <c r="B225" s="322"/>
      <c r="C225" s="325" t="s">
        <v>578</v>
      </c>
      <c r="D225" s="285"/>
    </row>
    <row r="226" spans="2:4" ht="12.75">
      <c r="B226" s="322"/>
      <c r="C226" s="325" t="s">
        <v>579</v>
      </c>
      <c r="D226" s="306"/>
    </row>
    <row r="227" spans="2:4" ht="12.75">
      <c r="B227" s="322"/>
      <c r="C227" s="325" t="s">
        <v>580</v>
      </c>
      <c r="D227" s="285"/>
    </row>
    <row r="228" spans="2:4" ht="12.75">
      <c r="B228" s="322"/>
      <c r="C228" s="325" t="s">
        <v>581</v>
      </c>
      <c r="D228" s="285"/>
    </row>
    <row r="229" spans="2:4" ht="12.75">
      <c r="B229" s="322"/>
      <c r="C229" s="325" t="s">
        <v>582</v>
      </c>
      <c r="D229" s="312"/>
    </row>
    <row r="230" spans="2:3" ht="12.75">
      <c r="B230" s="322"/>
      <c r="C230" s="358" t="s">
        <v>583</v>
      </c>
    </row>
    <row r="231" spans="2:3" ht="12.75">
      <c r="B231" s="322"/>
      <c r="C231" s="358" t="s">
        <v>587</v>
      </c>
    </row>
    <row r="232" spans="2:3" ht="12.75">
      <c r="B232" s="320"/>
      <c r="C232" s="304" t="s">
        <v>585</v>
      </c>
    </row>
    <row r="233" spans="2:3" ht="12.75">
      <c r="B233" s="311"/>
      <c r="C233" s="312"/>
    </row>
    <row r="234" spans="2:3" ht="12.75">
      <c r="B234" s="302" t="s">
        <v>150</v>
      </c>
      <c r="C234" s="313" t="s">
        <v>588</v>
      </c>
    </row>
    <row r="235" spans="2:3" ht="12.75">
      <c r="B235" s="311"/>
      <c r="C235" s="312"/>
    </row>
    <row r="236" spans="2:3" ht="12.75">
      <c r="B236" s="288" t="s">
        <v>589</v>
      </c>
      <c r="C236" s="271" t="s">
        <v>539</v>
      </c>
    </row>
    <row r="237" spans="2:3" ht="12.75">
      <c r="B237" s="307"/>
      <c r="C237" s="358" t="s">
        <v>557</v>
      </c>
    </row>
    <row r="238" spans="2:3" ht="12.75">
      <c r="B238" s="307"/>
      <c r="C238" s="358" t="s">
        <v>540</v>
      </c>
    </row>
    <row r="239" spans="2:3" ht="12.75">
      <c r="B239" s="307"/>
      <c r="C239" s="358" t="s">
        <v>558</v>
      </c>
    </row>
    <row r="240" spans="2:3" ht="12.75">
      <c r="B240" s="307"/>
      <c r="C240" s="358" t="s">
        <v>559</v>
      </c>
    </row>
    <row r="241" spans="2:3" ht="12.75">
      <c r="B241" s="307"/>
      <c r="C241" s="358" t="s">
        <v>560</v>
      </c>
    </row>
    <row r="242" spans="2:3" ht="12.75">
      <c r="B242" s="307"/>
      <c r="C242" s="358" t="s">
        <v>561</v>
      </c>
    </row>
    <row r="243" spans="2:3" ht="12.75">
      <c r="B243" s="307"/>
      <c r="C243" s="358" t="s">
        <v>546</v>
      </c>
    </row>
    <row r="244" spans="2:3" ht="12.75">
      <c r="B244" s="307"/>
      <c r="C244" s="358" t="s">
        <v>547</v>
      </c>
    </row>
    <row r="245" spans="2:3" ht="12.75">
      <c r="B245" s="307"/>
      <c r="C245" s="358" t="s">
        <v>577</v>
      </c>
    </row>
    <row r="246" spans="2:3" ht="12.75">
      <c r="B246" s="307"/>
      <c r="C246" s="325" t="s">
        <v>578</v>
      </c>
    </row>
    <row r="247" spans="2:3" ht="12.75">
      <c r="B247" s="307"/>
      <c r="C247" s="325" t="s">
        <v>579</v>
      </c>
    </row>
    <row r="248" spans="2:3" ht="12.75">
      <c r="B248" s="307"/>
      <c r="C248" s="325" t="s">
        <v>580</v>
      </c>
    </row>
    <row r="249" spans="2:3" ht="12.75">
      <c r="B249" s="307"/>
      <c r="C249" s="325" t="s">
        <v>581</v>
      </c>
    </row>
    <row r="250" spans="2:3" ht="12.75">
      <c r="B250" s="307"/>
      <c r="C250" s="325" t="s">
        <v>582</v>
      </c>
    </row>
    <row r="251" spans="2:3" ht="12.75">
      <c r="B251" s="307"/>
      <c r="C251" s="358" t="s">
        <v>583</v>
      </c>
    </row>
    <row r="252" spans="2:3" ht="12.75">
      <c r="B252" s="307"/>
      <c r="C252" s="358" t="s">
        <v>587</v>
      </c>
    </row>
    <row r="253" spans="2:3" ht="12.75">
      <c r="B253" s="307"/>
      <c r="C253" s="325" t="s">
        <v>590</v>
      </c>
    </row>
    <row r="254" spans="2:3" ht="12.75">
      <c r="B254" s="293"/>
      <c r="C254" s="304" t="s">
        <v>588</v>
      </c>
    </row>
    <row r="255" spans="2:3" ht="12.75">
      <c r="B255" s="305"/>
      <c r="C255" s="285"/>
    </row>
    <row r="256" spans="2:3" ht="12.75">
      <c r="B256" s="302" t="s">
        <v>152</v>
      </c>
      <c r="C256" s="292" t="s">
        <v>591</v>
      </c>
    </row>
    <row r="257" spans="2:3" ht="12.75">
      <c r="B257" s="302" t="s">
        <v>153</v>
      </c>
      <c r="C257" s="359" t="s">
        <v>592</v>
      </c>
    </row>
    <row r="258" spans="2:3" ht="12.75">
      <c r="B258" s="305"/>
      <c r="C258" s="312"/>
    </row>
    <row r="259" spans="2:3" ht="12.75">
      <c r="B259" s="360" t="s">
        <v>94</v>
      </c>
      <c r="C259" s="361"/>
    </row>
    <row r="260" spans="2:3" ht="12.75">
      <c r="B260" s="288" t="s">
        <v>154</v>
      </c>
      <c r="C260" s="362" t="s">
        <v>593</v>
      </c>
    </row>
    <row r="261" spans="2:3" ht="12.75">
      <c r="B261" s="323" t="s">
        <v>272</v>
      </c>
      <c r="C261" s="271" t="s">
        <v>559</v>
      </c>
    </row>
    <row r="262" spans="2:3" ht="12.75">
      <c r="B262" s="322"/>
      <c r="C262" s="358" t="s">
        <v>560</v>
      </c>
    </row>
    <row r="263" spans="2:3" ht="12.75">
      <c r="B263" s="323" t="s">
        <v>594</v>
      </c>
      <c r="C263" s="303" t="s">
        <v>563</v>
      </c>
    </row>
    <row r="264" spans="2:3" ht="12.75">
      <c r="B264" s="322"/>
      <c r="C264" s="325" t="s">
        <v>564</v>
      </c>
    </row>
    <row r="265" spans="2:3" ht="12.75">
      <c r="B265" s="322"/>
      <c r="C265" s="325" t="s">
        <v>565</v>
      </c>
    </row>
    <row r="266" spans="2:3" ht="12.75">
      <c r="B266" s="322"/>
      <c r="C266" s="325" t="s">
        <v>595</v>
      </c>
    </row>
    <row r="267" spans="2:3" ht="12.75">
      <c r="B267" s="320"/>
      <c r="C267" s="304" t="s">
        <v>545</v>
      </c>
    </row>
    <row r="268" spans="2:3" ht="12.75">
      <c r="B268" s="311"/>
      <c r="C268" s="363"/>
    </row>
    <row r="269" spans="2:3" ht="12.75">
      <c r="B269" s="288" t="s">
        <v>131</v>
      </c>
      <c r="C269" s="342" t="s">
        <v>596</v>
      </c>
    </row>
    <row r="270" spans="2:3" ht="12.75">
      <c r="B270" s="298" t="s">
        <v>597</v>
      </c>
      <c r="C270" s="364" t="s">
        <v>598</v>
      </c>
    </row>
    <row r="271" spans="2:3" ht="12.75">
      <c r="B271" s="298" t="s">
        <v>599</v>
      </c>
      <c r="C271" s="364" t="s">
        <v>600</v>
      </c>
    </row>
    <row r="272" spans="2:3" ht="12.75">
      <c r="B272" s="290"/>
      <c r="C272" s="301" t="s">
        <v>601</v>
      </c>
    </row>
    <row r="273" spans="2:3" ht="12.75">
      <c r="B273" s="296" t="s">
        <v>602</v>
      </c>
      <c r="C273" s="300" t="s">
        <v>603</v>
      </c>
    </row>
    <row r="274" spans="2:3" ht="12.75">
      <c r="B274" s="296"/>
      <c r="C274" s="300" t="s">
        <v>604</v>
      </c>
    </row>
    <row r="275" spans="2:3" ht="12.75">
      <c r="B275" s="298" t="s">
        <v>605</v>
      </c>
      <c r="C275" s="364" t="s">
        <v>606</v>
      </c>
    </row>
    <row r="276" spans="2:3" ht="12.75">
      <c r="B276" s="290"/>
      <c r="C276" s="301" t="s">
        <v>607</v>
      </c>
    </row>
    <row r="277" spans="2:3" ht="12.75">
      <c r="B277" s="298" t="s">
        <v>608</v>
      </c>
      <c r="C277" s="364" t="s">
        <v>609</v>
      </c>
    </row>
    <row r="278" spans="2:3" ht="12.75">
      <c r="B278" s="296"/>
      <c r="C278" s="300" t="s">
        <v>610</v>
      </c>
    </row>
    <row r="279" spans="2:3" ht="12.75">
      <c r="B279" s="290"/>
      <c r="C279" s="301" t="s">
        <v>611</v>
      </c>
    </row>
    <row r="280" spans="2:3" ht="12.75">
      <c r="B280" s="291" t="s">
        <v>612</v>
      </c>
      <c r="C280" s="335" t="s">
        <v>613</v>
      </c>
    </row>
    <row r="281" spans="2:3" ht="12.75">
      <c r="B281" s="298" t="s">
        <v>242</v>
      </c>
      <c r="C281" s="364" t="s">
        <v>614</v>
      </c>
    </row>
    <row r="282" spans="2:3" ht="12.75">
      <c r="B282" s="296"/>
      <c r="C282" s="300" t="s">
        <v>615</v>
      </c>
    </row>
    <row r="283" spans="2:3" ht="12.75">
      <c r="B283" s="290"/>
      <c r="C283" s="301" t="s">
        <v>616</v>
      </c>
    </row>
    <row r="284" spans="2:3" ht="12.75">
      <c r="B284" s="311"/>
      <c r="C284" s="314"/>
    </row>
    <row r="285" spans="2:3" ht="12.75">
      <c r="B285" s="365" t="s">
        <v>617</v>
      </c>
      <c r="C285" s="366" t="s">
        <v>618</v>
      </c>
    </row>
    <row r="286" spans="2:3" ht="12.75">
      <c r="B286" s="367"/>
      <c r="C286" s="368" t="s">
        <v>619</v>
      </c>
    </row>
    <row r="287" spans="2:3" ht="12.75">
      <c r="B287" s="367"/>
      <c r="C287" s="368" t="s">
        <v>620</v>
      </c>
    </row>
    <row r="288" spans="2:3" ht="12.75">
      <c r="B288" s="367"/>
      <c r="C288" s="368" t="s">
        <v>621</v>
      </c>
    </row>
    <row r="289" spans="2:3" ht="12.75">
      <c r="B289" s="367"/>
      <c r="C289" s="368" t="s">
        <v>622</v>
      </c>
    </row>
    <row r="290" spans="2:3" ht="12.75">
      <c r="B290" s="367"/>
      <c r="C290" s="368" t="s">
        <v>623</v>
      </c>
    </row>
    <row r="291" spans="2:3" ht="12.75">
      <c r="B291" s="367"/>
      <c r="C291" s="368" t="s">
        <v>624</v>
      </c>
    </row>
    <row r="292" spans="2:3" ht="12.75">
      <c r="B292" s="367"/>
      <c r="C292" s="368" t="s">
        <v>625</v>
      </c>
    </row>
    <row r="293" spans="2:3" ht="12.75">
      <c r="B293" s="367"/>
      <c r="C293" s="368" t="s">
        <v>626</v>
      </c>
    </row>
    <row r="294" spans="2:3" ht="12.75">
      <c r="B294" s="367"/>
      <c r="C294" s="368" t="s">
        <v>627</v>
      </c>
    </row>
    <row r="295" spans="2:3" ht="12.75">
      <c r="B295" s="367"/>
      <c r="C295" s="368" t="s">
        <v>628</v>
      </c>
    </row>
    <row r="296" spans="2:3" ht="12.75">
      <c r="B296" s="367"/>
      <c r="C296" s="368" t="s">
        <v>629</v>
      </c>
    </row>
    <row r="297" spans="2:3" ht="12.75">
      <c r="B297" s="367"/>
      <c r="C297" s="368" t="s">
        <v>630</v>
      </c>
    </row>
    <row r="298" spans="2:3" ht="12.75">
      <c r="B298" s="367"/>
      <c r="C298" s="368" t="s">
        <v>631</v>
      </c>
    </row>
    <row r="299" spans="2:3" ht="12.75">
      <c r="B299" s="367"/>
      <c r="C299" s="368" t="s">
        <v>632</v>
      </c>
    </row>
    <row r="300" spans="2:3" ht="12.75">
      <c r="B300" s="367"/>
      <c r="C300" s="368" t="s">
        <v>633</v>
      </c>
    </row>
    <row r="301" spans="2:3" ht="12.75">
      <c r="B301" s="367"/>
      <c r="C301" s="368" t="s">
        <v>634</v>
      </c>
    </row>
    <row r="302" spans="2:3" ht="12.75">
      <c r="B302" s="367"/>
      <c r="C302" s="368" t="s">
        <v>635</v>
      </c>
    </row>
    <row r="303" spans="2:3" ht="12.75">
      <c r="B303" s="367"/>
      <c r="C303" s="368" t="s">
        <v>636</v>
      </c>
    </row>
    <row r="304" spans="2:3" ht="12.75">
      <c r="B304" s="367"/>
      <c r="C304" s="368" t="s">
        <v>637</v>
      </c>
    </row>
    <row r="305" spans="2:3" ht="12.75">
      <c r="B305" s="367"/>
      <c r="C305" s="368" t="s">
        <v>638</v>
      </c>
    </row>
    <row r="306" spans="2:3" ht="12.75">
      <c r="B306" s="367"/>
      <c r="C306" s="368" t="s">
        <v>639</v>
      </c>
    </row>
    <row r="307" spans="2:3" ht="12.75">
      <c r="B307" s="367"/>
      <c r="C307" s="368" t="s">
        <v>640</v>
      </c>
    </row>
    <row r="308" spans="2:3" ht="12.75">
      <c r="B308" s="369"/>
      <c r="C308" s="370" t="s">
        <v>641</v>
      </c>
    </row>
    <row r="309" spans="2:3" ht="12.75">
      <c r="B309" s="371"/>
      <c r="C309" s="314"/>
    </row>
    <row r="310" spans="2:3" ht="12.75">
      <c r="B310" s="365" t="s">
        <v>642</v>
      </c>
      <c r="C310" s="366" t="s">
        <v>643</v>
      </c>
    </row>
    <row r="311" spans="2:3" ht="12.75">
      <c r="B311" s="367"/>
      <c r="C311" s="368" t="s">
        <v>644</v>
      </c>
    </row>
    <row r="312" spans="2:3" ht="12.75">
      <c r="B312" s="367"/>
      <c r="C312" s="368" t="s">
        <v>645</v>
      </c>
    </row>
    <row r="313" spans="2:3" ht="12.75">
      <c r="B313" s="367"/>
      <c r="C313" s="368" t="s">
        <v>646</v>
      </c>
    </row>
    <row r="314" spans="2:3" ht="12.75">
      <c r="B314" s="367"/>
      <c r="C314" s="368" t="s">
        <v>647</v>
      </c>
    </row>
    <row r="315" spans="2:3" ht="12.75">
      <c r="B315" s="367"/>
      <c r="C315" s="368" t="s">
        <v>648</v>
      </c>
    </row>
    <row r="316" spans="2:3" ht="12.75">
      <c r="B316" s="367"/>
      <c r="C316" s="368" t="s">
        <v>649</v>
      </c>
    </row>
    <row r="317" spans="2:3" ht="12.75">
      <c r="B317" s="367"/>
      <c r="C317" s="368" t="s">
        <v>650</v>
      </c>
    </row>
    <row r="318" spans="2:3" ht="12.75">
      <c r="B318" s="367"/>
      <c r="C318" s="368" t="s">
        <v>651</v>
      </c>
    </row>
    <row r="319" spans="2:3" ht="12.75">
      <c r="B319" s="367"/>
      <c r="C319" s="368" t="s">
        <v>652</v>
      </c>
    </row>
    <row r="320" spans="2:3" ht="12.75">
      <c r="B320" s="367"/>
      <c r="C320" s="368" t="s">
        <v>653</v>
      </c>
    </row>
    <row r="321" spans="2:3" ht="12.75">
      <c r="B321" s="367"/>
      <c r="C321" s="368" t="s">
        <v>654</v>
      </c>
    </row>
    <row r="322" spans="2:3" ht="12.75">
      <c r="B322" s="367"/>
      <c r="C322" s="368" t="s">
        <v>655</v>
      </c>
    </row>
    <row r="323" spans="2:3" ht="12.75">
      <c r="B323" s="367"/>
      <c r="C323" s="368" t="s">
        <v>656</v>
      </c>
    </row>
    <row r="324" spans="2:3" ht="12.75">
      <c r="B324" s="367"/>
      <c r="C324" s="368" t="s">
        <v>657</v>
      </c>
    </row>
    <row r="325" spans="2:3" ht="12.75">
      <c r="B325" s="367"/>
      <c r="C325" s="368" t="s">
        <v>658</v>
      </c>
    </row>
    <row r="326" spans="2:3" ht="12.75">
      <c r="B326" s="367"/>
      <c r="C326" s="368" t="s">
        <v>659</v>
      </c>
    </row>
    <row r="327" spans="2:3" ht="12.75">
      <c r="B327" s="369"/>
      <c r="C327" s="370" t="s">
        <v>660</v>
      </c>
    </row>
    <row r="328" spans="2:3" ht="12.75">
      <c r="B328" s="371"/>
      <c r="C328" s="314"/>
    </row>
    <row r="329" spans="2:3" ht="12.75">
      <c r="B329" s="365" t="s">
        <v>661</v>
      </c>
      <c r="C329" s="366" t="s">
        <v>662</v>
      </c>
    </row>
    <row r="330" spans="2:3" ht="12.75">
      <c r="B330" s="367"/>
      <c r="C330" s="368" t="s">
        <v>663</v>
      </c>
    </row>
    <row r="331" spans="2:3" ht="12.75">
      <c r="B331" s="367"/>
      <c r="C331" s="368" t="s">
        <v>664</v>
      </c>
    </row>
    <row r="332" spans="2:3" ht="12.75">
      <c r="B332" s="367"/>
      <c r="C332" s="368" t="s">
        <v>665</v>
      </c>
    </row>
    <row r="333" spans="2:3" ht="12.75">
      <c r="B333" s="367"/>
      <c r="C333" s="368" t="s">
        <v>666</v>
      </c>
    </row>
    <row r="334" spans="2:3" ht="12.75">
      <c r="B334" s="367"/>
      <c r="C334" s="368" t="s">
        <v>667</v>
      </c>
    </row>
    <row r="335" spans="2:3" ht="12.75">
      <c r="B335" s="367"/>
      <c r="C335" s="368" t="s">
        <v>668</v>
      </c>
    </row>
    <row r="336" spans="2:3" ht="12.75">
      <c r="B336" s="367"/>
      <c r="C336" s="368" t="s">
        <v>669</v>
      </c>
    </row>
    <row r="337" spans="2:3" ht="12.75">
      <c r="B337" s="367"/>
      <c r="C337" s="368" t="s">
        <v>670</v>
      </c>
    </row>
    <row r="338" spans="2:3" ht="12.75">
      <c r="B338" s="367"/>
      <c r="C338" s="368" t="s">
        <v>671</v>
      </c>
    </row>
    <row r="339" spans="2:3" ht="12.75">
      <c r="B339" s="367"/>
      <c r="C339" s="368" t="s">
        <v>672</v>
      </c>
    </row>
    <row r="340" spans="2:3" ht="12.75">
      <c r="B340" s="367"/>
      <c r="C340" s="368" t="s">
        <v>673</v>
      </c>
    </row>
    <row r="341" spans="2:3" ht="12.75">
      <c r="B341" s="369"/>
      <c r="C341" s="370" t="s">
        <v>674</v>
      </c>
    </row>
    <row r="342" spans="2:3" ht="12.75">
      <c r="B342" s="371"/>
      <c r="C342" s="314"/>
    </row>
    <row r="343" spans="2:3" ht="12.75">
      <c r="B343" s="365" t="s">
        <v>675</v>
      </c>
      <c r="C343" s="366" t="s">
        <v>676</v>
      </c>
    </row>
    <row r="344" spans="2:3" ht="12.75">
      <c r="B344" s="367"/>
      <c r="C344" s="368" t="s">
        <v>677</v>
      </c>
    </row>
    <row r="345" spans="2:3" ht="12.75">
      <c r="B345" s="367"/>
      <c r="C345" s="368" t="s">
        <v>678</v>
      </c>
    </row>
    <row r="346" spans="2:3" ht="12.75">
      <c r="B346" s="367"/>
      <c r="C346" s="368" t="s">
        <v>679</v>
      </c>
    </row>
    <row r="347" spans="2:3" ht="12.75">
      <c r="B347" s="367"/>
      <c r="C347" s="368" t="s">
        <v>680</v>
      </c>
    </row>
    <row r="348" spans="2:3" ht="12.75">
      <c r="B348" s="367"/>
      <c r="C348" s="368" t="s">
        <v>681</v>
      </c>
    </row>
    <row r="349" spans="2:3" ht="12.75">
      <c r="B349" s="367"/>
      <c r="C349" s="368" t="s">
        <v>682</v>
      </c>
    </row>
    <row r="350" spans="2:3" ht="12.75">
      <c r="B350" s="367"/>
      <c r="C350" s="368" t="s">
        <v>683</v>
      </c>
    </row>
    <row r="351" spans="2:3" ht="12.75">
      <c r="B351" s="367"/>
      <c r="C351" s="368" t="s">
        <v>684</v>
      </c>
    </row>
    <row r="352" spans="2:3" ht="12.75">
      <c r="B352" s="367"/>
      <c r="C352" s="368" t="s">
        <v>685</v>
      </c>
    </row>
    <row r="353" spans="2:3" ht="12.75">
      <c r="B353" s="372"/>
      <c r="C353" s="370" t="s">
        <v>686</v>
      </c>
    </row>
    <row r="354" spans="2:3" ht="12.75">
      <c r="B354" s="311"/>
      <c r="C354" s="314"/>
    </row>
    <row r="355" spans="2:3" ht="12.75">
      <c r="B355" s="302" t="s">
        <v>282</v>
      </c>
      <c r="C355" s="345" t="s">
        <v>687</v>
      </c>
    </row>
    <row r="356" spans="2:3" ht="12.75">
      <c r="B356" s="298" t="s">
        <v>70</v>
      </c>
      <c r="C356" s="364" t="s">
        <v>688</v>
      </c>
    </row>
    <row r="357" spans="2:3" ht="12.75">
      <c r="B357" s="290"/>
      <c r="C357" s="301" t="s">
        <v>689</v>
      </c>
    </row>
    <row r="358" spans="2:3" ht="12.75">
      <c r="B358" s="373" t="s">
        <v>84</v>
      </c>
      <c r="C358" s="374" t="s">
        <v>690</v>
      </c>
    </row>
    <row r="359" spans="2:3" ht="12.75">
      <c r="B359" s="347" t="s">
        <v>691</v>
      </c>
      <c r="C359" s="349" t="s">
        <v>692</v>
      </c>
    </row>
    <row r="360" spans="2:3" ht="12.75">
      <c r="B360" s="347" t="s">
        <v>242</v>
      </c>
      <c r="C360" s="375" t="s">
        <v>693</v>
      </c>
    </row>
    <row r="361" spans="2:3" ht="12.75">
      <c r="B361" s="376"/>
      <c r="C361" s="349" t="s">
        <v>694</v>
      </c>
    </row>
    <row r="362" spans="2:3" ht="12.75">
      <c r="B362" s="376"/>
      <c r="C362" s="349" t="s">
        <v>695</v>
      </c>
    </row>
    <row r="363" spans="2:3" ht="12.75">
      <c r="B363" s="290"/>
      <c r="C363" s="301" t="s">
        <v>696</v>
      </c>
    </row>
    <row r="364" spans="2:3" ht="12.75">
      <c r="B364" s="311"/>
      <c r="C364" s="314"/>
    </row>
    <row r="365" spans="2:3" ht="12.75">
      <c r="B365" s="302" t="s">
        <v>697</v>
      </c>
      <c r="C365" s="313" t="s">
        <v>698</v>
      </c>
    </row>
    <row r="366" spans="2:3" ht="12.75">
      <c r="B366" s="298" t="s">
        <v>699</v>
      </c>
      <c r="C366" s="299" t="s">
        <v>700</v>
      </c>
    </row>
    <row r="367" spans="2:3" ht="12.75">
      <c r="B367" s="296" t="s">
        <v>701</v>
      </c>
      <c r="C367" s="297" t="s">
        <v>702</v>
      </c>
    </row>
    <row r="368" spans="2:3" ht="12.75">
      <c r="B368" s="296" t="s">
        <v>703</v>
      </c>
      <c r="C368" s="297" t="s">
        <v>704</v>
      </c>
    </row>
    <row r="369" spans="2:3" ht="12.75">
      <c r="B369" s="296" t="s">
        <v>705</v>
      </c>
      <c r="C369" s="297" t="s">
        <v>706</v>
      </c>
    </row>
    <row r="370" spans="2:3" ht="12.75">
      <c r="B370" s="296" t="s">
        <v>707</v>
      </c>
      <c r="C370" s="297" t="s">
        <v>708</v>
      </c>
    </row>
    <row r="371" spans="2:3" ht="12.75">
      <c r="B371" s="296" t="s">
        <v>709</v>
      </c>
      <c r="C371" s="297" t="s">
        <v>710</v>
      </c>
    </row>
    <row r="372" spans="2:3" ht="12.75">
      <c r="B372" s="296" t="s">
        <v>711</v>
      </c>
      <c r="C372" s="297" t="s">
        <v>712</v>
      </c>
    </row>
    <row r="373" spans="2:3" ht="12.75">
      <c r="B373" s="296" t="s">
        <v>713</v>
      </c>
      <c r="C373" s="297" t="s">
        <v>714</v>
      </c>
    </row>
    <row r="374" spans="2:3" ht="12.75">
      <c r="B374" s="290" t="s">
        <v>715</v>
      </c>
      <c r="C374" s="294" t="s">
        <v>716</v>
      </c>
    </row>
    <row r="375" spans="2:3" ht="12.75">
      <c r="B375" s="311"/>
      <c r="C375" s="312"/>
    </row>
    <row r="376" spans="2:3" ht="12.75">
      <c r="B376" s="377" t="s">
        <v>703</v>
      </c>
      <c r="C376" s="378" t="s">
        <v>704</v>
      </c>
    </row>
    <row r="377" spans="2:3" ht="12.75">
      <c r="B377" s="347" t="s">
        <v>717</v>
      </c>
      <c r="C377" s="379" t="s">
        <v>718</v>
      </c>
    </row>
    <row r="378" spans="2:3" ht="12.75">
      <c r="B378" s="376" t="s">
        <v>719</v>
      </c>
      <c r="C378" s="380" t="s">
        <v>720</v>
      </c>
    </row>
    <row r="379" spans="2:3" ht="12.75" customHeight="1">
      <c r="B379" s="376" t="s">
        <v>721</v>
      </c>
      <c r="C379" s="380" t="s">
        <v>722</v>
      </c>
    </row>
    <row r="380" spans="2:3" ht="12.75" customHeight="1">
      <c r="B380" s="376" t="s">
        <v>723</v>
      </c>
      <c r="C380" s="380" t="s">
        <v>724</v>
      </c>
    </row>
    <row r="381" spans="2:3" ht="12.75" customHeight="1">
      <c r="B381" s="376" t="s">
        <v>725</v>
      </c>
      <c r="C381" s="380" t="s">
        <v>726</v>
      </c>
    </row>
    <row r="382" spans="2:3" ht="12.75" customHeight="1">
      <c r="B382" s="372" t="s">
        <v>727</v>
      </c>
      <c r="C382" s="381" t="s">
        <v>728</v>
      </c>
    </row>
    <row r="383" spans="2:3" ht="12.75">
      <c r="B383" s="371"/>
      <c r="C383" s="382"/>
    </row>
    <row r="384" spans="2:3" ht="12.75">
      <c r="B384" s="286" t="s">
        <v>729</v>
      </c>
      <c r="C384" s="287" t="s">
        <v>730</v>
      </c>
    </row>
    <row r="385" spans="2:3" ht="12.75">
      <c r="B385" s="316" t="s">
        <v>731</v>
      </c>
      <c r="C385" s="292" t="s">
        <v>732</v>
      </c>
    </row>
    <row r="386" spans="2:3" ht="12.75">
      <c r="B386" s="383" t="s">
        <v>733</v>
      </c>
      <c r="C386" s="379" t="s">
        <v>734</v>
      </c>
    </row>
    <row r="387" spans="2:3" ht="12.75">
      <c r="B387" s="367" t="s">
        <v>735</v>
      </c>
      <c r="C387" s="380" t="s">
        <v>736</v>
      </c>
    </row>
    <row r="388" spans="2:3" ht="12.75">
      <c r="B388" s="369" t="s">
        <v>326</v>
      </c>
      <c r="C388" s="381" t="s">
        <v>737</v>
      </c>
    </row>
    <row r="389" spans="2:3" ht="12.75">
      <c r="B389" s="296" t="s">
        <v>738</v>
      </c>
      <c r="C389" s="297" t="s">
        <v>739</v>
      </c>
    </row>
    <row r="390" spans="2:3" ht="12.75">
      <c r="B390" s="290" t="s">
        <v>740</v>
      </c>
      <c r="C390" s="294" t="s">
        <v>741</v>
      </c>
    </row>
    <row r="391" spans="2:3" ht="12.75">
      <c r="B391" s="311"/>
      <c r="C391" s="312"/>
    </row>
    <row r="392" spans="2:3" ht="12.75">
      <c r="B392" s="302" t="s">
        <v>135</v>
      </c>
      <c r="C392" s="342" t="s">
        <v>542</v>
      </c>
    </row>
    <row r="393" spans="2:3" ht="12.75">
      <c r="B393" s="321" t="s">
        <v>742</v>
      </c>
      <c r="C393" s="366" t="s">
        <v>743</v>
      </c>
    </row>
    <row r="394" spans="2:3" ht="12.75">
      <c r="B394" s="383" t="s">
        <v>278</v>
      </c>
      <c r="C394" s="384" t="s">
        <v>744</v>
      </c>
    </row>
    <row r="395" spans="2:3" ht="12.75">
      <c r="B395" s="367" t="s">
        <v>745</v>
      </c>
      <c r="C395" s="385" t="s">
        <v>746</v>
      </c>
    </row>
    <row r="396" spans="2:3" ht="12.75">
      <c r="B396" s="367" t="s">
        <v>346</v>
      </c>
      <c r="C396" s="385" t="s">
        <v>747</v>
      </c>
    </row>
    <row r="397" spans="2:3" ht="12.75">
      <c r="B397" s="367"/>
      <c r="C397" s="385" t="s">
        <v>748</v>
      </c>
    </row>
    <row r="398" spans="2:3" ht="12.75">
      <c r="B398" s="369" t="s">
        <v>749</v>
      </c>
      <c r="C398" s="386" t="s">
        <v>750</v>
      </c>
    </row>
    <row r="399" spans="2:3" ht="12.75">
      <c r="B399" s="376" t="s">
        <v>751</v>
      </c>
      <c r="C399" s="349" t="s">
        <v>752</v>
      </c>
    </row>
    <row r="400" spans="2:3" ht="12.75">
      <c r="B400" s="296" t="s">
        <v>753</v>
      </c>
      <c r="C400" s="300" t="s">
        <v>754</v>
      </c>
    </row>
    <row r="401" spans="2:3" ht="12.75">
      <c r="B401" s="296" t="s">
        <v>340</v>
      </c>
      <c r="C401" s="300" t="s">
        <v>755</v>
      </c>
    </row>
    <row r="402" spans="2:3" ht="12.75">
      <c r="B402" s="290" t="s">
        <v>756</v>
      </c>
      <c r="C402" s="301" t="s">
        <v>757</v>
      </c>
    </row>
    <row r="403" spans="2:3" ht="12.75">
      <c r="B403" s="311"/>
      <c r="C403" s="312"/>
    </row>
    <row r="404" spans="2:3" ht="12.75">
      <c r="B404" s="302" t="s">
        <v>758</v>
      </c>
      <c r="C404" s="345" t="s">
        <v>544</v>
      </c>
    </row>
    <row r="405" spans="2:3" ht="12.75">
      <c r="B405" s="298" t="s">
        <v>342</v>
      </c>
      <c r="C405" s="366" t="s">
        <v>759</v>
      </c>
    </row>
    <row r="406" spans="2:3" ht="12.75">
      <c r="B406" s="296" t="s">
        <v>760</v>
      </c>
      <c r="C406" s="368" t="s">
        <v>761</v>
      </c>
    </row>
    <row r="407" spans="2:3" ht="12.75">
      <c r="B407" s="290" t="s">
        <v>344</v>
      </c>
      <c r="C407" s="370" t="s">
        <v>762</v>
      </c>
    </row>
    <row r="408" spans="2:3" ht="12.75">
      <c r="B408" s="311"/>
      <c r="C408" s="312"/>
    </row>
    <row r="409" spans="2:3" ht="12.75">
      <c r="B409" s="302" t="s">
        <v>154</v>
      </c>
      <c r="C409" s="387" t="s">
        <v>593</v>
      </c>
    </row>
    <row r="410" spans="2:3" ht="12.75">
      <c r="B410" s="388" t="s">
        <v>419</v>
      </c>
      <c r="C410" s="388" t="s">
        <v>763</v>
      </c>
    </row>
    <row r="411" spans="2:3" ht="12.75">
      <c r="B411" s="389" t="s">
        <v>443</v>
      </c>
      <c r="C411" s="390" t="s">
        <v>764</v>
      </c>
    </row>
    <row r="412" spans="2:3" ht="12.75">
      <c r="B412" s="391"/>
      <c r="C412" s="392" t="s">
        <v>765</v>
      </c>
    </row>
    <row r="413" spans="2:3" ht="12.75">
      <c r="B413" s="388"/>
      <c r="C413" s="392" t="s">
        <v>766</v>
      </c>
    </row>
    <row r="414" spans="2:3" ht="12.75">
      <c r="B414" s="393" t="s">
        <v>767</v>
      </c>
      <c r="C414" s="394" t="s">
        <v>768</v>
      </c>
    </row>
    <row r="415" spans="2:3" ht="12.75">
      <c r="B415" s="389" t="s">
        <v>769</v>
      </c>
      <c r="C415" s="389" t="s">
        <v>765</v>
      </c>
    </row>
    <row r="416" spans="2:3" ht="12.75">
      <c r="B416" s="388"/>
      <c r="C416" s="388" t="s">
        <v>766</v>
      </c>
    </row>
    <row r="417" spans="2:3" ht="12.75">
      <c r="B417" s="394" t="s">
        <v>770</v>
      </c>
      <c r="C417" s="394" t="s">
        <v>771</v>
      </c>
    </row>
    <row r="418" spans="2:3" ht="12.75">
      <c r="B418" s="394" t="s">
        <v>52</v>
      </c>
      <c r="C418" s="394" t="s">
        <v>772</v>
      </c>
    </row>
    <row r="419" spans="2:3" ht="12.75">
      <c r="B419" s="394" t="s">
        <v>53</v>
      </c>
      <c r="C419" s="394" t="s">
        <v>773</v>
      </c>
    </row>
    <row r="420" spans="2:3" ht="12.75">
      <c r="B420" s="389" t="s">
        <v>54</v>
      </c>
      <c r="C420" s="389" t="s">
        <v>774</v>
      </c>
    </row>
    <row r="421" spans="2:3" ht="12.75">
      <c r="B421" s="391"/>
      <c r="C421" s="391" t="s">
        <v>775</v>
      </c>
    </row>
    <row r="422" spans="2:3" ht="12.75">
      <c r="B422" s="388"/>
      <c r="C422" s="388" t="s">
        <v>776</v>
      </c>
    </row>
    <row r="423" spans="2:3" ht="12.75">
      <c r="B423" s="394" t="s">
        <v>777</v>
      </c>
      <c r="C423" s="394" t="s">
        <v>766</v>
      </c>
    </row>
    <row r="424" spans="2:3" ht="12.75">
      <c r="B424" s="395"/>
      <c r="C424" s="395"/>
    </row>
    <row r="425" spans="2:3" ht="12.75">
      <c r="B425" s="148" t="s">
        <v>100</v>
      </c>
      <c r="C425" s="396" t="s">
        <v>527</v>
      </c>
    </row>
    <row r="426" spans="2:3" ht="12.75">
      <c r="B426" s="302" t="s">
        <v>419</v>
      </c>
      <c r="C426" s="397" t="s">
        <v>778</v>
      </c>
    </row>
    <row r="427" spans="2:3" ht="12.75">
      <c r="B427" s="288" t="s">
        <v>443</v>
      </c>
      <c r="C427" s="289" t="s">
        <v>779</v>
      </c>
    </row>
    <row r="428" spans="2:3" ht="12.75">
      <c r="B428" s="307"/>
      <c r="C428" s="308" t="s">
        <v>780</v>
      </c>
    </row>
    <row r="429" spans="2:3" ht="12.75">
      <c r="B429" s="293"/>
      <c r="C429" s="310" t="s">
        <v>781</v>
      </c>
    </row>
    <row r="430" spans="2:3" ht="12.75">
      <c r="B430" s="302" t="s">
        <v>767</v>
      </c>
      <c r="C430" s="313" t="s">
        <v>782</v>
      </c>
    </row>
    <row r="431" spans="2:3" ht="12.75">
      <c r="B431" s="323" t="s">
        <v>769</v>
      </c>
      <c r="C431" s="303" t="s">
        <v>780</v>
      </c>
    </row>
    <row r="432" spans="2:3" ht="12.75">
      <c r="B432" s="326"/>
      <c r="C432" s="304" t="s">
        <v>781</v>
      </c>
    </row>
    <row r="433" spans="2:3" ht="12.75">
      <c r="B433" s="290" t="s">
        <v>770</v>
      </c>
      <c r="C433" s="294" t="s">
        <v>783</v>
      </c>
    </row>
    <row r="434" spans="2:3" ht="12.75">
      <c r="B434" s="291" t="s">
        <v>52</v>
      </c>
      <c r="C434" s="294" t="s">
        <v>784</v>
      </c>
    </row>
    <row r="435" spans="2:3" ht="12.75">
      <c r="B435" s="296" t="s">
        <v>53</v>
      </c>
      <c r="C435" s="294" t="s">
        <v>785</v>
      </c>
    </row>
    <row r="436" spans="2:3" ht="12.75">
      <c r="B436" s="298" t="s">
        <v>54</v>
      </c>
      <c r="C436" s="299" t="s">
        <v>786</v>
      </c>
    </row>
    <row r="437" spans="2:3" ht="12.75">
      <c r="B437" s="296"/>
      <c r="C437" s="300" t="s">
        <v>787</v>
      </c>
    </row>
    <row r="438" spans="2:3" ht="12.75">
      <c r="B438" s="290"/>
      <c r="C438" s="301" t="s">
        <v>788</v>
      </c>
    </row>
    <row r="439" spans="2:3" ht="12.75">
      <c r="B439" s="291" t="s">
        <v>777</v>
      </c>
      <c r="C439" s="292" t="s">
        <v>781</v>
      </c>
    </row>
    <row r="440" spans="2:3" ht="12.75">
      <c r="B440" s="395"/>
      <c r="C440" s="395"/>
    </row>
    <row r="441" spans="2:3" ht="12.75">
      <c r="B441" s="398" t="s">
        <v>789</v>
      </c>
      <c r="C441" s="399" t="s">
        <v>790</v>
      </c>
    </row>
    <row r="442" spans="2:3" ht="12.75">
      <c r="B442" s="302" t="s">
        <v>419</v>
      </c>
      <c r="C442" s="397" t="s">
        <v>791</v>
      </c>
    </row>
    <row r="443" spans="2:3" ht="12.75">
      <c r="B443" s="288" t="s">
        <v>443</v>
      </c>
      <c r="C443" s="289" t="s">
        <v>792</v>
      </c>
    </row>
    <row r="444" spans="2:3" ht="12.75">
      <c r="B444" s="307"/>
      <c r="C444" s="308" t="s">
        <v>793</v>
      </c>
    </row>
    <row r="445" spans="2:3" ht="12.75">
      <c r="B445" s="293"/>
      <c r="C445" s="310" t="s">
        <v>794</v>
      </c>
    </row>
    <row r="446" spans="2:3" ht="12.75">
      <c r="B446" s="302" t="s">
        <v>767</v>
      </c>
      <c r="C446" s="313" t="s">
        <v>795</v>
      </c>
    </row>
    <row r="447" spans="2:3" ht="12.75">
      <c r="B447" s="323" t="s">
        <v>769</v>
      </c>
      <c r="C447" s="303" t="s">
        <v>793</v>
      </c>
    </row>
    <row r="448" spans="2:3" ht="12.75">
      <c r="B448" s="326"/>
      <c r="C448" s="304" t="s">
        <v>794</v>
      </c>
    </row>
    <row r="449" spans="2:3" ht="12.75">
      <c r="B449" s="290" t="s">
        <v>770</v>
      </c>
      <c r="C449" s="294" t="s">
        <v>796</v>
      </c>
    </row>
    <row r="450" spans="2:3" ht="12.75">
      <c r="B450" s="291" t="s">
        <v>52</v>
      </c>
      <c r="C450" s="294" t="s">
        <v>797</v>
      </c>
    </row>
    <row r="451" spans="2:3" ht="12.75">
      <c r="B451" s="296" t="s">
        <v>53</v>
      </c>
      <c r="C451" s="294" t="s">
        <v>798</v>
      </c>
    </row>
    <row r="452" spans="2:3" ht="12.75">
      <c r="B452" s="298" t="s">
        <v>54</v>
      </c>
      <c r="C452" s="299" t="s">
        <v>799</v>
      </c>
    </row>
    <row r="453" spans="2:3" ht="12.75">
      <c r="B453" s="296"/>
      <c r="C453" s="300" t="s">
        <v>800</v>
      </c>
    </row>
    <row r="454" spans="2:3" ht="12.75">
      <c r="B454" s="290"/>
      <c r="C454" s="301" t="s">
        <v>801</v>
      </c>
    </row>
    <row r="455" spans="2:3" ht="12.75">
      <c r="B455" s="291" t="s">
        <v>777</v>
      </c>
      <c r="C455" s="292" t="s">
        <v>794</v>
      </c>
    </row>
    <row r="456" spans="2:3" ht="12.75">
      <c r="B456" s="311"/>
      <c r="C456" s="312"/>
    </row>
    <row r="457" spans="2:3" ht="12.75">
      <c r="B457" s="398" t="s">
        <v>96</v>
      </c>
      <c r="C457" s="399"/>
    </row>
    <row r="458" spans="2:3" ht="12.75">
      <c r="B458" s="291" t="s">
        <v>802</v>
      </c>
      <c r="C458" s="292" t="s">
        <v>803</v>
      </c>
    </row>
    <row r="459" spans="2:3" ht="12.75">
      <c r="B459" s="291" t="s">
        <v>804</v>
      </c>
      <c r="C459" s="292" t="s">
        <v>805</v>
      </c>
    </row>
    <row r="460" spans="2:3" ht="12.75">
      <c r="B460" s="291" t="s">
        <v>806</v>
      </c>
      <c r="C460" s="292" t="s">
        <v>807</v>
      </c>
    </row>
    <row r="461" spans="2:3" ht="12.75">
      <c r="B461" s="291" t="s">
        <v>808</v>
      </c>
      <c r="C461" s="292" t="s">
        <v>809</v>
      </c>
    </row>
    <row r="462" spans="2:3" ht="12.75">
      <c r="B462" s="291" t="s">
        <v>810</v>
      </c>
      <c r="C462" s="292" t="s">
        <v>811</v>
      </c>
    </row>
    <row r="463" spans="2:3" ht="12.75">
      <c r="B463" s="311"/>
      <c r="C463" s="312"/>
    </row>
    <row r="464" spans="2:3" ht="12.75">
      <c r="B464" s="311"/>
      <c r="C464" s="312"/>
    </row>
    <row r="465" spans="2:3" ht="12.75">
      <c r="B465" s="400" t="s">
        <v>812</v>
      </c>
      <c r="C465" s="265"/>
    </row>
    <row r="466" spans="2:3" ht="12.75">
      <c r="B466" s="395" t="s">
        <v>813</v>
      </c>
      <c r="C466" s="265"/>
    </row>
    <row r="467" spans="2:3" ht="12.75">
      <c r="B467" s="395" t="s">
        <v>814</v>
      </c>
      <c r="C467" s="265"/>
    </row>
    <row r="468" spans="2:3" ht="12.75">
      <c r="B468" s="395" t="s">
        <v>815</v>
      </c>
      <c r="C468" s="265"/>
    </row>
    <row r="469" spans="2:3" ht="12.75">
      <c r="B469" s="395" t="s">
        <v>816</v>
      </c>
      <c r="C469" s="265"/>
    </row>
    <row r="470" spans="2:3" ht="12.75">
      <c r="B470" s="395" t="s">
        <v>817</v>
      </c>
      <c r="C470" s="265"/>
    </row>
    <row r="471" spans="2:3" ht="12.75">
      <c r="B471" s="395" t="s">
        <v>818</v>
      </c>
      <c r="C471" s="265"/>
    </row>
    <row r="472" spans="2:3" ht="12.75">
      <c r="B472" s="395"/>
      <c r="C472" s="395"/>
    </row>
    <row r="473" spans="2:3" ht="12.75">
      <c r="B473" s="395"/>
      <c r="C473" s="395"/>
    </row>
    <row r="474" spans="2:3" ht="12.75">
      <c r="B474" s="395"/>
      <c r="C474" s="395"/>
    </row>
    <row r="475" spans="2:3" ht="12.75">
      <c r="B475" s="395"/>
      <c r="C475" s="395"/>
    </row>
    <row r="476" spans="2:3" ht="12.75">
      <c r="B476" s="395"/>
      <c r="C476" s="395"/>
    </row>
    <row r="477" spans="2:3" ht="12.75">
      <c r="B477" s="395"/>
      <c r="C477" s="395"/>
    </row>
    <row r="478" spans="2:3" ht="12.75">
      <c r="B478" s="395"/>
      <c r="C478" s="395"/>
    </row>
    <row r="479" spans="2:3" ht="12.75">
      <c r="B479" s="395"/>
      <c r="C479" s="395"/>
    </row>
    <row r="480" spans="2:3" ht="12.75">
      <c r="B480" s="395"/>
      <c r="C480" s="395"/>
    </row>
    <row r="481" spans="2:3" ht="12.75">
      <c r="B481" s="395"/>
      <c r="C481" s="395"/>
    </row>
    <row r="482" spans="2:3" ht="12.75">
      <c r="B482" s="395"/>
      <c r="C482" s="395"/>
    </row>
    <row r="483" spans="2:3" ht="12.75">
      <c r="B483" s="395"/>
      <c r="C483" s="395"/>
    </row>
    <row r="484" spans="2:3" ht="12.75">
      <c r="B484" s="395"/>
      <c r="C484" s="395"/>
    </row>
    <row r="485" spans="2:3" ht="12.75">
      <c r="B485" s="395"/>
      <c r="C485" s="395"/>
    </row>
    <row r="486" spans="2:3" ht="12.75">
      <c r="B486" s="395"/>
      <c r="C486" s="395"/>
    </row>
    <row r="487" spans="2:3" ht="12.75">
      <c r="B487" s="395"/>
      <c r="C487" s="395"/>
    </row>
    <row r="488" spans="2:3" ht="12.75">
      <c r="B488" s="395"/>
      <c r="C488" s="395"/>
    </row>
    <row r="489" spans="2:3" ht="12.75">
      <c r="B489" s="395"/>
      <c r="C489" s="395"/>
    </row>
    <row r="490" spans="2:3" ht="12.75">
      <c r="B490" s="395"/>
      <c r="C490" s="395"/>
    </row>
    <row r="491" spans="2:3" ht="12.75">
      <c r="B491" s="395"/>
      <c r="C491" s="395"/>
    </row>
    <row r="492" spans="2:3" ht="12.75">
      <c r="B492" s="395"/>
      <c r="C492" s="395"/>
    </row>
    <row r="493" spans="2:3" ht="12.75">
      <c r="B493" s="395"/>
      <c r="C493" s="395"/>
    </row>
    <row r="494" spans="2:3" ht="12.75">
      <c r="B494" s="395"/>
      <c r="C494" s="395"/>
    </row>
    <row r="495" spans="2:3" ht="12.75">
      <c r="B495" s="395"/>
      <c r="C495" s="395"/>
    </row>
    <row r="496" spans="2:3" ht="12.75">
      <c r="B496" s="395"/>
      <c r="C496" s="395"/>
    </row>
    <row r="497" spans="2:3" ht="12.75">
      <c r="B497" s="395"/>
      <c r="C497" s="395"/>
    </row>
    <row r="498" spans="2:3" ht="12.75">
      <c r="B498" s="395"/>
      <c r="C498" s="395"/>
    </row>
    <row r="499" spans="2:3" ht="12.75">
      <c r="B499" s="395"/>
      <c r="C499" s="395"/>
    </row>
    <row r="500" spans="2:3" ht="12.75">
      <c r="B500" s="395"/>
      <c r="C500" s="395"/>
    </row>
    <row r="501" spans="2:3" ht="12.75">
      <c r="B501" s="395"/>
      <c r="C501" s="395"/>
    </row>
    <row r="502" spans="2:3" ht="12.75">
      <c r="B502" s="395"/>
      <c r="C502" s="395"/>
    </row>
    <row r="503" spans="2:3" ht="12.75">
      <c r="B503" s="395"/>
      <c r="C503" s="395"/>
    </row>
    <row r="504" spans="2:3" ht="12.75">
      <c r="B504" s="395"/>
      <c r="C504" s="395"/>
    </row>
    <row r="505" spans="2:3" ht="12.75">
      <c r="B505" s="395"/>
      <c r="C505" s="395"/>
    </row>
    <row r="506" spans="2:3" ht="12.75">
      <c r="B506" s="395"/>
      <c r="C506" s="395"/>
    </row>
    <row r="507" spans="2:3" ht="12.75">
      <c r="B507" s="395"/>
      <c r="C507" s="395"/>
    </row>
    <row r="508" spans="2:3" ht="12.75">
      <c r="B508" s="395"/>
      <c r="C508" s="395"/>
    </row>
    <row r="509" spans="2:3" ht="12.75">
      <c r="B509" s="395"/>
      <c r="C509" s="395"/>
    </row>
    <row r="510" spans="2:3" ht="12.75">
      <c r="B510" s="395"/>
      <c r="C510" s="395"/>
    </row>
    <row r="511" spans="2:3" ht="12.75">
      <c r="B511" s="395"/>
      <c r="C511" s="395"/>
    </row>
    <row r="512" spans="2:3" ht="12.75">
      <c r="B512" s="395"/>
      <c r="C512" s="395"/>
    </row>
    <row r="513" spans="2:3" ht="12.75">
      <c r="B513" s="395"/>
      <c r="C513" s="395"/>
    </row>
    <row r="514" spans="2:3" ht="12.75">
      <c r="B514" s="395"/>
      <c r="C514" s="395"/>
    </row>
    <row r="515" spans="2:3" ht="12.75">
      <c r="B515" s="395"/>
      <c r="C515" s="395"/>
    </row>
    <row r="516" spans="2:3" ht="12.75">
      <c r="B516" s="395"/>
      <c r="C516" s="395"/>
    </row>
    <row r="517" spans="2:3" ht="12.75">
      <c r="B517" s="395"/>
      <c r="C517" s="395"/>
    </row>
    <row r="518" spans="2:3" ht="12.75">
      <c r="B518" s="395"/>
      <c r="C518" s="395"/>
    </row>
    <row r="519" spans="2:3" ht="12.75">
      <c r="B519" s="395"/>
      <c r="C519" s="395"/>
    </row>
    <row r="520" spans="2:3" ht="12.75">
      <c r="B520" s="395"/>
      <c r="C520" s="395"/>
    </row>
    <row r="521" spans="2:3" ht="12.75">
      <c r="B521" s="395"/>
      <c r="C521" s="395"/>
    </row>
    <row r="522" spans="2:3" ht="12.75">
      <c r="B522" s="395"/>
      <c r="C522" s="395"/>
    </row>
    <row r="523" spans="2:3" ht="12.75">
      <c r="B523" s="395"/>
      <c r="C523" s="395"/>
    </row>
    <row r="524" spans="2:3" ht="12.75">
      <c r="B524" s="395"/>
      <c r="C524" s="395"/>
    </row>
    <row r="525" spans="2:3" ht="12.75">
      <c r="B525" s="395"/>
      <c r="C525" s="395"/>
    </row>
    <row r="526" spans="2:3" ht="12.75">
      <c r="B526" s="395"/>
      <c r="C526" s="395"/>
    </row>
    <row r="527" spans="2:3" ht="12.75">
      <c r="B527" s="395"/>
      <c r="C527" s="395"/>
    </row>
    <row r="528" spans="2:3" ht="12.75">
      <c r="B528" s="395"/>
      <c r="C528" s="395"/>
    </row>
    <row r="529" spans="2:3" ht="12.75">
      <c r="B529" s="395"/>
      <c r="C529" s="395"/>
    </row>
    <row r="530" spans="2:3" ht="12.75">
      <c r="B530" s="395"/>
      <c r="C530" s="395"/>
    </row>
    <row r="531" spans="2:3" ht="12.75">
      <c r="B531" s="395"/>
      <c r="C531" s="395"/>
    </row>
    <row r="532" spans="2:3" ht="12.75">
      <c r="B532" s="395"/>
      <c r="C532" s="395"/>
    </row>
    <row r="533" spans="2:3" ht="12.75">
      <c r="B533" s="395"/>
      <c r="C533" s="395"/>
    </row>
    <row r="534" spans="2:3" ht="12.75">
      <c r="B534" s="395"/>
      <c r="C534" s="395"/>
    </row>
    <row r="535" spans="2:3" ht="12.75">
      <c r="B535" s="395"/>
      <c r="C535" s="395"/>
    </row>
    <row r="536" spans="2:3" ht="12.75">
      <c r="B536" s="395"/>
      <c r="C536" s="395"/>
    </row>
    <row r="537" spans="2:3" ht="12.75">
      <c r="B537" s="395"/>
      <c r="C537" s="395"/>
    </row>
    <row r="538" spans="2:3" ht="12.75">
      <c r="B538" s="395"/>
      <c r="C538" s="395"/>
    </row>
    <row r="539" spans="2:3" ht="12.75">
      <c r="B539" s="395"/>
      <c r="C539" s="395"/>
    </row>
    <row r="540" spans="2:3" ht="12.75">
      <c r="B540" s="395"/>
      <c r="C540" s="395"/>
    </row>
    <row r="541" spans="2:3" ht="12.75">
      <c r="B541" s="395"/>
      <c r="C541" s="395"/>
    </row>
    <row r="542" spans="2:3" ht="12.75">
      <c r="B542" s="395"/>
      <c r="C542" s="395"/>
    </row>
    <row r="543" spans="2:3" ht="12.75">
      <c r="B543" s="395"/>
      <c r="C543" s="395"/>
    </row>
    <row r="544" spans="2:3" ht="12.75">
      <c r="B544" s="395"/>
      <c r="C544" s="395"/>
    </row>
    <row r="545" spans="2:3" ht="12.75">
      <c r="B545" s="395"/>
      <c r="C545" s="395"/>
    </row>
    <row r="546" spans="2:3" ht="12.75">
      <c r="B546" s="395"/>
      <c r="C546" s="395"/>
    </row>
    <row r="547" spans="2:3" ht="12.75">
      <c r="B547" s="395"/>
      <c r="C547" s="395"/>
    </row>
    <row r="548" spans="2:3" ht="12.75">
      <c r="B548" s="395"/>
      <c r="C548" s="395"/>
    </row>
    <row r="549" spans="2:3" ht="12.75">
      <c r="B549" s="395"/>
      <c r="C549" s="395"/>
    </row>
    <row r="550" spans="2:3" ht="12.75">
      <c r="B550" s="395"/>
      <c r="C550" s="395"/>
    </row>
    <row r="551" spans="2:3" ht="12.75">
      <c r="B551" s="395"/>
      <c r="C551" s="395"/>
    </row>
    <row r="552" spans="2:3" ht="12.75">
      <c r="B552" s="395"/>
      <c r="C552" s="395"/>
    </row>
    <row r="553" spans="2:3" ht="12.75">
      <c r="B553" s="395"/>
      <c r="C553" s="395"/>
    </row>
    <row r="554" spans="2:3" ht="12.75">
      <c r="B554" s="395"/>
      <c r="C554" s="395"/>
    </row>
    <row r="555" spans="2:3" ht="12.75">
      <c r="B555" s="395"/>
      <c r="C555" s="395"/>
    </row>
    <row r="556" spans="2:3" ht="12.75">
      <c r="B556" s="395"/>
      <c r="C556" s="395"/>
    </row>
    <row r="557" spans="2:3" ht="12.75">
      <c r="B557" s="395"/>
      <c r="C557" s="395"/>
    </row>
    <row r="558" spans="2:3" ht="12.75">
      <c r="B558" s="395"/>
      <c r="C558" s="395"/>
    </row>
    <row r="559" spans="2:3" ht="12.75">
      <c r="B559" s="395"/>
      <c r="C559" s="395"/>
    </row>
    <row r="560" spans="2:3" ht="12.75">
      <c r="B560" s="395"/>
      <c r="C560" s="395"/>
    </row>
    <row r="561" spans="2:3" ht="12.75">
      <c r="B561" s="395"/>
      <c r="C561" s="395"/>
    </row>
    <row r="562" spans="2:3" ht="12.75">
      <c r="B562" s="395"/>
      <c r="C562" s="395"/>
    </row>
    <row r="563" spans="2:3" ht="12.75">
      <c r="B563" s="395"/>
      <c r="C563" s="395"/>
    </row>
    <row r="564" spans="2:3" ht="12.75">
      <c r="B564" s="395"/>
      <c r="C564" s="395"/>
    </row>
    <row r="565" spans="2:3" ht="12.75">
      <c r="B565" s="395"/>
      <c r="C565" s="395"/>
    </row>
    <row r="566" spans="2:3" ht="12.75">
      <c r="B566" s="395"/>
      <c r="C566" s="395"/>
    </row>
    <row r="567" spans="2:3" ht="12.75">
      <c r="B567" s="395"/>
      <c r="C567" s="395"/>
    </row>
    <row r="568" spans="2:3" ht="12.75">
      <c r="B568" s="395"/>
      <c r="C568" s="395"/>
    </row>
    <row r="569" spans="2:3" ht="12.75">
      <c r="B569" s="395"/>
      <c r="C569" s="395"/>
    </row>
    <row r="570" spans="2:3" ht="12.75">
      <c r="B570" s="395"/>
      <c r="C570" s="395"/>
    </row>
    <row r="571" spans="2:3" ht="12.75">
      <c r="B571" s="395"/>
      <c r="C571" s="395"/>
    </row>
    <row r="572" spans="2:3" ht="12.75">
      <c r="B572" s="395"/>
      <c r="C572" s="395"/>
    </row>
  </sheetData>
  <sheetProtection/>
  <mergeCells count="2">
    <mergeCell ref="B7:C7"/>
    <mergeCell ref="B9:C9"/>
  </mergeCells>
  <hyperlinks>
    <hyperlink ref="C1" location="'Índice '!A1" tooltip="Ir al Índice" display="Volver"/>
  </hyperlinks>
  <printOptions/>
  <pageMargins left="0.39" right="0.33" top="0.45" bottom="1" header="0" footer="0"/>
  <pageSetup fitToHeight="5" horizontalDpi="600" verticalDpi="600" orientation="portrait" scale="6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G62"/>
  <sheetViews>
    <sheetView showGridLines="0" zoomScalePageLayoutView="0" workbookViewId="0" topLeftCell="A1">
      <selection activeCell="A1" sqref="A1"/>
    </sheetView>
  </sheetViews>
  <sheetFormatPr defaultColWidth="10.28125" defaultRowHeight="12.75"/>
  <cols>
    <col min="1" max="1" width="10.28125" style="13" customWidth="1"/>
    <col min="2" max="2" width="66.7109375" style="13" customWidth="1"/>
    <col min="3" max="3" width="1.1484375" style="13" customWidth="1"/>
    <col min="4" max="4" width="17.421875" style="13" bestFit="1" customWidth="1"/>
    <col min="5" max="5" width="1.57421875" style="13" customWidth="1"/>
    <col min="6" max="6" width="17.00390625" style="13" bestFit="1" customWidth="1"/>
    <col min="7" max="7" width="15.421875" style="13" customWidth="1"/>
    <col min="8" max="16384" width="10.28125" style="13" customWidth="1"/>
  </cols>
  <sheetData>
    <row r="1" spans="1:7" ht="12.75">
      <c r="A1" s="12" t="s">
        <v>27</v>
      </c>
      <c r="G1" s="14" t="s">
        <v>28</v>
      </c>
    </row>
    <row r="2" ht="13.5" thickBot="1">
      <c r="A2" s="15" t="s">
        <v>29</v>
      </c>
    </row>
    <row r="3" spans="1:7" ht="18">
      <c r="A3" s="12"/>
      <c r="B3" s="401" t="s">
        <v>125</v>
      </c>
      <c r="C3" s="402"/>
      <c r="D3" s="402"/>
      <c r="E3" s="402"/>
      <c r="F3" s="402"/>
      <c r="G3" s="403"/>
    </row>
    <row r="4" spans="2:7" ht="18">
      <c r="B4" s="404" t="s">
        <v>841</v>
      </c>
      <c r="C4" s="405"/>
      <c r="D4" s="405"/>
      <c r="E4" s="405"/>
      <c r="F4" s="405"/>
      <c r="G4" s="406"/>
    </row>
    <row r="5" spans="2:7" ht="18.75" thickBot="1">
      <c r="B5" s="407" t="s">
        <v>842</v>
      </c>
      <c r="C5" s="408"/>
      <c r="D5" s="408"/>
      <c r="E5" s="408"/>
      <c r="F5" s="408"/>
      <c r="G5" s="409"/>
    </row>
    <row r="6" spans="2:7" ht="12.75">
      <c r="B6" s="20"/>
      <c r="C6" s="20"/>
      <c r="D6" s="20"/>
      <c r="E6" s="20"/>
      <c r="F6" s="20"/>
      <c r="G6" s="20"/>
    </row>
    <row r="7" spans="2:7" ht="16.5" customHeight="1">
      <c r="B7" s="416" t="s">
        <v>126</v>
      </c>
      <c r="C7" s="417"/>
      <c r="D7" s="417"/>
      <c r="E7" s="417"/>
      <c r="F7" s="417"/>
      <c r="G7" s="418"/>
    </row>
    <row r="8" spans="2:7" ht="12.75">
      <c r="B8" s="132"/>
      <c r="C8" s="132"/>
      <c r="D8" s="133"/>
      <c r="E8" s="133"/>
      <c r="F8" s="134"/>
      <c r="G8" s="134"/>
    </row>
    <row r="9" spans="2:7" ht="15">
      <c r="B9" s="21"/>
      <c r="C9" s="22"/>
      <c r="D9" s="135" t="s">
        <v>127</v>
      </c>
      <c r="E9" s="136"/>
      <c r="F9" s="419" t="s">
        <v>128</v>
      </c>
      <c r="G9" s="420"/>
    </row>
    <row r="10" spans="2:7" ht="15">
      <c r="B10" s="137"/>
      <c r="C10" s="138"/>
      <c r="D10" s="139" t="s">
        <v>34</v>
      </c>
      <c r="E10" s="136"/>
      <c r="F10" s="27" t="s">
        <v>129</v>
      </c>
      <c r="G10" s="27" t="s">
        <v>130</v>
      </c>
    </row>
    <row r="11" spans="2:7" ht="15">
      <c r="B11" s="138"/>
      <c r="C11" s="138"/>
      <c r="D11" s="136"/>
      <c r="E11" s="136"/>
      <c r="F11" s="140"/>
      <c r="G11" s="140"/>
    </row>
    <row r="12" spans="2:7" ht="12.75">
      <c r="B12" s="141" t="s">
        <v>131</v>
      </c>
      <c r="C12" s="20"/>
      <c r="D12" s="96">
        <v>8905624</v>
      </c>
      <c r="E12" s="45"/>
      <c r="F12" s="97">
        <v>-30.226107094474852</v>
      </c>
      <c r="G12" s="97">
        <v>9.29248407527108</v>
      </c>
    </row>
    <row r="13" spans="2:7" ht="12.75">
      <c r="B13" s="142" t="s">
        <v>132</v>
      </c>
      <c r="C13" s="20"/>
      <c r="D13" s="143">
        <v>-4592144</v>
      </c>
      <c r="E13" s="45"/>
      <c r="F13" s="144">
        <v>-41.36878255397328</v>
      </c>
      <c r="G13" s="144">
        <v>13.493605876852977</v>
      </c>
    </row>
    <row r="14" spans="2:7" ht="12.75">
      <c r="B14" s="145" t="s">
        <v>133</v>
      </c>
      <c r="C14" s="20"/>
      <c r="D14" s="146">
        <v>4313480</v>
      </c>
      <c r="E14" s="45"/>
      <c r="F14" s="147">
        <v>-16.645641752545547</v>
      </c>
      <c r="G14" s="147">
        <v>5.1488066786662845</v>
      </c>
    </row>
    <row r="15" spans="2:7" ht="12.75">
      <c r="B15" s="149" t="s">
        <v>134</v>
      </c>
      <c r="C15" s="20"/>
      <c r="D15" s="48">
        <v>1269886</v>
      </c>
      <c r="E15" s="150"/>
      <c r="F15" s="151">
        <v>18.88944664804697</v>
      </c>
      <c r="G15" s="151">
        <v>2.0782123185947743</v>
      </c>
    </row>
    <row r="16" spans="2:7" ht="12.75">
      <c r="B16" s="149" t="s">
        <v>135</v>
      </c>
      <c r="C16" s="20"/>
      <c r="D16" s="48">
        <v>305642</v>
      </c>
      <c r="E16" s="150"/>
      <c r="F16" s="151">
        <v>-16.850369947610634</v>
      </c>
      <c r="G16" s="151">
        <v>-65.08755993208908</v>
      </c>
    </row>
    <row r="17" spans="2:7" ht="12.75">
      <c r="B17" s="149" t="s">
        <v>136</v>
      </c>
      <c r="C17" s="20"/>
      <c r="D17" s="48">
        <v>411154</v>
      </c>
      <c r="E17" s="150"/>
      <c r="F17" s="151">
        <v>123.69289944035242</v>
      </c>
      <c r="G17" s="151" t="s">
        <v>374</v>
      </c>
    </row>
    <row r="18" spans="2:7" ht="12.75">
      <c r="B18" s="149" t="s">
        <v>137</v>
      </c>
      <c r="C18" s="20"/>
      <c r="D18" s="48">
        <v>246013</v>
      </c>
      <c r="E18" s="150"/>
      <c r="F18" s="151">
        <v>13.47367157034074</v>
      </c>
      <c r="G18" s="151">
        <v>-3.7797409742789667</v>
      </c>
    </row>
    <row r="19" spans="2:7" ht="12.75">
      <c r="B19" s="149" t="s">
        <v>138</v>
      </c>
      <c r="C19" s="20"/>
      <c r="D19" s="48">
        <v>-80838</v>
      </c>
      <c r="E19" s="150"/>
      <c r="F19" s="151">
        <v>112.48011861430159</v>
      </c>
      <c r="G19" s="151">
        <v>64.63859813192168</v>
      </c>
    </row>
    <row r="20" spans="2:7" ht="2.25" customHeight="1">
      <c r="B20" s="149"/>
      <c r="C20" s="20"/>
      <c r="D20" s="48"/>
      <c r="E20" s="150"/>
      <c r="F20" s="151"/>
      <c r="G20" s="151"/>
    </row>
    <row r="21" spans="2:7" ht="12.75">
      <c r="B21" s="152" t="s">
        <v>139</v>
      </c>
      <c r="C21" s="33"/>
      <c r="D21" s="153">
        <v>6465337</v>
      </c>
      <c r="E21" s="154"/>
      <c r="F21" s="155">
        <v>-3.201357867928656</v>
      </c>
      <c r="G21" s="155">
        <v>5.025543580581626</v>
      </c>
    </row>
    <row r="22" spans="2:7" ht="12.75">
      <c r="B22" s="156" t="s">
        <v>140</v>
      </c>
      <c r="C22" s="20"/>
      <c r="D22" s="44">
        <v>-1463324</v>
      </c>
      <c r="E22" s="154"/>
      <c r="F22" s="157">
        <v>-15.972999252056097</v>
      </c>
      <c r="G22" s="157">
        <v>19.075806868212975</v>
      </c>
    </row>
    <row r="23" spans="2:7" ht="12.75">
      <c r="B23" s="158" t="s">
        <v>141</v>
      </c>
      <c r="C23" s="33"/>
      <c r="D23" s="44">
        <v>-1360926</v>
      </c>
      <c r="E23" s="154"/>
      <c r="F23" s="157">
        <v>-11.038522566324326</v>
      </c>
      <c r="G23" s="157">
        <v>30.053990308346677</v>
      </c>
    </row>
    <row r="24" spans="2:7" ht="12.75">
      <c r="B24" s="158" t="s">
        <v>142</v>
      </c>
      <c r="C24" s="33"/>
      <c r="D24" s="44">
        <v>-89845</v>
      </c>
      <c r="E24" s="154"/>
      <c r="F24" s="157">
        <v>-12.86279752904862</v>
      </c>
      <c r="G24" s="157">
        <v>-46.31269469699938</v>
      </c>
    </row>
    <row r="25" spans="2:7" ht="12.75">
      <c r="B25" s="158" t="s">
        <v>143</v>
      </c>
      <c r="C25" s="33"/>
      <c r="D25" s="44">
        <v>-14928</v>
      </c>
      <c r="E25" s="154"/>
      <c r="F25" s="157">
        <v>-633.0905962941378</v>
      </c>
      <c r="G25" s="157">
        <v>19.32422326762977</v>
      </c>
    </row>
    <row r="26" spans="2:7" ht="12.75">
      <c r="B26" s="158" t="s">
        <v>144</v>
      </c>
      <c r="C26" s="33"/>
      <c r="D26" s="44">
        <v>2375</v>
      </c>
      <c r="E26" s="154"/>
      <c r="F26" s="157">
        <v>-687.4245768384969</v>
      </c>
      <c r="G26" s="157" t="s">
        <v>374</v>
      </c>
    </row>
    <row r="27" spans="2:7" ht="12.75">
      <c r="B27" s="156" t="s">
        <v>146</v>
      </c>
      <c r="C27" s="20"/>
      <c r="D27" s="44">
        <v>-3064631</v>
      </c>
      <c r="E27" s="150"/>
      <c r="F27" s="157">
        <v>19.559864563639074</v>
      </c>
      <c r="G27" s="157">
        <v>7.441342158565356</v>
      </c>
    </row>
    <row r="28" spans="2:7" ht="12.75">
      <c r="B28" s="159" t="s">
        <v>147</v>
      </c>
      <c r="C28" s="33"/>
      <c r="D28" s="160">
        <v>1937382</v>
      </c>
      <c r="E28" s="154"/>
      <c r="F28" s="147">
        <v>-22.429483470622003</v>
      </c>
      <c r="G28" s="147">
        <v>-6.6182014455838605</v>
      </c>
    </row>
    <row r="29" spans="2:7" ht="12.75">
      <c r="B29" s="149" t="s">
        <v>148</v>
      </c>
      <c r="C29" s="20"/>
      <c r="D29" s="48">
        <v>8443</v>
      </c>
      <c r="E29" s="150"/>
      <c r="F29" s="151" t="s">
        <v>374</v>
      </c>
      <c r="G29" s="151">
        <v>-51.52407679772543</v>
      </c>
    </row>
    <row r="30" spans="2:7" ht="12.75">
      <c r="B30" s="152" t="s">
        <v>149</v>
      </c>
      <c r="C30" s="33"/>
      <c r="D30" s="153">
        <v>1945825</v>
      </c>
      <c r="E30" s="154"/>
      <c r="F30" s="155">
        <v>-24.383636547248287</v>
      </c>
      <c r="G30" s="155">
        <v>-6.992045245542822</v>
      </c>
    </row>
    <row r="31" spans="2:7" ht="12.75">
      <c r="B31" s="149" t="s">
        <v>150</v>
      </c>
      <c r="C31" s="20"/>
      <c r="D31" s="48">
        <v>-297389</v>
      </c>
      <c r="E31" s="150"/>
      <c r="F31" s="151">
        <v>-10.874412700921498</v>
      </c>
      <c r="G31" s="151">
        <v>-10.599855456044127</v>
      </c>
    </row>
    <row r="32" spans="2:7" ht="12.75">
      <c r="B32" s="159" t="s">
        <v>151</v>
      </c>
      <c r="C32" s="33"/>
      <c r="D32" s="160">
        <v>1648436</v>
      </c>
      <c r="E32" s="154"/>
      <c r="F32" s="147">
        <v>-26.598997899561294</v>
      </c>
      <c r="G32" s="147">
        <v>-6.30993936691352</v>
      </c>
    </row>
    <row r="33" spans="2:7" ht="5.25" customHeight="1">
      <c r="B33" s="161"/>
      <c r="D33" s="40"/>
      <c r="E33" s="45"/>
      <c r="F33" s="162"/>
      <c r="G33" s="162"/>
    </row>
    <row r="34" spans="2:7" ht="2.25" customHeight="1">
      <c r="B34" s="163"/>
      <c r="C34" s="164"/>
      <c r="E34" s="20"/>
      <c r="F34" s="162"/>
      <c r="G34" s="162"/>
    </row>
    <row r="35" spans="2:7" ht="12.75">
      <c r="B35" s="165" t="s">
        <v>152</v>
      </c>
      <c r="C35" s="20"/>
      <c r="D35" s="166">
        <v>1630683</v>
      </c>
      <c r="E35" s="150"/>
      <c r="F35" s="167">
        <v>-27.331608801853825</v>
      </c>
      <c r="G35" s="167">
        <v>-6.551535054961</v>
      </c>
    </row>
    <row r="36" spans="2:7" ht="5.25" customHeight="1">
      <c r="B36" s="161"/>
      <c r="D36" s="40"/>
      <c r="E36" s="45"/>
      <c r="F36" s="162"/>
      <c r="G36" s="162"/>
    </row>
    <row r="37" spans="2:7" ht="12.75">
      <c r="B37" s="165" t="s">
        <v>153</v>
      </c>
      <c r="C37" s="20"/>
      <c r="D37" s="166">
        <v>17753</v>
      </c>
      <c r="E37" s="150"/>
      <c r="F37" s="167">
        <v>73.93923473106001</v>
      </c>
      <c r="G37" s="167">
        <v>22.8679091840565</v>
      </c>
    </row>
    <row r="38" spans="2:7" ht="6" customHeight="1">
      <c r="B38" s="163"/>
      <c r="F38" s="162"/>
      <c r="G38" s="162"/>
    </row>
    <row r="39" spans="2:7" ht="12.75">
      <c r="B39" s="163" t="s">
        <v>94</v>
      </c>
      <c r="C39" s="164"/>
      <c r="E39" s="20"/>
      <c r="F39" s="162"/>
      <c r="G39" s="162"/>
    </row>
    <row r="40" spans="2:7" ht="12.75">
      <c r="B40" s="141" t="s">
        <v>154</v>
      </c>
      <c r="C40" s="20"/>
      <c r="D40" s="96">
        <v>1184792</v>
      </c>
      <c r="E40" s="150"/>
      <c r="F40" s="169">
        <v>7.07207665756131</v>
      </c>
      <c r="G40" s="169">
        <v>21.16067702642832</v>
      </c>
    </row>
    <row r="41" spans="2:7" ht="12.75">
      <c r="B41" s="156" t="s">
        <v>155</v>
      </c>
      <c r="C41" s="20"/>
      <c r="D41" s="44">
        <v>716796</v>
      </c>
      <c r="E41" s="150"/>
      <c r="F41" s="157">
        <v>48.670930971779015</v>
      </c>
      <c r="G41" s="157">
        <v>18.852960957036192</v>
      </c>
    </row>
    <row r="42" spans="2:7" ht="12.75">
      <c r="B42" s="142" t="s">
        <v>156</v>
      </c>
      <c r="C42" s="20"/>
      <c r="D42" s="143">
        <v>-1217310</v>
      </c>
      <c r="E42" s="150"/>
      <c r="F42" s="170">
        <v>-20.82263618118432</v>
      </c>
      <c r="G42" s="170">
        <v>25.080112817968626</v>
      </c>
    </row>
    <row r="44" ht="6" customHeight="1"/>
    <row r="45" ht="12.75">
      <c r="B45" s="112" t="s">
        <v>157</v>
      </c>
    </row>
    <row r="46" spans="2:7" ht="12.75">
      <c r="B46" s="171" t="s">
        <v>151</v>
      </c>
      <c r="C46" s="33"/>
      <c r="D46" s="172">
        <v>1597756</v>
      </c>
      <c r="E46" s="45"/>
      <c r="F46" s="173">
        <v>-28.65139870673199</v>
      </c>
      <c r="G46" s="173">
        <v>-9.190374077684705</v>
      </c>
    </row>
    <row r="50" ht="12.75">
      <c r="B50" s="13" t="s">
        <v>114</v>
      </c>
    </row>
    <row r="51" ht="12.75">
      <c r="B51" s="13" t="s">
        <v>158</v>
      </c>
    </row>
    <row r="52" ht="13.5" customHeight="1">
      <c r="B52" s="13" t="s">
        <v>159</v>
      </c>
    </row>
    <row r="53" ht="13.5" customHeight="1">
      <c r="B53" s="13" t="s">
        <v>160</v>
      </c>
    </row>
    <row r="54" ht="13.5" customHeight="1">
      <c r="B54" s="13" t="s">
        <v>161</v>
      </c>
    </row>
    <row r="55" ht="13.5" customHeight="1">
      <c r="B55" s="13" t="s">
        <v>162</v>
      </c>
    </row>
    <row r="56" ht="13.5" customHeight="1"/>
    <row r="57" ht="13.5" customHeight="1"/>
    <row r="58" ht="12" customHeight="1"/>
    <row r="59" ht="12.75">
      <c r="B59" s="13" t="s">
        <v>123</v>
      </c>
    </row>
    <row r="61" ht="12.75">
      <c r="B61" s="11" t="s">
        <v>821</v>
      </c>
    </row>
    <row r="62" ht="12.75">
      <c r="B62" s="131">
        <v>41676.5344837963</v>
      </c>
    </row>
  </sheetData>
  <sheetProtection/>
  <mergeCells count="5">
    <mergeCell ref="B3:G3"/>
    <mergeCell ref="B4:G4"/>
    <mergeCell ref="B5:G5"/>
    <mergeCell ref="B7:G7"/>
    <mergeCell ref="F9:G9"/>
  </mergeCells>
  <hyperlinks>
    <hyperlink ref="G1" location="'Índice '!A1" tooltip="Ir al Índice" display="Volver"/>
  </hyperlinks>
  <printOptions horizontalCentered="1"/>
  <pageMargins left="0.15748031496062992" right="0.2755905511811024" top="0.2" bottom="0.19" header="0" footer="0"/>
  <pageSetup fitToHeight="1" fitToWidth="1" horizontalDpi="600" verticalDpi="600" orientation="portrait" scale="86" r:id="rId2"/>
  <headerFooter alignWithMargins="0">
    <oddFooter>&amp;L- &amp;P -&amp;R&amp;8&amp;D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F73"/>
  <sheetViews>
    <sheetView showGridLines="0" zoomScale="80" zoomScaleNormal="80" zoomScalePageLayoutView="0" workbookViewId="0" topLeftCell="A1">
      <selection activeCell="A1" sqref="A1"/>
    </sheetView>
  </sheetViews>
  <sheetFormatPr defaultColWidth="11.57421875" defaultRowHeight="12.75"/>
  <cols>
    <col min="1" max="1" width="10.28125" style="13" customWidth="1"/>
    <col min="2" max="2" width="66.7109375" style="13" customWidth="1"/>
    <col min="3" max="3" width="1.1484375" style="13" customWidth="1"/>
    <col min="4" max="4" width="15.7109375" style="13" customWidth="1"/>
    <col min="5" max="5" width="17.00390625" style="13" bestFit="1" customWidth="1"/>
    <col min="6" max="6" width="15.421875" style="13" customWidth="1"/>
    <col min="7" max="16384" width="11.57421875" style="13" customWidth="1"/>
  </cols>
  <sheetData>
    <row r="1" spans="1:6" ht="12.75">
      <c r="A1" s="12" t="s">
        <v>27</v>
      </c>
      <c r="F1" s="14" t="s">
        <v>28</v>
      </c>
    </row>
    <row r="2" ht="13.5" thickBot="1">
      <c r="A2" s="15" t="s">
        <v>29</v>
      </c>
    </row>
    <row r="3" spans="1:6" ht="18">
      <c r="A3" s="12"/>
      <c r="B3" s="401" t="s">
        <v>165</v>
      </c>
      <c r="C3" s="402"/>
      <c r="D3" s="402"/>
      <c r="E3" s="402"/>
      <c r="F3" s="403"/>
    </row>
    <row r="4" spans="2:6" ht="18">
      <c r="B4" s="404" t="s">
        <v>841</v>
      </c>
      <c r="C4" s="405"/>
      <c r="D4" s="405"/>
      <c r="E4" s="405"/>
      <c r="F4" s="406"/>
    </row>
    <row r="5" spans="2:6" ht="18.75" thickBot="1">
      <c r="B5" s="407" t="s">
        <v>842</v>
      </c>
      <c r="C5" s="408"/>
      <c r="D5" s="408"/>
      <c r="E5" s="408"/>
      <c r="F5" s="409"/>
    </row>
    <row r="6" spans="2:6" ht="12.75">
      <c r="B6" s="20"/>
      <c r="C6" s="20"/>
      <c r="D6" s="20"/>
      <c r="E6" s="20"/>
      <c r="F6" s="20"/>
    </row>
    <row r="7" spans="2:6" ht="16.5" customHeight="1">
      <c r="B7" s="416" t="s">
        <v>166</v>
      </c>
      <c r="C7" s="417"/>
      <c r="D7" s="417"/>
      <c r="E7" s="417"/>
      <c r="F7" s="418"/>
    </row>
    <row r="8" spans="2:6" ht="12.75">
      <c r="B8" s="132"/>
      <c r="C8" s="132"/>
      <c r="D8" s="132"/>
      <c r="E8" s="134"/>
      <c r="F8" s="134"/>
    </row>
    <row r="9" spans="2:6" ht="15">
      <c r="B9" s="174"/>
      <c r="C9" s="138"/>
      <c r="D9" s="28">
        <v>40908</v>
      </c>
      <c r="E9" s="28">
        <v>41243</v>
      </c>
      <c r="F9" s="28">
        <v>41274</v>
      </c>
    </row>
    <row r="10" spans="2:6" ht="15">
      <c r="B10" s="138"/>
      <c r="C10" s="138"/>
      <c r="D10" s="175"/>
      <c r="E10" s="175"/>
      <c r="F10" s="175"/>
    </row>
    <row r="11" spans="2:6" ht="12.75">
      <c r="B11" s="176" t="s">
        <v>167</v>
      </c>
      <c r="C11" s="33"/>
      <c r="D11" s="177"/>
      <c r="E11" s="177"/>
      <c r="F11" s="177"/>
    </row>
    <row r="12" spans="2:6" ht="12.75">
      <c r="B12" s="178" t="s">
        <v>105</v>
      </c>
      <c r="C12" s="33"/>
      <c r="D12" s="179">
        <v>0.2003569147505324</v>
      </c>
      <c r="E12" s="179">
        <v>1.1945189565943926</v>
      </c>
      <c r="F12" s="179">
        <v>0.8344736724407609</v>
      </c>
    </row>
    <row r="13" spans="2:6" ht="12.75">
      <c r="B13" s="178" t="s">
        <v>168</v>
      </c>
      <c r="C13" s="33"/>
      <c r="D13" s="179">
        <v>0.35228953548605</v>
      </c>
      <c r="E13" s="179">
        <v>1.0000917534281228</v>
      </c>
      <c r="F13" s="179">
        <v>1.2439602950587991</v>
      </c>
    </row>
    <row r="14" spans="2:6" ht="12.75">
      <c r="B14" s="178" t="s">
        <v>169</v>
      </c>
      <c r="C14" s="20"/>
      <c r="D14" s="179">
        <v>-0.0665519919689328</v>
      </c>
      <c r="E14" s="179">
        <v>1.1610609252019843</v>
      </c>
      <c r="F14" s="179">
        <v>1.3070955467549217</v>
      </c>
    </row>
    <row r="15" spans="2:6" ht="12.75">
      <c r="B15" s="77" t="s">
        <v>124</v>
      </c>
      <c r="C15" s="33"/>
      <c r="D15" s="179">
        <v>1.0412053000811161</v>
      </c>
      <c r="E15" s="179">
        <v>0.736055310670447</v>
      </c>
      <c r="F15" s="179">
        <v>1.1003425818282508</v>
      </c>
    </row>
    <row r="16" spans="2:6" ht="12.75">
      <c r="B16" s="77" t="s">
        <v>163</v>
      </c>
      <c r="C16" s="20"/>
      <c r="D16" s="179">
        <v>1.1399147980692304</v>
      </c>
      <c r="E16" s="179">
        <v>0.8051867215568498</v>
      </c>
      <c r="F16" s="179">
        <v>1.3998221661886134</v>
      </c>
    </row>
    <row r="17" spans="2:6" ht="12.75">
      <c r="B17" s="180" t="s">
        <v>164</v>
      </c>
      <c r="C17" s="33"/>
      <c r="D17" s="170">
        <v>0.9897233463552979</v>
      </c>
      <c r="E17" s="170">
        <v>0.6982888274090326</v>
      </c>
      <c r="F17" s="170">
        <v>0.9365632348368846</v>
      </c>
    </row>
    <row r="18" spans="2:6" ht="12.75">
      <c r="B18" s="181"/>
      <c r="C18" s="71"/>
      <c r="D18" s="182"/>
      <c r="E18" s="182"/>
      <c r="F18" s="182"/>
    </row>
    <row r="19" spans="2:6" ht="12.75">
      <c r="B19" s="183" t="s">
        <v>170</v>
      </c>
      <c r="C19" s="20"/>
      <c r="D19" s="184"/>
      <c r="E19" s="184"/>
      <c r="F19" s="184"/>
    </row>
    <row r="20" spans="2:6" ht="12.75">
      <c r="B20" s="185" t="s">
        <v>105</v>
      </c>
      <c r="C20" s="33"/>
      <c r="D20" s="186">
        <v>12.936682213591034</v>
      </c>
      <c r="E20" s="186">
        <v>10.845337297086278</v>
      </c>
      <c r="F20" s="186">
        <v>11.54682068553079</v>
      </c>
    </row>
    <row r="21" spans="2:6" ht="12.75">
      <c r="B21" s="187" t="s">
        <v>171</v>
      </c>
      <c r="D21" s="186">
        <v>12.921050680242697</v>
      </c>
      <c r="E21" s="186">
        <v>10.862308783613027</v>
      </c>
      <c r="F21" s="186">
        <v>11.907136168215082</v>
      </c>
    </row>
    <row r="22" spans="2:6" ht="12.75">
      <c r="B22" s="187" t="s">
        <v>169</v>
      </c>
      <c r="C22" s="164"/>
      <c r="D22" s="186">
        <v>14.876513238284561</v>
      </c>
      <c r="E22" s="186">
        <v>10.923413596180808</v>
      </c>
      <c r="F22" s="186">
        <v>12.448125062766024</v>
      </c>
    </row>
    <row r="23" spans="2:6" ht="12.75">
      <c r="B23" s="187" t="s">
        <v>124</v>
      </c>
      <c r="C23" s="20"/>
      <c r="D23" s="186">
        <v>9.87835068706724</v>
      </c>
      <c r="E23" s="186">
        <v>10.761802826320888</v>
      </c>
      <c r="F23" s="186">
        <v>10.826629368335205</v>
      </c>
    </row>
    <row r="24" spans="2:6" ht="12.75">
      <c r="B24" s="79" t="s">
        <v>163</v>
      </c>
      <c r="D24" s="186">
        <v>13.522998419188115</v>
      </c>
      <c r="E24" s="186">
        <v>14.239303170229611</v>
      </c>
      <c r="F24" s="186">
        <v>14.532873089504793</v>
      </c>
    </row>
    <row r="25" spans="2:6" ht="12.75">
      <c r="B25" s="188" t="s">
        <v>164</v>
      </c>
      <c r="C25" s="20"/>
      <c r="D25" s="189">
        <v>8.066164069891757</v>
      </c>
      <c r="E25" s="189">
        <v>8.948111991745122</v>
      </c>
      <c r="F25" s="189">
        <v>8.890762653700722</v>
      </c>
    </row>
    <row r="26" spans="2:6" ht="15">
      <c r="B26" s="138"/>
      <c r="C26" s="138"/>
      <c r="D26" s="138"/>
      <c r="E26" s="140"/>
      <c r="F26" s="140"/>
    </row>
    <row r="27" spans="2:6" ht="12.75">
      <c r="B27" s="176" t="s">
        <v>172</v>
      </c>
      <c r="C27" s="20"/>
      <c r="D27" s="177"/>
      <c r="E27" s="177"/>
      <c r="F27" s="177"/>
    </row>
    <row r="28" spans="2:6" ht="12.75">
      <c r="B28" s="190" t="s">
        <v>173</v>
      </c>
      <c r="C28" s="20"/>
      <c r="D28" s="179">
        <v>20.805561139513163</v>
      </c>
      <c r="E28" s="179">
        <v>17.752969397212222</v>
      </c>
      <c r="F28" s="179">
        <v>17.293130978986778</v>
      </c>
    </row>
    <row r="29" spans="2:6" ht="12.75">
      <c r="B29" s="190" t="s">
        <v>174</v>
      </c>
      <c r="C29" s="20"/>
      <c r="D29" s="179">
        <v>17.497432200254657</v>
      </c>
      <c r="E29" s="179">
        <v>15.058866001095291</v>
      </c>
      <c r="F29" s="179">
        <v>14.650145649519894</v>
      </c>
    </row>
    <row r="30" spans="2:6" ht="12.75">
      <c r="B30" s="190" t="s">
        <v>175</v>
      </c>
      <c r="C30" s="20"/>
      <c r="D30" s="179">
        <v>1.61687227389269</v>
      </c>
      <c r="E30" s="179">
        <v>1.4207662450031815</v>
      </c>
      <c r="F30" s="179">
        <v>1.3846738977956277</v>
      </c>
    </row>
    <row r="31" spans="2:6" ht="12.75">
      <c r="B31" s="191" t="s">
        <v>176</v>
      </c>
      <c r="C31" s="20"/>
      <c r="D31" s="170">
        <v>1.3597861071470678</v>
      </c>
      <c r="E31" s="170">
        <v>1.205157741427862</v>
      </c>
      <c r="F31" s="170">
        <v>1.1730480908543335</v>
      </c>
    </row>
    <row r="32" spans="2:6" s="71" customFormat="1" ht="12.75">
      <c r="B32" s="181"/>
      <c r="D32" s="182"/>
      <c r="E32" s="182"/>
      <c r="F32" s="182"/>
    </row>
    <row r="33" spans="2:6" ht="12.75">
      <c r="B33" s="192" t="s">
        <v>177</v>
      </c>
      <c r="C33" s="20"/>
      <c r="D33" s="193"/>
      <c r="E33" s="193"/>
      <c r="F33" s="193"/>
    </row>
    <row r="34" spans="2:6" ht="12.75">
      <c r="B34" s="194" t="s">
        <v>178</v>
      </c>
      <c r="C34" s="20"/>
      <c r="D34" s="151">
        <v>49.70325223922882</v>
      </c>
      <c r="E34" s="151">
        <v>50.168703669055816</v>
      </c>
      <c r="F34" s="151">
        <v>50.621307176835515</v>
      </c>
    </row>
    <row r="35" spans="2:6" ht="12.75">
      <c r="B35" s="194" t="s">
        <v>179</v>
      </c>
      <c r="C35" s="20"/>
      <c r="D35" s="151">
        <v>2.3295480953681382</v>
      </c>
      <c r="E35" s="151">
        <v>2.3232483820931495</v>
      </c>
      <c r="F35" s="151">
        <v>2.312376411098748</v>
      </c>
    </row>
    <row r="36" spans="2:6" ht="12.75">
      <c r="B36" s="194" t="s">
        <v>180</v>
      </c>
      <c r="C36" s="33"/>
      <c r="D36" s="151">
        <v>47.62995671887352</v>
      </c>
      <c r="E36" s="151">
        <v>47.5706921917547</v>
      </c>
      <c r="F36" s="151">
        <v>48.06893334663427</v>
      </c>
    </row>
    <row r="37" spans="2:6" ht="12.75">
      <c r="B37" s="195" t="s">
        <v>181</v>
      </c>
      <c r="C37" s="20"/>
      <c r="D37" s="189">
        <v>2.2044425983259357</v>
      </c>
      <c r="E37" s="189">
        <v>2.1894784437015513</v>
      </c>
      <c r="F37" s="189">
        <v>2.1808305228246696</v>
      </c>
    </row>
    <row r="38" spans="2:6" s="71" customFormat="1" ht="12.75">
      <c r="B38" s="181"/>
      <c r="D38" s="182"/>
      <c r="E38" s="182"/>
      <c r="F38" s="182"/>
    </row>
    <row r="39" spans="2:6" ht="12.75">
      <c r="B39" s="176" t="s">
        <v>182</v>
      </c>
      <c r="C39" s="33"/>
      <c r="D39" s="177"/>
      <c r="E39" s="177"/>
      <c r="F39" s="177"/>
    </row>
    <row r="40" spans="2:6" ht="12.75">
      <c r="B40" s="190" t="s">
        <v>183</v>
      </c>
      <c r="C40" s="33"/>
      <c r="D40" s="179"/>
      <c r="E40" s="179"/>
      <c r="F40" s="179"/>
    </row>
    <row r="41" spans="2:6" ht="12.75">
      <c r="B41" s="178" t="s">
        <v>105</v>
      </c>
      <c r="C41" s="33"/>
      <c r="D41" s="179">
        <v>2.3284719989224034</v>
      </c>
      <c r="E41" s="179">
        <v>2.2743548777007705</v>
      </c>
      <c r="F41" s="179">
        <v>2.2683599722100114</v>
      </c>
    </row>
    <row r="42" spans="2:6" ht="12.75">
      <c r="B42" s="178" t="s">
        <v>168</v>
      </c>
      <c r="C42" s="33"/>
      <c r="D42" s="179">
        <v>2.3570750667402915</v>
      </c>
      <c r="E42" s="179">
        <v>2.3048950256205973</v>
      </c>
      <c r="F42" s="179">
        <v>2.2904506244021565</v>
      </c>
    </row>
    <row r="43" spans="2:6" ht="12.75">
      <c r="B43" s="178" t="s">
        <v>169</v>
      </c>
      <c r="C43" s="20"/>
      <c r="D43" s="179">
        <v>2.1458578479657957</v>
      </c>
      <c r="E43" s="179">
        <v>2.0210881141471124</v>
      </c>
      <c r="F43" s="179">
        <v>2.0010095672706667</v>
      </c>
    </row>
    <row r="44" spans="2:6" ht="12.75">
      <c r="B44" s="77" t="s">
        <v>124</v>
      </c>
      <c r="C44" s="33"/>
      <c r="D44" s="157">
        <v>2.706494234339999</v>
      </c>
      <c r="E44" s="157">
        <v>2.7755046344911696</v>
      </c>
      <c r="F44" s="157">
        <v>2.7692197939530416</v>
      </c>
    </row>
    <row r="45" spans="2:6" ht="12.75">
      <c r="B45" s="77" t="s">
        <v>163</v>
      </c>
      <c r="C45" s="20"/>
      <c r="D45" s="157">
        <v>6.079040452885401</v>
      </c>
      <c r="E45" s="157">
        <v>6.40273098846046</v>
      </c>
      <c r="F45" s="157">
        <v>6.364266603559497</v>
      </c>
    </row>
    <row r="46" spans="2:6" ht="12.75">
      <c r="B46" s="180" t="s">
        <v>164</v>
      </c>
      <c r="C46" s="33"/>
      <c r="D46" s="170">
        <v>0.9449263345398153</v>
      </c>
      <c r="E46" s="170">
        <v>0.7918476686522643</v>
      </c>
      <c r="F46" s="170">
        <v>0.7941377401522037</v>
      </c>
    </row>
    <row r="47" spans="2:6" s="71" customFormat="1" ht="12.75">
      <c r="B47" s="181"/>
      <c r="D47" s="182"/>
      <c r="E47" s="182"/>
      <c r="F47" s="182"/>
    </row>
    <row r="48" spans="2:6" ht="12.75">
      <c r="B48" s="183" t="s">
        <v>184</v>
      </c>
      <c r="C48" s="20"/>
      <c r="D48" s="184"/>
      <c r="E48" s="184"/>
      <c r="F48" s="184"/>
    </row>
    <row r="49" spans="2:6" ht="12.75">
      <c r="B49" s="185" t="s">
        <v>105</v>
      </c>
      <c r="C49" s="33"/>
      <c r="D49" s="186">
        <v>2.5860493454152738</v>
      </c>
      <c r="E49" s="186">
        <v>2.221635655375943</v>
      </c>
      <c r="F49" s="186">
        <v>2.1989182342295606</v>
      </c>
    </row>
    <row r="50" spans="2:6" ht="12.75">
      <c r="B50" s="187" t="s">
        <v>171</v>
      </c>
      <c r="D50" s="186">
        <v>2.615498011845153</v>
      </c>
      <c r="E50" s="186">
        <v>2.2470543094095596</v>
      </c>
      <c r="F50" s="186">
        <v>2.2177662340896647</v>
      </c>
    </row>
    <row r="51" spans="2:6" ht="12.75">
      <c r="B51" s="187" t="s">
        <v>169</v>
      </c>
      <c r="C51" s="164"/>
      <c r="D51" s="186">
        <v>1.6599894381671965</v>
      </c>
      <c r="E51" s="186">
        <v>1.562995447842004</v>
      </c>
      <c r="F51" s="186">
        <v>1.5091217296954291</v>
      </c>
    </row>
    <row r="52" spans="2:6" ht="12.75">
      <c r="B52" s="187" t="s">
        <v>124</v>
      </c>
      <c r="C52" s="20"/>
      <c r="D52" s="186">
        <v>4.12830209338898</v>
      </c>
      <c r="E52" s="186">
        <v>3.345138359149477</v>
      </c>
      <c r="F52" s="186">
        <v>3.3537383782501937</v>
      </c>
    </row>
    <row r="53" spans="2:6" ht="12.75">
      <c r="B53" s="79" t="s">
        <v>163</v>
      </c>
      <c r="D53" s="196">
        <v>2.3903408386796645</v>
      </c>
      <c r="E53" s="196">
        <v>2.347972578663857</v>
      </c>
      <c r="F53" s="196">
        <v>2.403205795762428</v>
      </c>
    </row>
    <row r="54" spans="2:6" ht="12.75">
      <c r="B54" s="188" t="s">
        <v>164</v>
      </c>
      <c r="C54" s="20"/>
      <c r="D54" s="189">
        <v>5.0387847306250455</v>
      </c>
      <c r="E54" s="189">
        <v>3.8695554404324892</v>
      </c>
      <c r="F54" s="189">
        <v>3.8557648331749315</v>
      </c>
    </row>
    <row r="55" spans="2:6" s="71" customFormat="1" ht="12.75">
      <c r="B55" s="181"/>
      <c r="D55" s="182"/>
      <c r="F55" s="182"/>
    </row>
    <row r="56" spans="2:6" ht="12.75">
      <c r="B56" s="176" t="s">
        <v>100</v>
      </c>
      <c r="D56" s="177"/>
      <c r="E56" s="177"/>
      <c r="F56" s="177"/>
    </row>
    <row r="57" spans="2:6" ht="12.75">
      <c r="B57" s="190" t="s">
        <v>105</v>
      </c>
      <c r="D57" s="179">
        <v>5.932040763384241</v>
      </c>
      <c r="E57" s="179">
        <v>5.160909244868811</v>
      </c>
      <c r="F57" s="179">
        <v>5.153320128718303</v>
      </c>
    </row>
    <row r="58" spans="2:6" ht="12.75">
      <c r="B58" s="178" t="s">
        <v>171</v>
      </c>
      <c r="D58" s="179">
        <v>6.01344687978995</v>
      </c>
      <c r="E58" s="179">
        <v>5.239333265366617</v>
      </c>
      <c r="F58" s="179">
        <v>5.211239601050721</v>
      </c>
    </row>
    <row r="59" spans="2:6" ht="12.75">
      <c r="B59" s="178" t="s">
        <v>169</v>
      </c>
      <c r="D59" s="179">
        <v>4.628373012995135</v>
      </c>
      <c r="E59" s="179">
        <v>3.891592889297208</v>
      </c>
      <c r="F59" s="179">
        <v>3.857510196871674</v>
      </c>
    </row>
    <row r="60" spans="2:6" ht="12.75">
      <c r="B60" s="178" t="s">
        <v>124</v>
      </c>
      <c r="D60" s="179">
        <v>8.266656917774998</v>
      </c>
      <c r="E60" s="179">
        <v>7.459347901892064</v>
      </c>
      <c r="F60" s="179">
        <v>7.445679604079482</v>
      </c>
    </row>
    <row r="61" spans="2:6" ht="12.75">
      <c r="B61" s="77" t="s">
        <v>163</v>
      </c>
      <c r="D61" s="157">
        <v>8.168269643422038</v>
      </c>
      <c r="E61" s="157">
        <v>7.841995127611654</v>
      </c>
      <c r="F61" s="157">
        <v>7.890841905782133</v>
      </c>
    </row>
    <row r="62" spans="2:6" ht="12.75">
      <c r="B62" s="180" t="s">
        <v>164</v>
      </c>
      <c r="D62" s="170">
        <v>8.318047129507592</v>
      </c>
      <c r="E62" s="170">
        <v>7.250085848552887</v>
      </c>
      <c r="F62" s="170">
        <v>7.2011119754265955</v>
      </c>
    </row>
    <row r="64" ht="12.75">
      <c r="B64" s="13" t="s">
        <v>114</v>
      </c>
    </row>
    <row r="65" ht="12.75">
      <c r="B65" s="13" t="s">
        <v>185</v>
      </c>
    </row>
    <row r="66" ht="13.5" customHeight="1"/>
    <row r="67" ht="13.5" customHeight="1"/>
    <row r="68" ht="13.5" customHeight="1"/>
    <row r="69" ht="12" customHeight="1"/>
    <row r="70" ht="12.75">
      <c r="B70" s="13" t="s">
        <v>123</v>
      </c>
    </row>
    <row r="72" ht="12.75">
      <c r="B72" s="11" t="s">
        <v>821</v>
      </c>
    </row>
    <row r="73" ht="12.75">
      <c r="B73" s="131">
        <v>41676.5344837963</v>
      </c>
    </row>
  </sheetData>
  <sheetProtection/>
  <mergeCells count="4">
    <mergeCell ref="B3:F3"/>
    <mergeCell ref="B4:F4"/>
    <mergeCell ref="B5:F5"/>
    <mergeCell ref="B7:F7"/>
  </mergeCells>
  <hyperlinks>
    <hyperlink ref="F1" location="'Índice '!A1" tooltip="Ir al Índice" display="Volver"/>
  </hyperlinks>
  <printOptions horizontalCentered="1"/>
  <pageMargins left="0.41" right="0.2755905511811024" top="0.2" bottom="0.19" header="0" footer="0"/>
  <pageSetup fitToHeight="1" fitToWidth="1" horizontalDpi="600" verticalDpi="600" orientation="portrait" scale="83" r:id="rId2"/>
  <headerFooter alignWithMargins="0">
    <oddFooter>&amp;L- &amp;P -&amp;R&amp;8&amp;D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3"/>
  </sheetPr>
  <dimension ref="B6:B54"/>
  <sheetViews>
    <sheetView showGridLines="0"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11.421875" style="2" customWidth="1"/>
    <col min="2" max="2" width="96.421875" style="2" bestFit="1" customWidth="1"/>
    <col min="3" max="15" width="11.421875" style="2" customWidth="1"/>
    <col min="16" max="16" width="2.00390625" style="2" customWidth="1"/>
    <col min="17" max="16384" width="11.421875" style="2" customWidth="1"/>
  </cols>
  <sheetData>
    <row r="2" ht="12.75"/>
    <row r="3" ht="12.75"/>
    <row r="4" ht="12.75"/>
    <row r="6" ht="15.75">
      <c r="B6" s="1" t="s">
        <v>186</v>
      </c>
    </row>
    <row r="8" ht="12.75">
      <c r="B8" s="6" t="s">
        <v>5</v>
      </c>
    </row>
    <row r="9" ht="12.75">
      <c r="B9" s="6"/>
    </row>
    <row r="10" ht="12.75">
      <c r="B10" s="6" t="s">
        <v>6</v>
      </c>
    </row>
    <row r="11" ht="12.75">
      <c r="B11" s="3"/>
    </row>
    <row r="12" ht="12.75">
      <c r="B12" s="6" t="s">
        <v>7</v>
      </c>
    </row>
    <row r="13" ht="12.75">
      <c r="B13" s="3"/>
    </row>
    <row r="14" ht="12.75">
      <c r="B14" s="6" t="s">
        <v>8</v>
      </c>
    </row>
    <row r="15" ht="12.75">
      <c r="B15" s="3"/>
    </row>
    <row r="16" ht="12.75">
      <c r="B16" s="6" t="s">
        <v>9</v>
      </c>
    </row>
    <row r="17" ht="12.75">
      <c r="B17" s="5"/>
    </row>
    <row r="18" ht="12.75">
      <c r="B18" s="6" t="s">
        <v>10</v>
      </c>
    </row>
    <row r="19" ht="12.75">
      <c r="B19" s="6"/>
    </row>
    <row r="20" ht="12.75">
      <c r="B20" s="6" t="s">
        <v>11</v>
      </c>
    </row>
    <row r="21" ht="12.75">
      <c r="B21" s="6"/>
    </row>
    <row r="22" ht="12.75">
      <c r="B22" s="6" t="s">
        <v>12</v>
      </c>
    </row>
    <row r="23" ht="12.75">
      <c r="B23" s="6"/>
    </row>
    <row r="24" ht="12.75">
      <c r="B24" s="6" t="s">
        <v>13</v>
      </c>
    </row>
    <row r="25" ht="12.75">
      <c r="B25" s="3"/>
    </row>
    <row r="26" ht="12.75">
      <c r="B26" s="6" t="s">
        <v>14</v>
      </c>
    </row>
    <row r="27" ht="12.75">
      <c r="B27" s="7"/>
    </row>
    <row r="28" ht="12.75">
      <c r="B28" s="6" t="s">
        <v>15</v>
      </c>
    </row>
    <row r="29" ht="12.75">
      <c r="B29" s="7"/>
    </row>
    <row r="30" ht="12.75">
      <c r="B30" s="6" t="s">
        <v>16</v>
      </c>
    </row>
    <row r="31" ht="12.75">
      <c r="B31" s="7"/>
    </row>
    <row r="32" ht="12.75">
      <c r="B32" s="6" t="s">
        <v>17</v>
      </c>
    </row>
    <row r="33" ht="12.75">
      <c r="B33" s="3"/>
    </row>
    <row r="34" ht="12.75">
      <c r="B34" s="6" t="s">
        <v>18</v>
      </c>
    </row>
    <row r="36" ht="12.75">
      <c r="B36" s="6" t="s">
        <v>19</v>
      </c>
    </row>
    <row r="37" ht="12.75">
      <c r="B37" s="3"/>
    </row>
    <row r="38" ht="12.75">
      <c r="B38" s="6" t="s">
        <v>20</v>
      </c>
    </row>
    <row r="39" ht="12.75">
      <c r="B39" s="3"/>
    </row>
    <row r="40" ht="12.75">
      <c r="B40" s="6" t="s">
        <v>21</v>
      </c>
    </row>
    <row r="41" ht="12.75">
      <c r="B41" s="3"/>
    </row>
    <row r="42" ht="12.75">
      <c r="B42" s="6" t="s">
        <v>22</v>
      </c>
    </row>
    <row r="43" ht="12.75">
      <c r="B43" s="3"/>
    </row>
    <row r="44" ht="12.75">
      <c r="B44" s="6" t="s">
        <v>23</v>
      </c>
    </row>
    <row r="45" ht="12.75">
      <c r="B45" s="3"/>
    </row>
    <row r="46" ht="12.75">
      <c r="B46" s="6" t="s">
        <v>24</v>
      </c>
    </row>
    <row r="47" ht="12.75">
      <c r="B47" s="6"/>
    </row>
    <row r="48" ht="12.75">
      <c r="B48" s="6"/>
    </row>
    <row r="49" ht="12.75">
      <c r="B49" s="8"/>
    </row>
    <row r="50" ht="12.75">
      <c r="B50" s="9" t="s">
        <v>820</v>
      </c>
    </row>
    <row r="51" ht="12.75">
      <c r="B51" s="10" t="s">
        <v>25</v>
      </c>
    </row>
    <row r="52" ht="12.75">
      <c r="B52" s="10" t="s">
        <v>26</v>
      </c>
    </row>
    <row r="54" ht="12.75">
      <c r="B54" s="11" t="s">
        <v>821</v>
      </c>
    </row>
  </sheetData>
  <sheetProtection/>
  <hyperlinks>
    <hyperlink ref="B8" location="'Activos Bancos 1'!A1" tooltip="Principales Activos Consolidados por Instituciones I" display="Principales Activos Consolidados por Instituciones I"/>
    <hyperlink ref="B16" location="'Estado Resultados Bancos 1'!A1" tooltip="Estado de Resultado Consolidado por Instituciones I" display="Estado de Resultado Consolidado por Instituciones I"/>
    <hyperlink ref="B26" location="'Indic. Activ. var. mensual'!A1" tooltip="Indicadores de Actividad mensual por instituciones" display="Indicadores de Actividad mensual por instituciones"/>
    <hyperlink ref="B46" location="'Conceptos Definidos'!A1" tooltip="Definiciones usadas" display="Definiciones de Conceptos usadas para bancos consolidados"/>
    <hyperlink ref="B20" location="'Margen Interes'!A1" tooltip="Margen de intereses por instituciones" display="Margen de intereses por instituciones"/>
    <hyperlink ref="B22" location="Comisiones!A1" tooltip="Comisiones netas por instituciones" display="Comisiones netas por instituciones"/>
    <hyperlink ref="B12" location="Pasivos_Bancos!A1" tooltip="Principales Pasivos Consolidados por Instituciones" display="Principales Pasivos Consolidados por Instituciones"/>
    <hyperlink ref="B32" location="'Ind. R. crédito provisiones'!A1" tooltip="Indicadores de Riesgo de crédito de Provisiones por instituciones" display="Indicadores de Riesgo de crédito de Provisiones por instituciones"/>
    <hyperlink ref="B28" location="'Indic. Activ. var.12 meses'!A1" tooltip="Indicadores de Actividad (variación en 12 meses) por instituciones" display="Indicadores de Actividad (variación en 12 meses) por instituciones"/>
    <hyperlink ref="B44" location="'Calidad de créditos conting.'!A1" tooltip="Calidad de los Créditos Contingentes por instituciones" display="Calidad de los Créditos Contingentes por instituciones"/>
    <hyperlink ref="B42" location="Créditos_contingentes!A1" tooltip="Créditos Contingentes por instituciones" display="Créditos Contingentes por instituciones"/>
    <hyperlink ref="B10" location="'Activos Bancos 2'!A1" tooltip="Principales Activos Consolidados por Instituciones II" display="Principales Activos Consolidados por Instituciones II"/>
    <hyperlink ref="B14" location="'Otras Provisiones'!A1" tooltip="Otras Provisiones Consolidadas por Instituciones" display="Otras Provisiones Consolidadas por Instituciones"/>
    <hyperlink ref="B18" location="'Estado Resultados bancos 2'!A1" tooltip="Estado de Resultado Consolidado por Instituciones II" display="Estado de Resultado Consolidado por Instituciones II"/>
    <hyperlink ref="B34" location="'Mora y Deteriorada'!A1" tooltip="Indicadores de Riesgo de crédito Carteras con morosidad de 90 días o más y Cartera deteriorada por instituciones" display="Indicadores de Riesgo de crédito Carteras con morosidad de 90 días o más y Cartera deteriorada por instituciones"/>
    <hyperlink ref="B30" location="'Ind. de rentab. y eficiencia'!A1" tooltip="Indicadores de Rentabilidad y Eficiencia por instituciones" display="Indicadores de Rentabilidad y Eficiencia por instituciones"/>
    <hyperlink ref="B24" location="'Oper. financ. - cambio '!A1" tooltip="Utilidad neta de operaciones financieras y cambios por instituciones" display="Utilidad neta de operaciones financieras y cambios por instituciones"/>
    <hyperlink ref="B36" location="'Calidad de colocaciones 1'!A1" tooltip="Calidad de colocaciones por instituciones I" display="Calidad de colocaciones por instituciones I"/>
    <hyperlink ref="B38" location="'Calidad de colocaciones 2'!A1" tooltip="Calidad de colocaciones por instituciones II" display="Calidad de colocaciones por instituciones II"/>
    <hyperlink ref="B40" location="'Calidad de colocaciones 3'!A1" tooltip="Calidad de colocaciones por instituciones III" display="Calidad de colocaciones por instituciones III"/>
  </hyperlinks>
  <printOptions/>
  <pageMargins left="0.75" right="0.75" top="0.43" bottom="0.45" header="0" footer="0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R45"/>
  <sheetViews>
    <sheetView showGridLines="0" zoomScale="75" zoomScaleNormal="75" zoomScalePageLayoutView="0" workbookViewId="0" topLeftCell="A1">
      <selection activeCell="A4" sqref="A4:R4"/>
    </sheetView>
  </sheetViews>
  <sheetFormatPr defaultColWidth="11.57421875" defaultRowHeight="12.75"/>
  <cols>
    <col min="1" max="1" width="32.28125" style="13" customWidth="1"/>
    <col min="2" max="2" width="16.28125" style="13" customWidth="1"/>
    <col min="3" max="3" width="14.28125" style="13" customWidth="1"/>
    <col min="4" max="4" width="15.28125" style="13" customWidth="1"/>
    <col min="5" max="5" width="16.140625" style="13" customWidth="1"/>
    <col min="6" max="6" width="14.7109375" style="13" customWidth="1"/>
    <col min="7" max="7" width="16.28125" style="13" customWidth="1"/>
    <col min="8" max="8" width="14.28125" style="13" customWidth="1"/>
    <col min="9" max="9" width="15.00390625" style="13" customWidth="1"/>
    <col min="10" max="10" width="16.140625" style="13" customWidth="1"/>
    <col min="11" max="11" width="0.71875" style="13" customWidth="1"/>
    <col min="12" max="12" width="15.00390625" style="13" customWidth="1"/>
    <col min="13" max="13" width="14.00390625" style="13" customWidth="1"/>
    <col min="14" max="14" width="14.8515625" style="13" customWidth="1"/>
    <col min="15" max="15" width="14.57421875" style="13" customWidth="1"/>
    <col min="16" max="16" width="2.00390625" style="13" customWidth="1"/>
    <col min="17" max="17" width="16.28125" style="13" customWidth="1"/>
    <col min="18" max="18" width="15.28125" style="13" customWidth="1"/>
    <col min="19" max="16384" width="11.57421875" style="13" customWidth="1"/>
  </cols>
  <sheetData>
    <row r="1" spans="1:18" ht="12.75">
      <c r="A1" s="12" t="s">
        <v>27</v>
      </c>
      <c r="B1" s="12"/>
      <c r="C1" s="12"/>
      <c r="R1" s="14" t="s">
        <v>28</v>
      </c>
    </row>
    <row r="2" spans="1:3" ht="12.75">
      <c r="A2" s="12" t="s">
        <v>29</v>
      </c>
      <c r="B2" s="12"/>
      <c r="C2" s="12"/>
    </row>
    <row r="3" spans="1:3" ht="6" customHeight="1" thickBot="1">
      <c r="A3" s="12"/>
      <c r="B3" s="12"/>
      <c r="C3" s="12"/>
    </row>
    <row r="4" spans="1:18" ht="24" customHeight="1">
      <c r="A4" s="401" t="s">
        <v>840</v>
      </c>
      <c r="B4" s="402"/>
      <c r="C4" s="402"/>
      <c r="D4" s="402"/>
      <c r="E4" s="402"/>
      <c r="F4" s="402"/>
      <c r="G4" s="402"/>
      <c r="H4" s="402"/>
      <c r="I4" s="402"/>
      <c r="J4" s="402"/>
      <c r="K4" s="402"/>
      <c r="L4" s="402"/>
      <c r="M4" s="402"/>
      <c r="N4" s="402"/>
      <c r="O4" s="402"/>
      <c r="P4" s="402"/>
      <c r="Q4" s="428"/>
      <c r="R4" s="429"/>
    </row>
    <row r="5" spans="1:18" ht="22.5" customHeight="1" thickBot="1">
      <c r="A5" s="430" t="s">
        <v>187</v>
      </c>
      <c r="B5" s="431"/>
      <c r="C5" s="431"/>
      <c r="D5" s="431"/>
      <c r="E5" s="431"/>
      <c r="F5" s="431"/>
      <c r="G5" s="431"/>
      <c r="H5" s="431"/>
      <c r="I5" s="431"/>
      <c r="J5" s="431"/>
      <c r="K5" s="431"/>
      <c r="L5" s="431"/>
      <c r="M5" s="431"/>
      <c r="N5" s="431"/>
      <c r="O5" s="431"/>
      <c r="P5" s="431"/>
      <c r="Q5" s="432"/>
      <c r="R5" s="433"/>
    </row>
    <row r="6" spans="1:17" ht="12.75">
      <c r="A6" s="197"/>
      <c r="B6" s="197"/>
      <c r="C6" s="197"/>
      <c r="D6" s="197"/>
      <c r="E6" s="197"/>
      <c r="F6" s="197"/>
      <c r="G6" s="197"/>
      <c r="H6" s="197"/>
      <c r="I6" s="197"/>
      <c r="J6" s="197"/>
      <c r="K6" s="197"/>
      <c r="L6" s="197"/>
      <c r="M6" s="197"/>
      <c r="N6" s="197"/>
      <c r="O6" s="197"/>
      <c r="P6" s="197"/>
      <c r="Q6" s="197"/>
    </row>
    <row r="7" spans="1:18" ht="12.75" customHeight="1">
      <c r="A7" s="434" t="s">
        <v>188</v>
      </c>
      <c r="B7" s="421" t="s">
        <v>105</v>
      </c>
      <c r="C7" s="421" t="s">
        <v>189</v>
      </c>
      <c r="D7" s="421" t="s">
        <v>190</v>
      </c>
      <c r="E7" s="421" t="s">
        <v>191</v>
      </c>
      <c r="F7" s="421" t="s">
        <v>63</v>
      </c>
      <c r="G7" s="421" t="s">
        <v>192</v>
      </c>
      <c r="H7" s="421" t="s">
        <v>193</v>
      </c>
      <c r="I7" s="421" t="s">
        <v>194</v>
      </c>
      <c r="J7" s="421" t="s">
        <v>195</v>
      </c>
      <c r="K7" s="197"/>
      <c r="L7" s="421" t="s">
        <v>96</v>
      </c>
      <c r="M7" s="421" t="s">
        <v>97</v>
      </c>
      <c r="N7" s="421" t="s">
        <v>98</v>
      </c>
      <c r="O7" s="421" t="s">
        <v>196</v>
      </c>
      <c r="P7" s="198"/>
      <c r="Q7" s="421" t="s">
        <v>197</v>
      </c>
      <c r="R7" s="421" t="s">
        <v>100</v>
      </c>
    </row>
    <row r="8" spans="1:18" s="134" customFormat="1" ht="12.75" customHeight="1">
      <c r="A8" s="435"/>
      <c r="B8" s="424"/>
      <c r="C8" s="424"/>
      <c r="D8" s="424"/>
      <c r="E8" s="424"/>
      <c r="F8" s="424"/>
      <c r="G8" s="424"/>
      <c r="H8" s="424"/>
      <c r="I8" s="424"/>
      <c r="J8" s="424"/>
      <c r="K8" s="197"/>
      <c r="L8" s="422"/>
      <c r="M8" s="426"/>
      <c r="N8" s="422"/>
      <c r="O8" s="426"/>
      <c r="P8" s="199"/>
      <c r="Q8" s="422"/>
      <c r="R8" s="422"/>
    </row>
    <row r="9" spans="1:18" s="134" customFormat="1" ht="12.75" customHeight="1">
      <c r="A9" s="435"/>
      <c r="B9" s="424"/>
      <c r="C9" s="424"/>
      <c r="D9" s="424"/>
      <c r="E9" s="424"/>
      <c r="F9" s="424"/>
      <c r="G9" s="424"/>
      <c r="H9" s="424"/>
      <c r="I9" s="424"/>
      <c r="J9" s="424"/>
      <c r="K9" s="197"/>
      <c r="L9" s="422"/>
      <c r="M9" s="426"/>
      <c r="N9" s="422"/>
      <c r="O9" s="426"/>
      <c r="P9" s="199"/>
      <c r="Q9" s="422"/>
      <c r="R9" s="422"/>
    </row>
    <row r="10" spans="1:18" s="134" customFormat="1" ht="18" customHeight="1">
      <c r="A10" s="435"/>
      <c r="B10" s="424"/>
      <c r="C10" s="424"/>
      <c r="D10" s="424"/>
      <c r="E10" s="424"/>
      <c r="F10" s="424"/>
      <c r="G10" s="424"/>
      <c r="H10" s="424"/>
      <c r="I10" s="424"/>
      <c r="J10" s="424"/>
      <c r="K10" s="197"/>
      <c r="L10" s="422"/>
      <c r="M10" s="426"/>
      <c r="N10" s="422"/>
      <c r="O10" s="426"/>
      <c r="P10" s="199"/>
      <c r="Q10" s="422"/>
      <c r="R10" s="422"/>
    </row>
    <row r="11" spans="1:18" s="134" customFormat="1" ht="19.5" customHeight="1">
      <c r="A11" s="436"/>
      <c r="B11" s="425"/>
      <c r="C11" s="425"/>
      <c r="D11" s="425"/>
      <c r="E11" s="425"/>
      <c r="F11" s="425"/>
      <c r="G11" s="425"/>
      <c r="H11" s="425"/>
      <c r="I11" s="425"/>
      <c r="J11" s="425"/>
      <c r="K11" s="197"/>
      <c r="L11" s="423"/>
      <c r="M11" s="427"/>
      <c r="N11" s="423"/>
      <c r="O11" s="427"/>
      <c r="P11" s="199"/>
      <c r="Q11" s="423"/>
      <c r="R11" s="423"/>
    </row>
    <row r="12" spans="1:18" s="134" customFormat="1" ht="12.75" customHeight="1">
      <c r="A12" s="201"/>
      <c r="B12" s="202"/>
      <c r="C12" s="202"/>
      <c r="D12" s="202"/>
      <c r="E12" s="202"/>
      <c r="F12" s="202"/>
      <c r="G12" s="202"/>
      <c r="H12" s="202"/>
      <c r="I12" s="202"/>
      <c r="J12" s="202"/>
      <c r="K12" s="197"/>
      <c r="L12" s="202"/>
      <c r="M12" s="201"/>
      <c r="N12" s="202"/>
      <c r="O12" s="201"/>
      <c r="P12" s="201"/>
      <c r="Q12" s="201"/>
      <c r="R12" s="13"/>
    </row>
    <row r="13" spans="2:18" ht="13.5" thickBot="1">
      <c r="B13" s="40"/>
      <c r="C13" s="40"/>
      <c r="D13" s="40"/>
      <c r="E13" s="40"/>
      <c r="F13" s="40"/>
      <c r="G13" s="40"/>
      <c r="H13" s="40"/>
      <c r="I13" s="40"/>
      <c r="J13" s="40"/>
      <c r="K13" s="197"/>
      <c r="M13" s="40"/>
      <c r="N13" s="40"/>
      <c r="O13" s="40"/>
      <c r="P13" s="40"/>
      <c r="Q13" s="40"/>
      <c r="R13" s="40"/>
    </row>
    <row r="14" spans="1:18" ht="12.75">
      <c r="A14" s="203" t="s">
        <v>199</v>
      </c>
      <c r="B14" s="204">
        <v>2876541</v>
      </c>
      <c r="C14" s="204">
        <v>156472</v>
      </c>
      <c r="D14" s="204">
        <v>590937</v>
      </c>
      <c r="E14" s="204">
        <v>21738</v>
      </c>
      <c r="F14" s="204">
        <v>427</v>
      </c>
      <c r="G14" s="204">
        <v>771</v>
      </c>
      <c r="H14" s="204">
        <v>19807</v>
      </c>
      <c r="I14" s="204">
        <v>207627</v>
      </c>
      <c r="J14" s="205">
        <v>3842368</v>
      </c>
      <c r="K14" s="197"/>
      <c r="L14" s="204">
        <v>866907</v>
      </c>
      <c r="M14" s="204">
        <v>184184</v>
      </c>
      <c r="N14" s="204">
        <v>221748</v>
      </c>
      <c r="O14" s="204">
        <v>97</v>
      </c>
      <c r="P14" s="48"/>
      <c r="Q14" s="204">
        <v>7621.266854</v>
      </c>
      <c r="R14" s="204">
        <v>32392</v>
      </c>
    </row>
    <row r="15" spans="1:18" ht="12.75">
      <c r="A15" s="206" t="s">
        <v>200</v>
      </c>
      <c r="B15" s="207">
        <v>7131754</v>
      </c>
      <c r="C15" s="207">
        <v>290368</v>
      </c>
      <c r="D15" s="207">
        <v>911650</v>
      </c>
      <c r="E15" s="207">
        <v>441241</v>
      </c>
      <c r="F15" s="207">
        <v>99956</v>
      </c>
      <c r="G15" s="207">
        <v>2897</v>
      </c>
      <c r="H15" s="207">
        <v>57836</v>
      </c>
      <c r="I15" s="207">
        <v>562156</v>
      </c>
      <c r="J15" s="208">
        <v>9370288</v>
      </c>
      <c r="K15" s="197"/>
      <c r="L15" s="207">
        <v>1821704</v>
      </c>
      <c r="M15" s="207">
        <v>618093</v>
      </c>
      <c r="N15" s="207">
        <v>392407</v>
      </c>
      <c r="O15" s="207">
        <v>305362</v>
      </c>
      <c r="P15" s="48"/>
      <c r="Q15" s="207">
        <v>85837.539464</v>
      </c>
      <c r="R15" s="207">
        <v>220220</v>
      </c>
    </row>
    <row r="16" spans="1:18" ht="12.75">
      <c r="A16" s="206" t="s">
        <v>201</v>
      </c>
      <c r="B16" s="207">
        <v>430297</v>
      </c>
      <c r="C16" s="207">
        <v>63179</v>
      </c>
      <c r="D16" s="207">
        <v>692010</v>
      </c>
      <c r="E16" s="207">
        <v>2807</v>
      </c>
      <c r="F16" s="207">
        <v>4004</v>
      </c>
      <c r="G16" s="207">
        <v>20</v>
      </c>
      <c r="H16" s="207">
        <v>6153</v>
      </c>
      <c r="I16" s="207">
        <v>44393</v>
      </c>
      <c r="J16" s="208">
        <v>1234204</v>
      </c>
      <c r="K16" s="197"/>
      <c r="L16" s="207">
        <v>35227</v>
      </c>
      <c r="M16" s="207">
        <v>6922</v>
      </c>
      <c r="N16" s="207">
        <v>1279</v>
      </c>
      <c r="O16" s="207">
        <v>56122</v>
      </c>
      <c r="P16" s="48"/>
      <c r="Q16" s="207">
        <v>2766.583173</v>
      </c>
      <c r="R16" s="207">
        <v>4705</v>
      </c>
    </row>
    <row r="17" spans="1:18" ht="12.75">
      <c r="A17" s="206" t="s">
        <v>202</v>
      </c>
      <c r="B17" s="207">
        <v>19005350</v>
      </c>
      <c r="C17" s="207">
        <v>684925</v>
      </c>
      <c r="D17" s="207">
        <v>1457164</v>
      </c>
      <c r="E17" s="207">
        <v>329497</v>
      </c>
      <c r="F17" s="207">
        <v>35100</v>
      </c>
      <c r="G17" s="207">
        <v>13933</v>
      </c>
      <c r="H17" s="207">
        <v>205189</v>
      </c>
      <c r="I17" s="207">
        <v>857606</v>
      </c>
      <c r="J17" s="208">
        <v>23261066</v>
      </c>
      <c r="K17" s="197"/>
      <c r="L17" s="207">
        <v>7589454</v>
      </c>
      <c r="M17" s="207">
        <v>1323251</v>
      </c>
      <c r="N17" s="207">
        <v>1113272</v>
      </c>
      <c r="O17" s="207">
        <v>606137</v>
      </c>
      <c r="P17" s="48"/>
      <c r="Q17" s="207">
        <v>181864.518606</v>
      </c>
      <c r="R17" s="207">
        <v>611282</v>
      </c>
    </row>
    <row r="18" spans="1:18" ht="12.75">
      <c r="A18" s="206" t="s">
        <v>203</v>
      </c>
      <c r="B18" s="207">
        <v>13136091</v>
      </c>
      <c r="C18" s="207">
        <v>1459619</v>
      </c>
      <c r="D18" s="207">
        <v>1994900</v>
      </c>
      <c r="E18" s="207">
        <v>469156</v>
      </c>
      <c r="F18" s="207">
        <v>134808</v>
      </c>
      <c r="G18" s="207">
        <v>67235</v>
      </c>
      <c r="H18" s="207">
        <v>205057</v>
      </c>
      <c r="I18" s="207">
        <v>828321</v>
      </c>
      <c r="J18" s="208">
        <v>17995526</v>
      </c>
      <c r="K18" s="197"/>
      <c r="L18" s="207">
        <v>3805742</v>
      </c>
      <c r="M18" s="207">
        <v>887357</v>
      </c>
      <c r="N18" s="207">
        <v>702689</v>
      </c>
      <c r="O18" s="207">
        <v>584052</v>
      </c>
      <c r="P18" s="48"/>
      <c r="Q18" s="207">
        <v>249214.173915</v>
      </c>
      <c r="R18" s="207">
        <v>701891</v>
      </c>
    </row>
    <row r="19" spans="1:18" ht="12.75">
      <c r="A19" s="209" t="s">
        <v>204</v>
      </c>
      <c r="B19" s="210">
        <v>10441</v>
      </c>
      <c r="C19" s="210">
        <v>8546</v>
      </c>
      <c r="D19" s="210">
        <v>4409</v>
      </c>
      <c r="E19" s="210">
        <v>0</v>
      </c>
      <c r="F19" s="210">
        <v>0</v>
      </c>
      <c r="G19" s="210">
        <v>0</v>
      </c>
      <c r="H19" s="210">
        <v>863</v>
      </c>
      <c r="I19" s="210">
        <v>502</v>
      </c>
      <c r="J19" s="211">
        <v>24694</v>
      </c>
      <c r="K19" s="197"/>
      <c r="L19" s="210">
        <v>3631</v>
      </c>
      <c r="M19" s="210">
        <v>6028</v>
      </c>
      <c r="N19" s="210">
        <v>0</v>
      </c>
      <c r="O19" s="210">
        <v>0</v>
      </c>
      <c r="P19" s="48"/>
      <c r="Q19" s="210">
        <v>11.415861</v>
      </c>
      <c r="R19" s="210">
        <v>12</v>
      </c>
    </row>
    <row r="20" spans="1:18" ht="12.75">
      <c r="A20" s="209" t="s">
        <v>205</v>
      </c>
      <c r="B20" s="210">
        <v>14195130</v>
      </c>
      <c r="C20" s="210">
        <v>3528861</v>
      </c>
      <c r="D20" s="210">
        <v>4331428</v>
      </c>
      <c r="E20" s="210">
        <v>128140</v>
      </c>
      <c r="F20" s="210">
        <v>100638</v>
      </c>
      <c r="G20" s="210">
        <v>6830</v>
      </c>
      <c r="H20" s="210">
        <v>241031</v>
      </c>
      <c r="I20" s="210">
        <v>989763</v>
      </c>
      <c r="J20" s="211">
        <v>23153311</v>
      </c>
      <c r="K20" s="197"/>
      <c r="L20" s="210">
        <v>2830584</v>
      </c>
      <c r="M20" s="210">
        <v>1008334</v>
      </c>
      <c r="N20" s="210">
        <v>330135</v>
      </c>
      <c r="O20" s="210">
        <v>317489</v>
      </c>
      <c r="P20" s="48"/>
      <c r="Q20" s="210">
        <v>574789.487597</v>
      </c>
      <c r="R20" s="210">
        <v>1259006</v>
      </c>
    </row>
    <row r="21" spans="1:18" ht="12.75">
      <c r="A21" s="209" t="s">
        <v>206</v>
      </c>
      <c r="B21" s="210">
        <v>67556</v>
      </c>
      <c r="C21" s="210">
        <v>1757</v>
      </c>
      <c r="D21" s="210">
        <v>0</v>
      </c>
      <c r="E21" s="210">
        <v>372</v>
      </c>
      <c r="F21" s="210">
        <v>0</v>
      </c>
      <c r="G21" s="210">
        <v>0</v>
      </c>
      <c r="H21" s="210">
        <v>52</v>
      </c>
      <c r="I21" s="210">
        <v>457</v>
      </c>
      <c r="J21" s="211">
        <v>69970</v>
      </c>
      <c r="K21" s="197"/>
      <c r="L21" s="210">
        <v>10376</v>
      </c>
      <c r="M21" s="210">
        <v>54675</v>
      </c>
      <c r="N21" s="210">
        <v>0</v>
      </c>
      <c r="O21" s="210">
        <v>0</v>
      </c>
      <c r="P21" s="48"/>
      <c r="Q21" s="210">
        <v>0</v>
      </c>
      <c r="R21" s="210">
        <v>0</v>
      </c>
    </row>
    <row r="22" spans="1:18" ht="12.75">
      <c r="A22" s="209" t="s">
        <v>207</v>
      </c>
      <c r="B22" s="210">
        <v>1078520</v>
      </c>
      <c r="C22" s="210">
        <v>103909</v>
      </c>
      <c r="D22" s="210">
        <v>275440</v>
      </c>
      <c r="E22" s="210">
        <v>1993</v>
      </c>
      <c r="F22" s="210">
        <v>0</v>
      </c>
      <c r="G22" s="210">
        <v>82</v>
      </c>
      <c r="H22" s="210">
        <v>18683</v>
      </c>
      <c r="I22" s="210">
        <v>93048</v>
      </c>
      <c r="J22" s="211">
        <v>1533361</v>
      </c>
      <c r="K22" s="197"/>
      <c r="L22" s="210">
        <v>141818</v>
      </c>
      <c r="M22" s="210">
        <v>0</v>
      </c>
      <c r="N22" s="210">
        <v>0</v>
      </c>
      <c r="O22" s="210">
        <v>0</v>
      </c>
      <c r="P22" s="48"/>
      <c r="Q22" s="210">
        <v>46521.979232</v>
      </c>
      <c r="R22" s="210">
        <v>91732</v>
      </c>
    </row>
    <row r="23" spans="1:18" ht="12.75">
      <c r="A23" s="209" t="s">
        <v>208</v>
      </c>
      <c r="B23" s="210">
        <v>690968</v>
      </c>
      <c r="C23" s="210">
        <v>61673</v>
      </c>
      <c r="D23" s="210">
        <v>162291</v>
      </c>
      <c r="E23" s="210">
        <v>17719</v>
      </c>
      <c r="F23" s="210">
        <v>0</v>
      </c>
      <c r="G23" s="210">
        <v>177</v>
      </c>
      <c r="H23" s="210">
        <v>13281</v>
      </c>
      <c r="I23" s="210">
        <v>52386</v>
      </c>
      <c r="J23" s="211">
        <v>980989</v>
      </c>
      <c r="K23" s="197"/>
      <c r="L23" s="210">
        <v>80245</v>
      </c>
      <c r="M23" s="210">
        <v>48518</v>
      </c>
      <c r="N23" s="210">
        <v>113338</v>
      </c>
      <c r="O23" s="210">
        <v>37437</v>
      </c>
      <c r="P23" s="48"/>
      <c r="Q23" s="210">
        <v>8362.661092</v>
      </c>
      <c r="R23" s="210">
        <v>41639</v>
      </c>
    </row>
    <row r="24" spans="1:18" ht="12.75">
      <c r="A24" s="212" t="s">
        <v>209</v>
      </c>
      <c r="B24" s="207">
        <v>4276182</v>
      </c>
      <c r="C24" s="207">
        <v>357107</v>
      </c>
      <c r="D24" s="207">
        <v>557490</v>
      </c>
      <c r="E24" s="207">
        <v>67351</v>
      </c>
      <c r="F24" s="207">
        <v>5004</v>
      </c>
      <c r="G24" s="207">
        <v>2614</v>
      </c>
      <c r="H24" s="207">
        <v>34985</v>
      </c>
      <c r="I24" s="207">
        <v>213831</v>
      </c>
      <c r="J24" s="208">
        <v>5447507</v>
      </c>
      <c r="K24" s="197"/>
      <c r="L24" s="207">
        <v>1661868</v>
      </c>
      <c r="M24" s="207">
        <v>412306</v>
      </c>
      <c r="N24" s="207">
        <v>226196</v>
      </c>
      <c r="O24" s="207">
        <v>98019</v>
      </c>
      <c r="P24" s="48"/>
      <c r="Q24" s="207">
        <v>38369.563598</v>
      </c>
      <c r="R24" s="207">
        <v>138299</v>
      </c>
    </row>
    <row r="25" spans="1:18" ht="12.75">
      <c r="A25" s="206" t="s">
        <v>210</v>
      </c>
      <c r="B25" s="207">
        <v>208026</v>
      </c>
      <c r="C25" s="207">
        <v>23603</v>
      </c>
      <c r="D25" s="207">
        <v>0</v>
      </c>
      <c r="E25" s="207">
        <v>0</v>
      </c>
      <c r="F25" s="207">
        <v>0</v>
      </c>
      <c r="G25" s="207">
        <v>12</v>
      </c>
      <c r="H25" s="207">
        <v>1270</v>
      </c>
      <c r="I25" s="207">
        <v>10337</v>
      </c>
      <c r="J25" s="208">
        <v>228078</v>
      </c>
      <c r="K25" s="197"/>
      <c r="L25" s="207">
        <v>2629</v>
      </c>
      <c r="M25" s="207">
        <v>0</v>
      </c>
      <c r="N25" s="207">
        <v>0</v>
      </c>
      <c r="O25" s="207">
        <v>0</v>
      </c>
      <c r="P25" s="48"/>
      <c r="Q25" s="207">
        <v>6041.59507</v>
      </c>
      <c r="R25" s="207">
        <v>14350</v>
      </c>
    </row>
    <row r="26" spans="1:18" ht="12.75">
      <c r="A26" s="206" t="s">
        <v>211</v>
      </c>
      <c r="B26" s="207">
        <v>210486</v>
      </c>
      <c r="C26" s="207">
        <v>26692</v>
      </c>
      <c r="D26" s="207">
        <v>299935</v>
      </c>
      <c r="E26" s="207">
        <v>6944</v>
      </c>
      <c r="F26" s="207">
        <v>32258</v>
      </c>
      <c r="G26" s="207">
        <v>1042</v>
      </c>
      <c r="H26" s="207">
        <v>687</v>
      </c>
      <c r="I26" s="207">
        <v>67166</v>
      </c>
      <c r="J26" s="208">
        <v>641498</v>
      </c>
      <c r="K26" s="197"/>
      <c r="L26" s="207">
        <v>14773</v>
      </c>
      <c r="M26" s="207">
        <v>16530</v>
      </c>
      <c r="N26" s="207">
        <v>0</v>
      </c>
      <c r="O26" s="207">
        <v>0</v>
      </c>
      <c r="P26" s="48"/>
      <c r="Q26" s="207">
        <v>609.865067</v>
      </c>
      <c r="R26" s="207">
        <v>2199</v>
      </c>
    </row>
    <row r="27" spans="1:18" ht="12.75">
      <c r="A27" s="206" t="s">
        <v>212</v>
      </c>
      <c r="B27" s="207">
        <v>216229</v>
      </c>
      <c r="C27" s="207">
        <v>9683</v>
      </c>
      <c r="D27" s="207">
        <v>39066</v>
      </c>
      <c r="E27" s="207">
        <v>0</v>
      </c>
      <c r="F27" s="207">
        <v>2062</v>
      </c>
      <c r="G27" s="207">
        <v>15</v>
      </c>
      <c r="H27" s="207">
        <v>2176</v>
      </c>
      <c r="I27" s="207">
        <v>8627</v>
      </c>
      <c r="J27" s="208">
        <v>263136</v>
      </c>
      <c r="K27" s="197"/>
      <c r="L27" s="207">
        <v>33816</v>
      </c>
      <c r="M27" s="207">
        <v>0</v>
      </c>
      <c r="N27" s="207">
        <v>0</v>
      </c>
      <c r="O27" s="207">
        <v>0</v>
      </c>
      <c r="P27" s="48"/>
      <c r="Q27" s="207">
        <v>10791.474231</v>
      </c>
      <c r="R27" s="207">
        <v>19010</v>
      </c>
    </row>
    <row r="28" spans="1:18" ht="12.75">
      <c r="A28" s="206" t="s">
        <v>213</v>
      </c>
      <c r="B28" s="207">
        <v>18966652</v>
      </c>
      <c r="C28" s="207">
        <v>1250414</v>
      </c>
      <c r="D28" s="207">
        <v>2164445</v>
      </c>
      <c r="E28" s="207">
        <v>1293212</v>
      </c>
      <c r="F28" s="207">
        <v>6993</v>
      </c>
      <c r="G28" s="207">
        <v>7614</v>
      </c>
      <c r="H28" s="207">
        <v>162214</v>
      </c>
      <c r="I28" s="207">
        <v>1460251</v>
      </c>
      <c r="J28" s="208">
        <v>24761627</v>
      </c>
      <c r="K28" s="197"/>
      <c r="L28" s="207">
        <v>6495634</v>
      </c>
      <c r="M28" s="207">
        <v>1360968</v>
      </c>
      <c r="N28" s="207">
        <v>1281243</v>
      </c>
      <c r="O28" s="207">
        <v>322242</v>
      </c>
      <c r="P28" s="48"/>
      <c r="Q28" s="207">
        <v>597767.264897</v>
      </c>
      <c r="R28" s="207">
        <v>1338328</v>
      </c>
    </row>
    <row r="29" spans="1:18" ht="12.75">
      <c r="A29" s="209" t="s">
        <v>214</v>
      </c>
      <c r="B29" s="210">
        <v>3021470</v>
      </c>
      <c r="C29" s="210">
        <v>264246</v>
      </c>
      <c r="D29" s="210">
        <v>663807</v>
      </c>
      <c r="E29" s="210">
        <v>42779</v>
      </c>
      <c r="F29" s="210">
        <v>5051</v>
      </c>
      <c r="G29" s="210">
        <v>573</v>
      </c>
      <c r="H29" s="210">
        <v>24558</v>
      </c>
      <c r="I29" s="210">
        <v>199254</v>
      </c>
      <c r="J29" s="211">
        <v>4179893</v>
      </c>
      <c r="K29" s="197"/>
      <c r="L29" s="210">
        <v>745916</v>
      </c>
      <c r="M29" s="210">
        <v>264501</v>
      </c>
      <c r="N29" s="210">
        <v>228816</v>
      </c>
      <c r="O29" s="210">
        <v>0</v>
      </c>
      <c r="P29" s="48"/>
      <c r="Q29" s="210">
        <v>40209.88399</v>
      </c>
      <c r="R29" s="210">
        <v>82056</v>
      </c>
    </row>
    <row r="30" spans="1:18" ht="12.75">
      <c r="A30" s="209" t="s">
        <v>215</v>
      </c>
      <c r="B30" s="210">
        <v>10252993</v>
      </c>
      <c r="C30" s="210">
        <v>520228</v>
      </c>
      <c r="D30" s="210">
        <v>1377310</v>
      </c>
      <c r="E30" s="210">
        <v>268027</v>
      </c>
      <c r="F30" s="210">
        <v>21313</v>
      </c>
      <c r="G30" s="210">
        <v>5793</v>
      </c>
      <c r="H30" s="210">
        <v>65086</v>
      </c>
      <c r="I30" s="210">
        <v>794205</v>
      </c>
      <c r="J30" s="211">
        <v>13528223</v>
      </c>
      <c r="K30" s="197"/>
      <c r="L30" s="210">
        <v>2396064</v>
      </c>
      <c r="M30" s="210">
        <v>435134</v>
      </c>
      <c r="N30" s="210">
        <v>342137</v>
      </c>
      <c r="O30" s="210">
        <v>87622</v>
      </c>
      <c r="P30" s="48"/>
      <c r="Q30" s="210">
        <v>103554.575862</v>
      </c>
      <c r="R30" s="210">
        <v>222716</v>
      </c>
    </row>
    <row r="31" spans="1:18" ht="12.75">
      <c r="A31" s="209" t="s">
        <v>216</v>
      </c>
      <c r="B31" s="210">
        <v>0</v>
      </c>
      <c r="C31" s="210">
        <v>122003</v>
      </c>
      <c r="D31" s="210">
        <v>157481</v>
      </c>
      <c r="E31" s="210">
        <v>381234</v>
      </c>
      <c r="F31" s="210">
        <v>4013</v>
      </c>
      <c r="G31" s="210">
        <v>102</v>
      </c>
      <c r="H31" s="210">
        <v>62</v>
      </c>
      <c r="I31" s="210">
        <v>193726</v>
      </c>
      <c r="J31" s="211">
        <v>858621</v>
      </c>
      <c r="K31" s="197"/>
      <c r="L31" s="210">
        <v>0</v>
      </c>
      <c r="M31" s="210">
        <v>0</v>
      </c>
      <c r="N31" s="210">
        <v>0</v>
      </c>
      <c r="O31" s="210">
        <v>0</v>
      </c>
      <c r="P31" s="48"/>
      <c r="Q31" s="210">
        <v>0</v>
      </c>
      <c r="R31" s="210">
        <v>0</v>
      </c>
    </row>
    <row r="32" spans="1:18" ht="12.75">
      <c r="A32" s="209" t="s">
        <v>217</v>
      </c>
      <c r="B32" s="210">
        <v>146750</v>
      </c>
      <c r="C32" s="210">
        <v>45432</v>
      </c>
      <c r="D32" s="210">
        <v>0</v>
      </c>
      <c r="E32" s="210">
        <v>0</v>
      </c>
      <c r="F32" s="210">
        <v>0</v>
      </c>
      <c r="G32" s="210">
        <v>0</v>
      </c>
      <c r="H32" s="210">
        <v>212</v>
      </c>
      <c r="I32" s="210">
        <v>9332</v>
      </c>
      <c r="J32" s="211">
        <v>199366</v>
      </c>
      <c r="K32" s="197"/>
      <c r="L32" s="210">
        <v>10370</v>
      </c>
      <c r="M32" s="210">
        <v>51394</v>
      </c>
      <c r="N32" s="210">
        <v>0</v>
      </c>
      <c r="O32" s="210">
        <v>0</v>
      </c>
      <c r="P32" s="48"/>
      <c r="Q32" s="210">
        <v>0</v>
      </c>
      <c r="R32" s="210">
        <v>0</v>
      </c>
    </row>
    <row r="33" spans="1:18" ht="12.75">
      <c r="A33" s="206" t="s">
        <v>218</v>
      </c>
      <c r="B33" s="207">
        <v>289117</v>
      </c>
      <c r="C33" s="207">
        <v>188969</v>
      </c>
      <c r="D33" s="207">
        <v>338327</v>
      </c>
      <c r="E33" s="207">
        <v>122512</v>
      </c>
      <c r="F33" s="207">
        <v>2002</v>
      </c>
      <c r="G33" s="207">
        <v>137</v>
      </c>
      <c r="H33" s="207">
        <v>2235</v>
      </c>
      <c r="I33" s="207">
        <v>44230</v>
      </c>
      <c r="J33" s="208">
        <v>976738</v>
      </c>
      <c r="K33" s="197"/>
      <c r="L33" s="207">
        <v>100541</v>
      </c>
      <c r="M33" s="207">
        <v>45439</v>
      </c>
      <c r="N33" s="207">
        <v>0</v>
      </c>
      <c r="O33" s="207">
        <v>0</v>
      </c>
      <c r="P33" s="48"/>
      <c r="Q33" s="207">
        <v>16.719969</v>
      </c>
      <c r="R33" s="207">
        <v>8214</v>
      </c>
    </row>
    <row r="34" spans="1:18" ht="12.75">
      <c r="A34" s="206" t="s">
        <v>219</v>
      </c>
      <c r="B34" s="207">
        <v>16517</v>
      </c>
      <c r="C34" s="207">
        <v>162069</v>
      </c>
      <c r="D34" s="207">
        <v>30851</v>
      </c>
      <c r="E34" s="207">
        <v>71348</v>
      </c>
      <c r="F34" s="207">
        <v>0</v>
      </c>
      <c r="G34" s="207">
        <v>117</v>
      </c>
      <c r="H34" s="207">
        <v>1073</v>
      </c>
      <c r="I34" s="207">
        <v>43055</v>
      </c>
      <c r="J34" s="208">
        <v>324741</v>
      </c>
      <c r="K34" s="197"/>
      <c r="L34" s="207">
        <v>0</v>
      </c>
      <c r="M34" s="207">
        <v>0</v>
      </c>
      <c r="N34" s="207">
        <v>0</v>
      </c>
      <c r="O34" s="207">
        <v>0</v>
      </c>
      <c r="P34" s="48"/>
      <c r="Q34" s="207">
        <v>0</v>
      </c>
      <c r="R34" s="207">
        <v>0</v>
      </c>
    </row>
    <row r="35" spans="1:18" ht="12.75">
      <c r="A35" s="206" t="s">
        <v>220</v>
      </c>
      <c r="B35" s="207">
        <v>672365</v>
      </c>
      <c r="C35" s="207">
        <v>154736</v>
      </c>
      <c r="D35" s="207">
        <v>10702</v>
      </c>
      <c r="E35" s="207">
        <v>3376</v>
      </c>
      <c r="F35" s="207">
        <v>0</v>
      </c>
      <c r="G35" s="207">
        <v>16</v>
      </c>
      <c r="H35" s="207">
        <v>6311</v>
      </c>
      <c r="I35" s="207">
        <v>42766</v>
      </c>
      <c r="J35" s="208">
        <v>880038</v>
      </c>
      <c r="K35" s="197"/>
      <c r="L35" s="207">
        <v>5502</v>
      </c>
      <c r="M35" s="207">
        <v>74307</v>
      </c>
      <c r="N35" s="207">
        <v>54859</v>
      </c>
      <c r="O35" s="207">
        <v>2085</v>
      </c>
      <c r="P35" s="48"/>
      <c r="Q35" s="207">
        <v>12328.492193</v>
      </c>
      <c r="R35" s="207">
        <v>44034</v>
      </c>
    </row>
    <row r="36" spans="1:18" ht="12.75">
      <c r="A36" s="212" t="s">
        <v>221</v>
      </c>
      <c r="B36" s="207">
        <v>4983301</v>
      </c>
      <c r="C36" s="207">
        <v>420977</v>
      </c>
      <c r="D36" s="207">
        <v>772860</v>
      </c>
      <c r="E36" s="207">
        <v>83746</v>
      </c>
      <c r="F36" s="207">
        <v>7890</v>
      </c>
      <c r="G36" s="207">
        <v>4768</v>
      </c>
      <c r="H36" s="207">
        <v>77547</v>
      </c>
      <c r="I36" s="207">
        <v>377372</v>
      </c>
      <c r="J36" s="208">
        <v>6621295</v>
      </c>
      <c r="K36" s="197"/>
      <c r="L36" s="207">
        <v>810185</v>
      </c>
      <c r="M36" s="207">
        <v>419533</v>
      </c>
      <c r="N36" s="207">
        <v>207498</v>
      </c>
      <c r="O36" s="207">
        <v>39657</v>
      </c>
      <c r="P36" s="48"/>
      <c r="Q36" s="207">
        <v>177935.216939</v>
      </c>
      <c r="R36" s="207">
        <v>418926</v>
      </c>
    </row>
    <row r="37" spans="1:18" ht="13.5" thickBot="1">
      <c r="A37" s="213" t="s">
        <v>222</v>
      </c>
      <c r="B37" s="214">
        <v>12952</v>
      </c>
      <c r="C37" s="214">
        <v>76420</v>
      </c>
      <c r="D37" s="214">
        <v>55156</v>
      </c>
      <c r="E37" s="214">
        <v>631</v>
      </c>
      <c r="F37" s="214">
        <v>0</v>
      </c>
      <c r="G37" s="214">
        <v>0</v>
      </c>
      <c r="H37" s="214">
        <v>328</v>
      </c>
      <c r="I37" s="214">
        <v>3944</v>
      </c>
      <c r="J37" s="215">
        <v>149329</v>
      </c>
      <c r="K37" s="197"/>
      <c r="L37" s="214">
        <v>4159</v>
      </c>
      <c r="M37" s="214">
        <v>5258</v>
      </c>
      <c r="N37" s="214">
        <v>0</v>
      </c>
      <c r="O37" s="214">
        <v>0</v>
      </c>
      <c r="P37" s="48"/>
      <c r="Q37" s="214">
        <v>0</v>
      </c>
      <c r="R37" s="214">
        <v>0</v>
      </c>
    </row>
    <row r="38" spans="1:16" ht="13.5" thickBot="1">
      <c r="A38" s="216"/>
      <c r="J38" s="164"/>
      <c r="K38" s="197"/>
      <c r="P38" s="20"/>
    </row>
    <row r="39" spans="1:18" s="134" customFormat="1" ht="13.5" thickBot="1">
      <c r="A39" s="217" t="s">
        <v>0</v>
      </c>
      <c r="B39" s="218">
        <v>101895688</v>
      </c>
      <c r="C39" s="218">
        <v>9981888</v>
      </c>
      <c r="D39" s="218">
        <v>16887659</v>
      </c>
      <c r="E39" s="218">
        <v>3753823</v>
      </c>
      <c r="F39" s="218">
        <v>461519</v>
      </c>
      <c r="G39" s="218">
        <v>114748</v>
      </c>
      <c r="H39" s="218">
        <v>1146696</v>
      </c>
      <c r="I39" s="218">
        <v>7104355</v>
      </c>
      <c r="J39" s="218">
        <v>140525867</v>
      </c>
      <c r="K39" s="197"/>
      <c r="L39" s="218">
        <v>29467145</v>
      </c>
      <c r="M39" s="218">
        <v>7222732</v>
      </c>
      <c r="N39" s="218">
        <v>5215617</v>
      </c>
      <c r="O39" s="218">
        <v>2456321</v>
      </c>
      <c r="P39" s="219"/>
      <c r="Q39" s="218">
        <v>2144614.27761</v>
      </c>
      <c r="R39" s="218">
        <v>5251011</v>
      </c>
    </row>
    <row r="40" spans="1:18" s="134" customFormat="1" ht="12.75">
      <c r="A40" s="88"/>
      <c r="B40" s="88"/>
      <c r="C40" s="88"/>
      <c r="D40" s="220"/>
      <c r="E40" s="220"/>
      <c r="F40" s="220"/>
      <c r="G40" s="220"/>
      <c r="H40" s="220"/>
      <c r="I40" s="220"/>
      <c r="J40" s="220"/>
      <c r="K40" s="220"/>
      <c r="L40" s="220"/>
      <c r="M40" s="220"/>
      <c r="N40" s="220"/>
      <c r="O40" s="220"/>
      <c r="P40" s="220"/>
      <c r="Q40" s="220"/>
      <c r="R40" s="220"/>
    </row>
    <row r="41" spans="1:17" ht="12.75">
      <c r="A41" s="134"/>
      <c r="B41" s="221"/>
      <c r="C41" s="221"/>
      <c r="D41" s="220"/>
      <c r="E41" s="220"/>
      <c r="F41" s="220"/>
      <c r="G41" s="220"/>
      <c r="H41" s="220"/>
      <c r="I41" s="220"/>
      <c r="J41" s="220"/>
      <c r="K41" s="197"/>
      <c r="L41" s="220"/>
      <c r="M41" s="220"/>
      <c r="N41" s="220"/>
      <c r="O41" s="220"/>
      <c r="P41" s="220"/>
      <c r="Q41" s="220"/>
    </row>
    <row r="42" spans="1:18" s="134" customFormat="1" ht="12.75">
      <c r="A42" s="13" t="s">
        <v>114</v>
      </c>
      <c r="B42" s="221"/>
      <c r="C42" s="221"/>
      <c r="D42" s="220"/>
      <c r="E42" s="220"/>
      <c r="F42" s="220"/>
      <c r="G42" s="220"/>
      <c r="H42" s="220"/>
      <c r="I42" s="220"/>
      <c r="J42" s="220"/>
      <c r="K42" s="197"/>
      <c r="L42" s="220"/>
      <c r="M42" s="220"/>
      <c r="N42" s="220"/>
      <c r="O42" s="220"/>
      <c r="P42" s="220"/>
      <c r="Q42" s="220"/>
      <c r="R42" s="13"/>
    </row>
    <row r="43" spans="1:18" s="134" customFormat="1" ht="12.75">
      <c r="A43" s="20" t="s">
        <v>223</v>
      </c>
      <c r="B43" s="20"/>
      <c r="C43" s="20"/>
      <c r="D43" s="220"/>
      <c r="E43" s="220"/>
      <c r="F43" s="220"/>
      <c r="G43" s="220"/>
      <c r="H43" s="220"/>
      <c r="I43" s="220"/>
      <c r="J43" s="220"/>
      <c r="K43" s="197"/>
      <c r="L43" s="220"/>
      <c r="M43" s="220"/>
      <c r="N43" s="220"/>
      <c r="O43" s="220"/>
      <c r="P43" s="220"/>
      <c r="Q43" s="220"/>
      <c r="R43" s="13"/>
    </row>
    <row r="44" spans="1:18" s="134" customFormat="1" ht="12.75">
      <c r="A44" s="13" t="s">
        <v>224</v>
      </c>
      <c r="B44" s="13"/>
      <c r="C44" s="13"/>
      <c r="D44" s="220"/>
      <c r="E44" s="220"/>
      <c r="F44" s="220"/>
      <c r="G44" s="220"/>
      <c r="H44" s="220"/>
      <c r="I44" s="220"/>
      <c r="J44" s="220"/>
      <c r="K44" s="197"/>
      <c r="L44" s="220"/>
      <c r="M44" s="220"/>
      <c r="N44" s="220"/>
      <c r="O44" s="220"/>
      <c r="P44" s="220"/>
      <c r="Q44" s="220"/>
      <c r="R44" s="13"/>
    </row>
    <row r="45" spans="1:11" ht="12.75">
      <c r="A45" s="222"/>
      <c r="K45" s="197"/>
    </row>
  </sheetData>
  <sheetProtection/>
  <mergeCells count="18">
    <mergeCell ref="A4:R4"/>
    <mergeCell ref="A5:R5"/>
    <mergeCell ref="A7:A11"/>
    <mergeCell ref="B7:B11"/>
    <mergeCell ref="C7:C11"/>
    <mergeCell ref="D7:D11"/>
    <mergeCell ref="E7:E11"/>
    <mergeCell ref="F7:F11"/>
    <mergeCell ref="G7:G11"/>
    <mergeCell ref="H7:H11"/>
    <mergeCell ref="Q7:Q11"/>
    <mergeCell ref="R7:R11"/>
    <mergeCell ref="I7:I11"/>
    <mergeCell ref="J7:J11"/>
    <mergeCell ref="L7:L11"/>
    <mergeCell ref="M7:M11"/>
    <mergeCell ref="N7:N11"/>
    <mergeCell ref="O7:O11"/>
  </mergeCells>
  <conditionalFormatting sqref="A14:A37">
    <cfRule type="cellIs" priority="1" dxfId="0" operator="equal" stopIfTrue="1">
      <formula>"División"</formula>
    </cfRule>
  </conditionalFormatting>
  <hyperlinks>
    <hyperlink ref="R1" location="'Índice '!A1" tooltip="Ir al Índice" display="Volver"/>
  </hyperlinks>
  <printOptions horizontalCentered="1"/>
  <pageMargins left="0.15748031496062992" right="0.15748031496062992" top="0.69" bottom="0.2755905511811024" header="0" footer="0"/>
  <pageSetup fitToHeight="1" fitToWidth="1" horizontalDpi="600" verticalDpi="600" orientation="landscape" scale="10" r:id="rId2"/>
  <headerFooter alignWithMargins="0">
    <oddFooter>&amp;L- &amp;P -&amp;R&amp;D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Z45"/>
  <sheetViews>
    <sheetView showGridLines="0" zoomScale="75" zoomScaleNormal="75" zoomScalePageLayoutView="0" workbookViewId="0" topLeftCell="A1">
      <selection activeCell="A4" sqref="A4:Z4"/>
    </sheetView>
  </sheetViews>
  <sheetFormatPr defaultColWidth="11.421875" defaultRowHeight="12.75"/>
  <cols>
    <col min="1" max="1" width="32.28125" style="13" customWidth="1"/>
    <col min="2" max="2" width="14.28125" style="13" customWidth="1"/>
    <col min="3" max="3" width="12.8515625" style="13" customWidth="1"/>
    <col min="4" max="4" width="14.7109375" style="13" customWidth="1"/>
    <col min="5" max="5" width="15.140625" style="13" customWidth="1"/>
    <col min="6" max="6" width="17.28125" style="13" customWidth="1"/>
    <col min="7" max="7" width="15.140625" style="13" customWidth="1"/>
    <col min="8" max="8" width="14.00390625" style="13" customWidth="1"/>
    <col min="9" max="9" width="15.00390625" style="13" customWidth="1"/>
    <col min="10" max="10" width="18.7109375" style="13" customWidth="1"/>
    <col min="11" max="11" width="14.00390625" style="13" customWidth="1"/>
    <col min="12" max="12" width="15.8515625" style="13" customWidth="1"/>
    <col min="13" max="13" width="16.57421875" style="13" customWidth="1"/>
    <col min="14" max="14" width="15.57421875" style="13" customWidth="1"/>
    <col min="15" max="15" width="16.00390625" style="13" customWidth="1"/>
    <col min="16" max="16" width="14.28125" style="13" customWidth="1"/>
    <col min="17" max="17" width="14.140625" style="13" customWidth="1"/>
    <col min="18" max="18" width="13.7109375" style="13" customWidth="1"/>
    <col min="19" max="19" width="13.28125" style="13" customWidth="1"/>
    <col min="20" max="20" width="14.421875" style="13" customWidth="1"/>
    <col min="21" max="22" width="14.8515625" style="13" customWidth="1"/>
    <col min="23" max="23" width="14.00390625" style="13" customWidth="1"/>
    <col min="24" max="24" width="13.57421875" style="13" customWidth="1"/>
    <col min="25" max="25" width="1.1484375" style="13" customWidth="1"/>
    <col min="26" max="26" width="16.7109375" style="13" customWidth="1"/>
    <col min="27" max="16384" width="11.421875" style="13" customWidth="1"/>
  </cols>
  <sheetData>
    <row r="1" spans="1:26" ht="12.75">
      <c r="A1" s="12" t="s">
        <v>27</v>
      </c>
      <c r="B1" s="12"/>
      <c r="Z1" s="14" t="s">
        <v>28</v>
      </c>
    </row>
    <row r="2" spans="1:2" ht="12.75">
      <c r="A2" s="12" t="s">
        <v>29</v>
      </c>
      <c r="B2" s="12"/>
    </row>
    <row r="3" spans="1:2" ht="6" customHeight="1" thickBot="1">
      <c r="A3" s="12"/>
      <c r="B3" s="12"/>
    </row>
    <row r="4" spans="1:26" ht="24" customHeight="1">
      <c r="A4" s="401" t="s">
        <v>839</v>
      </c>
      <c r="B4" s="402"/>
      <c r="C4" s="402"/>
      <c r="D4" s="402"/>
      <c r="E4" s="402"/>
      <c r="F4" s="402"/>
      <c r="G4" s="402"/>
      <c r="H4" s="402"/>
      <c r="I4" s="402"/>
      <c r="J4" s="402"/>
      <c r="K4" s="402"/>
      <c r="L4" s="402"/>
      <c r="M4" s="402"/>
      <c r="N4" s="402"/>
      <c r="O4" s="402"/>
      <c r="P4" s="402"/>
      <c r="Q4" s="428"/>
      <c r="R4" s="428"/>
      <c r="S4" s="428"/>
      <c r="T4" s="428"/>
      <c r="U4" s="428"/>
      <c r="V4" s="428"/>
      <c r="W4" s="428"/>
      <c r="X4" s="428"/>
      <c r="Y4" s="428"/>
      <c r="Z4" s="429"/>
    </row>
    <row r="5" spans="1:26" ht="22.5" customHeight="1" thickBot="1">
      <c r="A5" s="430" t="s">
        <v>187</v>
      </c>
      <c r="B5" s="431"/>
      <c r="C5" s="431"/>
      <c r="D5" s="431"/>
      <c r="E5" s="431"/>
      <c r="F5" s="431"/>
      <c r="G5" s="431"/>
      <c r="H5" s="431"/>
      <c r="I5" s="431"/>
      <c r="J5" s="431"/>
      <c r="K5" s="431"/>
      <c r="L5" s="431"/>
      <c r="M5" s="431"/>
      <c r="N5" s="431"/>
      <c r="O5" s="431"/>
      <c r="P5" s="431"/>
      <c r="Q5" s="432"/>
      <c r="R5" s="432"/>
      <c r="S5" s="432"/>
      <c r="T5" s="432"/>
      <c r="U5" s="432"/>
      <c r="V5" s="432"/>
      <c r="W5" s="432"/>
      <c r="X5" s="432"/>
      <c r="Y5" s="432"/>
      <c r="Z5" s="433"/>
    </row>
    <row r="6" spans="1:26" ht="12.75">
      <c r="A6" s="197"/>
      <c r="B6" s="197"/>
      <c r="C6" s="197"/>
      <c r="D6" s="197"/>
      <c r="E6" s="197"/>
      <c r="F6" s="197"/>
      <c r="G6" s="197"/>
      <c r="H6" s="197"/>
      <c r="I6" s="197"/>
      <c r="J6" s="197"/>
      <c r="K6" s="197"/>
      <c r="L6" s="197"/>
      <c r="M6" s="197"/>
      <c r="N6" s="197"/>
      <c r="O6" s="197"/>
      <c r="P6" s="197"/>
      <c r="Q6" s="197"/>
      <c r="R6" s="197"/>
      <c r="S6" s="197"/>
      <c r="T6" s="197"/>
      <c r="U6" s="197"/>
      <c r="V6" s="197"/>
      <c r="W6" s="197"/>
      <c r="X6" s="197"/>
      <c r="Y6" s="197"/>
      <c r="Z6" s="197"/>
    </row>
    <row r="7" spans="1:26" ht="12.75" customHeight="1">
      <c r="A7" s="434" t="s">
        <v>188</v>
      </c>
      <c r="B7" s="449" t="s">
        <v>225</v>
      </c>
      <c r="C7" s="450"/>
      <c r="D7" s="450"/>
      <c r="E7" s="450"/>
      <c r="F7" s="450"/>
      <c r="G7" s="450"/>
      <c r="H7" s="450"/>
      <c r="I7" s="450"/>
      <c r="J7" s="450"/>
      <c r="K7" s="450"/>
      <c r="L7" s="450"/>
      <c r="M7" s="450"/>
      <c r="N7" s="450"/>
      <c r="O7" s="450"/>
      <c r="P7" s="450"/>
      <c r="Q7" s="450"/>
      <c r="R7" s="450"/>
      <c r="S7" s="450"/>
      <c r="T7" s="450"/>
      <c r="U7" s="450"/>
      <c r="V7" s="450"/>
      <c r="W7" s="450"/>
      <c r="X7" s="451"/>
      <c r="Y7" s="80"/>
      <c r="Z7" s="421" t="s">
        <v>105</v>
      </c>
    </row>
    <row r="8" spans="1:26" s="134" customFormat="1" ht="12.75" customHeight="1">
      <c r="A8" s="435"/>
      <c r="B8" s="441" t="s">
        <v>226</v>
      </c>
      <c r="C8" s="452"/>
      <c r="D8" s="452"/>
      <c r="E8" s="452"/>
      <c r="F8" s="452"/>
      <c r="G8" s="452"/>
      <c r="H8" s="452"/>
      <c r="I8" s="452"/>
      <c r="J8" s="452"/>
      <c r="K8" s="453"/>
      <c r="L8" s="449" t="s">
        <v>227</v>
      </c>
      <c r="M8" s="450"/>
      <c r="N8" s="450"/>
      <c r="O8" s="450"/>
      <c r="P8" s="450"/>
      <c r="Q8" s="450"/>
      <c r="R8" s="450"/>
      <c r="S8" s="450"/>
      <c r="T8" s="450"/>
      <c r="U8" s="450"/>
      <c r="V8" s="450"/>
      <c r="W8" s="450"/>
      <c r="X8" s="451"/>
      <c r="Y8" s="223"/>
      <c r="Z8" s="424"/>
    </row>
    <row r="9" spans="1:26" s="134" customFormat="1" ht="28.5" customHeight="1">
      <c r="A9" s="435"/>
      <c r="B9" s="421" t="s">
        <v>228</v>
      </c>
      <c r="C9" s="441" t="s">
        <v>229</v>
      </c>
      <c r="D9" s="454"/>
      <c r="E9" s="454"/>
      <c r="F9" s="442"/>
      <c r="G9" s="441" t="s">
        <v>230</v>
      </c>
      <c r="H9" s="454"/>
      <c r="I9" s="454"/>
      <c r="J9" s="442"/>
      <c r="K9" s="421" t="s">
        <v>231</v>
      </c>
      <c r="L9" s="421" t="s">
        <v>232</v>
      </c>
      <c r="M9" s="421" t="s">
        <v>233</v>
      </c>
      <c r="N9" s="441" t="s">
        <v>234</v>
      </c>
      <c r="O9" s="442"/>
      <c r="P9" s="443" t="s">
        <v>124</v>
      </c>
      <c r="Q9" s="444"/>
      <c r="R9" s="444"/>
      <c r="S9" s="444"/>
      <c r="T9" s="444"/>
      <c r="U9" s="444"/>
      <c r="V9" s="444"/>
      <c r="W9" s="444"/>
      <c r="X9" s="445"/>
      <c r="Y9" s="223"/>
      <c r="Z9" s="424"/>
    </row>
    <row r="10" spans="1:26" s="134" customFormat="1" ht="12.75" customHeight="1">
      <c r="A10" s="435"/>
      <c r="B10" s="439"/>
      <c r="C10" s="421" t="s">
        <v>232</v>
      </c>
      <c r="D10" s="421" t="s">
        <v>80</v>
      </c>
      <c r="E10" s="421" t="s">
        <v>198</v>
      </c>
      <c r="F10" s="421" t="s">
        <v>235</v>
      </c>
      <c r="G10" s="421" t="s">
        <v>232</v>
      </c>
      <c r="H10" s="421" t="s">
        <v>80</v>
      </c>
      <c r="I10" s="421" t="s">
        <v>198</v>
      </c>
      <c r="J10" s="421" t="s">
        <v>236</v>
      </c>
      <c r="K10" s="424"/>
      <c r="L10" s="439"/>
      <c r="M10" s="438"/>
      <c r="N10" s="421" t="s">
        <v>105</v>
      </c>
      <c r="O10" s="421" t="s">
        <v>237</v>
      </c>
      <c r="P10" s="438" t="s">
        <v>228</v>
      </c>
      <c r="Q10" s="438" t="s">
        <v>237</v>
      </c>
      <c r="R10" s="446" t="s">
        <v>238</v>
      </c>
      <c r="S10" s="447"/>
      <c r="T10" s="447"/>
      <c r="U10" s="447"/>
      <c r="V10" s="448"/>
      <c r="W10" s="441" t="s">
        <v>239</v>
      </c>
      <c r="X10" s="442"/>
      <c r="Y10" s="223"/>
      <c r="Z10" s="424"/>
    </row>
    <row r="11" spans="1:26" s="134" customFormat="1" ht="25.5">
      <c r="A11" s="436"/>
      <c r="B11" s="437"/>
      <c r="C11" s="437"/>
      <c r="D11" s="437"/>
      <c r="E11" s="437"/>
      <c r="F11" s="437"/>
      <c r="G11" s="437"/>
      <c r="H11" s="437"/>
      <c r="I11" s="437"/>
      <c r="J11" s="437"/>
      <c r="K11" s="425"/>
      <c r="L11" s="437"/>
      <c r="M11" s="440"/>
      <c r="N11" s="437"/>
      <c r="O11" s="437"/>
      <c r="P11" s="437"/>
      <c r="Q11" s="437"/>
      <c r="R11" s="224" t="s">
        <v>228</v>
      </c>
      <c r="S11" s="224" t="s">
        <v>240</v>
      </c>
      <c r="T11" s="224" t="s">
        <v>241</v>
      </c>
      <c r="U11" s="224" t="s">
        <v>242</v>
      </c>
      <c r="V11" s="224" t="s">
        <v>237</v>
      </c>
      <c r="W11" s="224" t="s">
        <v>105</v>
      </c>
      <c r="X11" s="224" t="s">
        <v>237</v>
      </c>
      <c r="Y11" s="223"/>
      <c r="Z11" s="425"/>
    </row>
    <row r="12" spans="1:26" s="134" customFormat="1" ht="12.75" customHeight="1">
      <c r="A12" s="201"/>
      <c r="B12" s="202"/>
      <c r="C12" s="202"/>
      <c r="D12" s="202"/>
      <c r="E12" s="202"/>
      <c r="F12" s="202"/>
      <c r="G12" s="202"/>
      <c r="H12" s="202"/>
      <c r="I12" s="202"/>
      <c r="J12" s="202"/>
      <c r="K12" s="202"/>
      <c r="L12" s="202"/>
      <c r="M12" s="201"/>
      <c r="N12" s="201"/>
      <c r="O12" s="201"/>
      <c r="P12" s="202"/>
      <c r="Q12" s="202"/>
      <c r="R12" s="201"/>
      <c r="S12" s="201"/>
      <c r="T12" s="201"/>
      <c r="U12" s="201"/>
      <c r="V12" s="201"/>
      <c r="W12" s="202"/>
      <c r="Y12" s="223"/>
      <c r="Z12" s="225"/>
    </row>
    <row r="13" spans="2:26" ht="13.5" thickBot="1"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Z13" s="40"/>
    </row>
    <row r="14" spans="1:26" ht="12.75">
      <c r="A14" s="203" t="s">
        <v>199</v>
      </c>
      <c r="B14" s="204">
        <v>51632</v>
      </c>
      <c r="C14" s="204">
        <v>47329</v>
      </c>
      <c r="D14" s="204">
        <v>47329</v>
      </c>
      <c r="E14" s="204">
        <v>0</v>
      </c>
      <c r="F14" s="204">
        <v>39</v>
      </c>
      <c r="G14" s="204">
        <v>4350</v>
      </c>
      <c r="H14" s="204">
        <v>0</v>
      </c>
      <c r="I14" s="204">
        <v>4350</v>
      </c>
      <c r="J14" s="204">
        <v>10</v>
      </c>
      <c r="K14" s="204">
        <v>2</v>
      </c>
      <c r="L14" s="204">
        <v>2824862</v>
      </c>
      <c r="M14" s="204">
        <v>31905</v>
      </c>
      <c r="N14" s="204">
        <v>2432868</v>
      </c>
      <c r="O14" s="204">
        <v>30681</v>
      </c>
      <c r="P14" s="204">
        <v>391994</v>
      </c>
      <c r="Q14" s="204">
        <v>1224</v>
      </c>
      <c r="R14" s="204">
        <v>92758</v>
      </c>
      <c r="S14" s="204">
        <v>63260</v>
      </c>
      <c r="T14" s="204">
        <v>17901</v>
      </c>
      <c r="U14" s="204">
        <v>11597</v>
      </c>
      <c r="V14" s="204">
        <v>867</v>
      </c>
      <c r="W14" s="204">
        <v>299236</v>
      </c>
      <c r="X14" s="204">
        <v>357</v>
      </c>
      <c r="Z14" s="205">
        <v>2876541</v>
      </c>
    </row>
    <row r="15" spans="1:26" ht="12.75">
      <c r="A15" s="206" t="s">
        <v>200</v>
      </c>
      <c r="B15" s="207">
        <v>73350</v>
      </c>
      <c r="C15" s="207">
        <v>0</v>
      </c>
      <c r="D15" s="207">
        <v>0</v>
      </c>
      <c r="E15" s="207">
        <v>0</v>
      </c>
      <c r="F15" s="207">
        <v>0</v>
      </c>
      <c r="G15" s="207">
        <v>73875</v>
      </c>
      <c r="H15" s="207">
        <v>0</v>
      </c>
      <c r="I15" s="207">
        <v>73875</v>
      </c>
      <c r="J15" s="207">
        <v>525</v>
      </c>
      <c r="K15" s="207">
        <v>0</v>
      </c>
      <c r="L15" s="207">
        <v>7057879</v>
      </c>
      <c r="M15" s="207">
        <v>127045</v>
      </c>
      <c r="N15" s="207">
        <v>3852589</v>
      </c>
      <c r="O15" s="207">
        <v>68998</v>
      </c>
      <c r="P15" s="207">
        <v>3205290</v>
      </c>
      <c r="Q15" s="207">
        <v>58047</v>
      </c>
      <c r="R15" s="207">
        <v>1033794</v>
      </c>
      <c r="S15" s="207">
        <v>830292</v>
      </c>
      <c r="T15" s="207">
        <v>157261</v>
      </c>
      <c r="U15" s="207">
        <v>46241</v>
      </c>
      <c r="V15" s="207">
        <v>46819</v>
      </c>
      <c r="W15" s="207">
        <v>2171496</v>
      </c>
      <c r="X15" s="207">
        <v>11228</v>
      </c>
      <c r="Z15" s="208">
        <v>7131754</v>
      </c>
    </row>
    <row r="16" spans="1:26" ht="12.75">
      <c r="A16" s="206" t="s">
        <v>201</v>
      </c>
      <c r="B16" s="207">
        <v>22990</v>
      </c>
      <c r="C16" s="207">
        <v>23009</v>
      </c>
      <c r="D16" s="207">
        <v>23009</v>
      </c>
      <c r="E16" s="207">
        <v>0</v>
      </c>
      <c r="F16" s="207">
        <v>19</v>
      </c>
      <c r="G16" s="207">
        <v>0</v>
      </c>
      <c r="H16" s="207">
        <v>0</v>
      </c>
      <c r="I16" s="207">
        <v>0</v>
      </c>
      <c r="J16" s="207">
        <v>0</v>
      </c>
      <c r="K16" s="207">
        <v>0</v>
      </c>
      <c r="L16" s="207">
        <v>407288</v>
      </c>
      <c r="M16" s="207">
        <v>8640</v>
      </c>
      <c r="N16" s="207">
        <v>286730</v>
      </c>
      <c r="O16" s="207">
        <v>4083</v>
      </c>
      <c r="P16" s="207">
        <v>120558</v>
      </c>
      <c r="Q16" s="207">
        <v>4557</v>
      </c>
      <c r="R16" s="207">
        <v>65858</v>
      </c>
      <c r="S16" s="207">
        <v>64960</v>
      </c>
      <c r="T16" s="207">
        <v>846</v>
      </c>
      <c r="U16" s="207">
        <v>52</v>
      </c>
      <c r="V16" s="207">
        <v>4285</v>
      </c>
      <c r="W16" s="207">
        <v>54700</v>
      </c>
      <c r="X16" s="207">
        <v>272</v>
      </c>
      <c r="Z16" s="208">
        <v>430297</v>
      </c>
    </row>
    <row r="17" spans="1:26" ht="12.75">
      <c r="A17" s="206" t="s">
        <v>202</v>
      </c>
      <c r="B17" s="207">
        <v>1343322</v>
      </c>
      <c r="C17" s="207">
        <v>14309</v>
      </c>
      <c r="D17" s="207">
        <v>14309</v>
      </c>
      <c r="E17" s="207">
        <v>0</v>
      </c>
      <c r="F17" s="207">
        <v>5</v>
      </c>
      <c r="G17" s="207">
        <v>229276</v>
      </c>
      <c r="H17" s="207">
        <v>146980</v>
      </c>
      <c r="I17" s="207">
        <v>82296</v>
      </c>
      <c r="J17" s="207">
        <v>954</v>
      </c>
      <c r="K17" s="207">
        <v>1100696</v>
      </c>
      <c r="L17" s="207">
        <v>18761765</v>
      </c>
      <c r="M17" s="207">
        <v>427435</v>
      </c>
      <c r="N17" s="207">
        <v>11731584</v>
      </c>
      <c r="O17" s="207">
        <v>247308</v>
      </c>
      <c r="P17" s="207">
        <v>7030181</v>
      </c>
      <c r="Q17" s="207">
        <v>180127</v>
      </c>
      <c r="R17" s="207">
        <v>2831514</v>
      </c>
      <c r="S17" s="207">
        <v>1906273</v>
      </c>
      <c r="T17" s="207">
        <v>679986</v>
      </c>
      <c r="U17" s="207">
        <v>245255</v>
      </c>
      <c r="V17" s="207">
        <v>164047</v>
      </c>
      <c r="W17" s="207">
        <v>4198667</v>
      </c>
      <c r="X17" s="207">
        <v>16080</v>
      </c>
      <c r="Z17" s="208">
        <v>19005350</v>
      </c>
    </row>
    <row r="18" spans="1:26" ht="12.75">
      <c r="A18" s="206" t="s">
        <v>203</v>
      </c>
      <c r="B18" s="207">
        <v>88306</v>
      </c>
      <c r="C18" s="207">
        <v>0</v>
      </c>
      <c r="D18" s="207">
        <v>0</v>
      </c>
      <c r="E18" s="207">
        <v>0</v>
      </c>
      <c r="F18" s="207">
        <v>0</v>
      </c>
      <c r="G18" s="207">
        <v>88594</v>
      </c>
      <c r="H18" s="207">
        <v>88594</v>
      </c>
      <c r="I18" s="207">
        <v>0</v>
      </c>
      <c r="J18" s="207">
        <v>288</v>
      </c>
      <c r="K18" s="207">
        <v>0</v>
      </c>
      <c r="L18" s="207">
        <v>13047497</v>
      </c>
      <c r="M18" s="207">
        <v>299373</v>
      </c>
      <c r="N18" s="207">
        <v>8960041</v>
      </c>
      <c r="O18" s="207">
        <v>201719</v>
      </c>
      <c r="P18" s="207">
        <v>4087456</v>
      </c>
      <c r="Q18" s="207">
        <v>97654</v>
      </c>
      <c r="R18" s="207">
        <v>1620457</v>
      </c>
      <c r="S18" s="207">
        <v>1320880</v>
      </c>
      <c r="T18" s="207">
        <v>217255</v>
      </c>
      <c r="U18" s="207">
        <v>82322</v>
      </c>
      <c r="V18" s="207">
        <v>88032</v>
      </c>
      <c r="W18" s="207">
        <v>2466999</v>
      </c>
      <c r="X18" s="207">
        <v>9622</v>
      </c>
      <c r="Z18" s="208">
        <v>13136091</v>
      </c>
    </row>
    <row r="19" spans="1:26" ht="12.75">
      <c r="A19" s="209" t="s">
        <v>204</v>
      </c>
      <c r="B19" s="210">
        <v>6518</v>
      </c>
      <c r="C19" s="210">
        <v>1055</v>
      </c>
      <c r="D19" s="210">
        <v>1055</v>
      </c>
      <c r="E19" s="210">
        <v>0</v>
      </c>
      <c r="F19" s="210">
        <v>2</v>
      </c>
      <c r="G19" s="210">
        <v>5479</v>
      </c>
      <c r="H19" s="210">
        <v>0</v>
      </c>
      <c r="I19" s="210">
        <v>5479</v>
      </c>
      <c r="J19" s="210">
        <v>14</v>
      </c>
      <c r="K19" s="210">
        <v>0</v>
      </c>
      <c r="L19" s="210">
        <v>3907</v>
      </c>
      <c r="M19" s="210">
        <v>51</v>
      </c>
      <c r="N19" s="210">
        <v>3842</v>
      </c>
      <c r="O19" s="210">
        <v>51</v>
      </c>
      <c r="P19" s="210">
        <v>65</v>
      </c>
      <c r="Q19" s="210">
        <v>0</v>
      </c>
      <c r="R19" s="210">
        <v>65</v>
      </c>
      <c r="S19" s="210">
        <v>65</v>
      </c>
      <c r="T19" s="210">
        <v>0</v>
      </c>
      <c r="U19" s="210">
        <v>0</v>
      </c>
      <c r="V19" s="210">
        <v>0</v>
      </c>
      <c r="W19" s="210">
        <v>0</v>
      </c>
      <c r="X19" s="210">
        <v>0</v>
      </c>
      <c r="Z19" s="211">
        <v>10441</v>
      </c>
    </row>
    <row r="20" spans="1:26" ht="12.75">
      <c r="A20" s="209" t="s">
        <v>205</v>
      </c>
      <c r="B20" s="210">
        <v>299173</v>
      </c>
      <c r="C20" s="210">
        <v>703</v>
      </c>
      <c r="D20" s="210">
        <v>703</v>
      </c>
      <c r="E20" s="210">
        <v>0</v>
      </c>
      <c r="F20" s="210">
        <v>16</v>
      </c>
      <c r="G20" s="210">
        <v>299618</v>
      </c>
      <c r="H20" s="210">
        <v>53847</v>
      </c>
      <c r="I20" s="210">
        <v>245771</v>
      </c>
      <c r="J20" s="210">
        <v>1132</v>
      </c>
      <c r="K20" s="210">
        <v>0</v>
      </c>
      <c r="L20" s="210">
        <v>13894809</v>
      </c>
      <c r="M20" s="210">
        <v>367362</v>
      </c>
      <c r="N20" s="210">
        <v>7626772</v>
      </c>
      <c r="O20" s="210">
        <v>162128</v>
      </c>
      <c r="P20" s="210">
        <v>6268037</v>
      </c>
      <c r="Q20" s="210">
        <v>205234</v>
      </c>
      <c r="R20" s="210">
        <v>1308981</v>
      </c>
      <c r="S20" s="210">
        <v>1122589</v>
      </c>
      <c r="T20" s="210">
        <v>130423</v>
      </c>
      <c r="U20" s="210">
        <v>55969</v>
      </c>
      <c r="V20" s="210">
        <v>108934</v>
      </c>
      <c r="W20" s="210">
        <v>4959056</v>
      </c>
      <c r="X20" s="210">
        <v>96300</v>
      </c>
      <c r="Z20" s="211">
        <v>14195130</v>
      </c>
    </row>
    <row r="21" spans="1:26" ht="12.75">
      <c r="A21" s="209" t="s">
        <v>206</v>
      </c>
      <c r="B21" s="210">
        <v>23088</v>
      </c>
      <c r="C21" s="210">
        <v>0</v>
      </c>
      <c r="D21" s="210">
        <v>0</v>
      </c>
      <c r="E21" s="210">
        <v>0</v>
      </c>
      <c r="F21" s="210">
        <v>0</v>
      </c>
      <c r="G21" s="210">
        <v>23136</v>
      </c>
      <c r="H21" s="210">
        <v>0</v>
      </c>
      <c r="I21" s="210">
        <v>23136</v>
      </c>
      <c r="J21" s="210">
        <v>48</v>
      </c>
      <c r="K21" s="210">
        <v>0</v>
      </c>
      <c r="L21" s="210">
        <v>44420</v>
      </c>
      <c r="M21" s="210">
        <v>176</v>
      </c>
      <c r="N21" s="210">
        <v>44420</v>
      </c>
      <c r="O21" s="210">
        <v>176</v>
      </c>
      <c r="P21" s="210">
        <v>0</v>
      </c>
      <c r="Q21" s="210">
        <v>0</v>
      </c>
      <c r="R21" s="210">
        <v>0</v>
      </c>
      <c r="S21" s="210">
        <v>0</v>
      </c>
      <c r="T21" s="210">
        <v>0</v>
      </c>
      <c r="U21" s="210">
        <v>0</v>
      </c>
      <c r="V21" s="210">
        <v>0</v>
      </c>
      <c r="W21" s="210">
        <v>0</v>
      </c>
      <c r="X21" s="210">
        <v>0</v>
      </c>
      <c r="Z21" s="211">
        <v>67556</v>
      </c>
    </row>
    <row r="22" spans="1:26" ht="12.75">
      <c r="A22" s="209" t="s">
        <v>207</v>
      </c>
      <c r="B22" s="210">
        <v>0</v>
      </c>
      <c r="C22" s="210">
        <v>0</v>
      </c>
      <c r="D22" s="210">
        <v>0</v>
      </c>
      <c r="E22" s="210">
        <v>0</v>
      </c>
      <c r="F22" s="210">
        <v>0</v>
      </c>
      <c r="G22" s="210">
        <v>0</v>
      </c>
      <c r="H22" s="210">
        <v>0</v>
      </c>
      <c r="I22" s="210">
        <v>0</v>
      </c>
      <c r="J22" s="210">
        <v>0</v>
      </c>
      <c r="K22" s="210">
        <v>0</v>
      </c>
      <c r="L22" s="210">
        <v>1078520</v>
      </c>
      <c r="M22" s="210">
        <v>38314</v>
      </c>
      <c r="N22" s="210">
        <v>83160</v>
      </c>
      <c r="O22" s="210">
        <v>270</v>
      </c>
      <c r="P22" s="210">
        <v>995360</v>
      </c>
      <c r="Q22" s="210">
        <v>38044</v>
      </c>
      <c r="R22" s="210">
        <v>661318</v>
      </c>
      <c r="S22" s="210">
        <v>624584</v>
      </c>
      <c r="T22" s="210">
        <v>16590</v>
      </c>
      <c r="U22" s="210">
        <v>20144</v>
      </c>
      <c r="V22" s="210">
        <v>36465</v>
      </c>
      <c r="W22" s="210">
        <v>334042</v>
      </c>
      <c r="X22" s="210">
        <v>1579</v>
      </c>
      <c r="Z22" s="211">
        <v>1078520</v>
      </c>
    </row>
    <row r="23" spans="1:26" ht="12.75">
      <c r="A23" s="209" t="s">
        <v>208</v>
      </c>
      <c r="B23" s="210">
        <v>0</v>
      </c>
      <c r="C23" s="210">
        <v>0</v>
      </c>
      <c r="D23" s="210">
        <v>0</v>
      </c>
      <c r="E23" s="210">
        <v>0</v>
      </c>
      <c r="F23" s="210">
        <v>0</v>
      </c>
      <c r="G23" s="210">
        <v>0</v>
      </c>
      <c r="H23" s="210">
        <v>0</v>
      </c>
      <c r="I23" s="210">
        <v>0</v>
      </c>
      <c r="J23" s="210">
        <v>0</v>
      </c>
      <c r="K23" s="210">
        <v>0</v>
      </c>
      <c r="L23" s="210">
        <v>690968</v>
      </c>
      <c r="M23" s="210">
        <v>17506</v>
      </c>
      <c r="N23" s="210">
        <v>653432</v>
      </c>
      <c r="O23" s="210">
        <v>16279</v>
      </c>
      <c r="P23" s="210">
        <v>37536</v>
      </c>
      <c r="Q23" s="210">
        <v>1227</v>
      </c>
      <c r="R23" s="210">
        <v>20203</v>
      </c>
      <c r="S23" s="210">
        <v>15880</v>
      </c>
      <c r="T23" s="210">
        <v>832</v>
      </c>
      <c r="U23" s="210">
        <v>3491</v>
      </c>
      <c r="V23" s="210">
        <v>1068</v>
      </c>
      <c r="W23" s="210">
        <v>17333</v>
      </c>
      <c r="X23" s="210">
        <v>159</v>
      </c>
      <c r="Z23" s="211">
        <v>690968</v>
      </c>
    </row>
    <row r="24" spans="1:26" ht="12.75">
      <c r="A24" s="212" t="s">
        <v>209</v>
      </c>
      <c r="B24" s="207">
        <v>301</v>
      </c>
      <c r="C24" s="207">
        <v>301</v>
      </c>
      <c r="D24" s="207">
        <v>301</v>
      </c>
      <c r="E24" s="207">
        <v>0</v>
      </c>
      <c r="F24" s="207">
        <v>0</v>
      </c>
      <c r="G24" s="207">
        <v>0</v>
      </c>
      <c r="H24" s="207">
        <v>0</v>
      </c>
      <c r="I24" s="207">
        <v>0</v>
      </c>
      <c r="J24" s="207">
        <v>0</v>
      </c>
      <c r="K24" s="207">
        <v>0</v>
      </c>
      <c r="L24" s="207">
        <v>4275881</v>
      </c>
      <c r="M24" s="207">
        <v>67057</v>
      </c>
      <c r="N24" s="207">
        <v>2809755</v>
      </c>
      <c r="O24" s="207">
        <v>43658</v>
      </c>
      <c r="P24" s="207">
        <v>1466126</v>
      </c>
      <c r="Q24" s="207">
        <v>23399</v>
      </c>
      <c r="R24" s="207">
        <v>569167</v>
      </c>
      <c r="S24" s="207">
        <v>348001</v>
      </c>
      <c r="T24" s="207">
        <v>118449</v>
      </c>
      <c r="U24" s="207">
        <v>102717</v>
      </c>
      <c r="V24" s="207">
        <v>20957</v>
      </c>
      <c r="W24" s="207">
        <v>896959</v>
      </c>
      <c r="X24" s="207">
        <v>2442</v>
      </c>
      <c r="Z24" s="208">
        <v>4276182</v>
      </c>
    </row>
    <row r="25" spans="1:26" ht="12.75">
      <c r="A25" s="206" t="s">
        <v>210</v>
      </c>
      <c r="B25" s="207">
        <v>0</v>
      </c>
      <c r="C25" s="207">
        <v>0</v>
      </c>
      <c r="D25" s="207">
        <v>0</v>
      </c>
      <c r="E25" s="207">
        <v>0</v>
      </c>
      <c r="F25" s="207">
        <v>0</v>
      </c>
      <c r="G25" s="207">
        <v>0</v>
      </c>
      <c r="H25" s="207">
        <v>0</v>
      </c>
      <c r="I25" s="207">
        <v>0</v>
      </c>
      <c r="J25" s="207">
        <v>0</v>
      </c>
      <c r="K25" s="207">
        <v>0</v>
      </c>
      <c r="L25" s="207">
        <v>208026</v>
      </c>
      <c r="M25" s="207">
        <v>15170</v>
      </c>
      <c r="N25" s="207">
        <v>0</v>
      </c>
      <c r="O25" s="207">
        <v>0</v>
      </c>
      <c r="P25" s="207">
        <v>208026</v>
      </c>
      <c r="Q25" s="207">
        <v>15170</v>
      </c>
      <c r="R25" s="207">
        <v>195217</v>
      </c>
      <c r="S25" s="207">
        <v>194105</v>
      </c>
      <c r="T25" s="207">
        <v>1079</v>
      </c>
      <c r="U25" s="207">
        <v>33</v>
      </c>
      <c r="V25" s="207">
        <v>14932</v>
      </c>
      <c r="W25" s="207">
        <v>12809</v>
      </c>
      <c r="X25" s="207">
        <v>238</v>
      </c>
      <c r="Z25" s="208">
        <v>208026</v>
      </c>
    </row>
    <row r="26" spans="1:26" ht="12.75">
      <c r="A26" s="206" t="s">
        <v>211</v>
      </c>
      <c r="B26" s="207">
        <v>0</v>
      </c>
      <c r="C26" s="207">
        <v>0</v>
      </c>
      <c r="D26" s="207">
        <v>0</v>
      </c>
      <c r="E26" s="207">
        <v>0</v>
      </c>
      <c r="F26" s="207">
        <v>0</v>
      </c>
      <c r="G26" s="207">
        <v>0</v>
      </c>
      <c r="H26" s="207">
        <v>0</v>
      </c>
      <c r="I26" s="207">
        <v>0</v>
      </c>
      <c r="J26" s="207">
        <v>0</v>
      </c>
      <c r="K26" s="207">
        <v>0</v>
      </c>
      <c r="L26" s="207">
        <v>210486</v>
      </c>
      <c r="M26" s="207">
        <v>3712</v>
      </c>
      <c r="N26" s="207">
        <v>210486</v>
      </c>
      <c r="O26" s="207">
        <v>3712</v>
      </c>
      <c r="P26" s="207">
        <v>0</v>
      </c>
      <c r="Q26" s="207">
        <v>0</v>
      </c>
      <c r="R26" s="207">
        <v>0</v>
      </c>
      <c r="S26" s="207">
        <v>0</v>
      </c>
      <c r="T26" s="207">
        <v>0</v>
      </c>
      <c r="U26" s="207">
        <v>0</v>
      </c>
      <c r="V26" s="207">
        <v>0</v>
      </c>
      <c r="W26" s="207">
        <v>0</v>
      </c>
      <c r="X26" s="207">
        <v>0</v>
      </c>
      <c r="Z26" s="208">
        <v>210486</v>
      </c>
    </row>
    <row r="27" spans="1:26" ht="12.75">
      <c r="A27" s="206" t="s">
        <v>212</v>
      </c>
      <c r="B27" s="207">
        <v>0</v>
      </c>
      <c r="C27" s="207">
        <v>0</v>
      </c>
      <c r="D27" s="207">
        <v>0</v>
      </c>
      <c r="E27" s="207">
        <v>0</v>
      </c>
      <c r="F27" s="207">
        <v>0</v>
      </c>
      <c r="G27" s="207">
        <v>0</v>
      </c>
      <c r="H27" s="207">
        <v>0</v>
      </c>
      <c r="I27" s="207">
        <v>0</v>
      </c>
      <c r="J27" s="207">
        <v>0</v>
      </c>
      <c r="K27" s="207">
        <v>0</v>
      </c>
      <c r="L27" s="207">
        <v>216229</v>
      </c>
      <c r="M27" s="207">
        <v>14722</v>
      </c>
      <c r="N27" s="207">
        <v>998</v>
      </c>
      <c r="O27" s="207">
        <v>3</v>
      </c>
      <c r="P27" s="207">
        <v>215231</v>
      </c>
      <c r="Q27" s="207">
        <v>14719</v>
      </c>
      <c r="R27" s="207">
        <v>165677</v>
      </c>
      <c r="S27" s="207">
        <v>164366</v>
      </c>
      <c r="T27" s="207">
        <v>1311</v>
      </c>
      <c r="U27" s="207">
        <v>0</v>
      </c>
      <c r="V27" s="207">
        <v>14053</v>
      </c>
      <c r="W27" s="207">
        <v>49554</v>
      </c>
      <c r="X27" s="207">
        <v>666</v>
      </c>
      <c r="Z27" s="208">
        <v>216229</v>
      </c>
    </row>
    <row r="28" spans="1:26" ht="12.75">
      <c r="A28" s="206" t="s">
        <v>213</v>
      </c>
      <c r="B28" s="207">
        <v>90527</v>
      </c>
      <c r="C28" s="207">
        <v>27</v>
      </c>
      <c r="D28" s="207">
        <v>15</v>
      </c>
      <c r="E28" s="207">
        <v>0</v>
      </c>
      <c r="F28" s="207">
        <v>0</v>
      </c>
      <c r="G28" s="207">
        <v>90546</v>
      </c>
      <c r="H28" s="207">
        <v>1</v>
      </c>
      <c r="I28" s="207">
        <v>90545</v>
      </c>
      <c r="J28" s="207">
        <v>46</v>
      </c>
      <c r="K28" s="207">
        <v>0</v>
      </c>
      <c r="L28" s="207">
        <v>18876079</v>
      </c>
      <c r="M28" s="207">
        <v>550122</v>
      </c>
      <c r="N28" s="207">
        <v>10489021</v>
      </c>
      <c r="O28" s="207">
        <v>250873</v>
      </c>
      <c r="P28" s="207">
        <v>8387058</v>
      </c>
      <c r="Q28" s="207">
        <v>299249</v>
      </c>
      <c r="R28" s="207">
        <v>3115477</v>
      </c>
      <c r="S28" s="207">
        <v>1857657</v>
      </c>
      <c r="T28" s="207">
        <v>1054473</v>
      </c>
      <c r="U28" s="207">
        <v>203347</v>
      </c>
      <c r="V28" s="207">
        <v>263259</v>
      </c>
      <c r="W28" s="207">
        <v>5271581</v>
      </c>
      <c r="X28" s="207">
        <v>35990</v>
      </c>
      <c r="Z28" s="208">
        <v>18966652</v>
      </c>
    </row>
    <row r="29" spans="1:26" ht="12.75">
      <c r="A29" s="209" t="s">
        <v>214</v>
      </c>
      <c r="B29" s="210">
        <v>14797</v>
      </c>
      <c r="C29" s="210">
        <v>0</v>
      </c>
      <c r="D29" s="210">
        <v>0</v>
      </c>
      <c r="E29" s="210">
        <v>0</v>
      </c>
      <c r="F29" s="210">
        <v>0</v>
      </c>
      <c r="G29" s="210">
        <v>14827</v>
      </c>
      <c r="H29" s="210">
        <v>14542</v>
      </c>
      <c r="I29" s="210">
        <v>285</v>
      </c>
      <c r="J29" s="210">
        <v>30</v>
      </c>
      <c r="K29" s="210">
        <v>0</v>
      </c>
      <c r="L29" s="210">
        <v>3006643</v>
      </c>
      <c r="M29" s="210">
        <v>41815</v>
      </c>
      <c r="N29" s="210">
        <v>2304263</v>
      </c>
      <c r="O29" s="210">
        <v>37474</v>
      </c>
      <c r="P29" s="210">
        <v>702380</v>
      </c>
      <c r="Q29" s="210">
        <v>4341</v>
      </c>
      <c r="R29" s="210">
        <v>211333</v>
      </c>
      <c r="S29" s="210">
        <v>139152</v>
      </c>
      <c r="T29" s="210">
        <v>37870</v>
      </c>
      <c r="U29" s="210">
        <v>34311</v>
      </c>
      <c r="V29" s="210">
        <v>3949</v>
      </c>
      <c r="W29" s="210">
        <v>491047</v>
      </c>
      <c r="X29" s="210">
        <v>392</v>
      </c>
      <c r="Z29" s="211">
        <v>3021470</v>
      </c>
    </row>
    <row r="30" spans="1:26" ht="12.75">
      <c r="A30" s="209" t="s">
        <v>215</v>
      </c>
      <c r="B30" s="210">
        <v>482371</v>
      </c>
      <c r="C30" s="210">
        <v>0</v>
      </c>
      <c r="D30" s="210">
        <v>0</v>
      </c>
      <c r="E30" s="210">
        <v>0</v>
      </c>
      <c r="F30" s="210">
        <v>0</v>
      </c>
      <c r="G30" s="210">
        <v>92395</v>
      </c>
      <c r="H30" s="210">
        <v>74092</v>
      </c>
      <c r="I30" s="210">
        <v>10310</v>
      </c>
      <c r="J30" s="210">
        <v>178</v>
      </c>
      <c r="K30" s="210">
        <v>390154</v>
      </c>
      <c r="L30" s="210">
        <v>10160598</v>
      </c>
      <c r="M30" s="210">
        <v>166708</v>
      </c>
      <c r="N30" s="210">
        <v>7513969</v>
      </c>
      <c r="O30" s="210">
        <v>98150</v>
      </c>
      <c r="P30" s="210">
        <v>2646629</v>
      </c>
      <c r="Q30" s="210">
        <v>68558</v>
      </c>
      <c r="R30" s="210">
        <v>1109732</v>
      </c>
      <c r="S30" s="210">
        <v>808357</v>
      </c>
      <c r="T30" s="210">
        <v>161152</v>
      </c>
      <c r="U30" s="210">
        <v>140223</v>
      </c>
      <c r="V30" s="210">
        <v>57147</v>
      </c>
      <c r="W30" s="210">
        <v>1536897</v>
      </c>
      <c r="X30" s="210">
        <v>11411</v>
      </c>
      <c r="Z30" s="211">
        <v>10252993</v>
      </c>
    </row>
    <row r="31" spans="1:26" ht="12.75">
      <c r="A31" s="209" t="s">
        <v>216</v>
      </c>
      <c r="B31" s="210">
        <v>0</v>
      </c>
      <c r="C31" s="210">
        <v>0</v>
      </c>
      <c r="D31" s="210">
        <v>0</v>
      </c>
      <c r="E31" s="210">
        <v>0</v>
      </c>
      <c r="F31" s="210">
        <v>0</v>
      </c>
      <c r="G31" s="210">
        <v>0</v>
      </c>
      <c r="H31" s="210">
        <v>0</v>
      </c>
      <c r="I31" s="210">
        <v>0</v>
      </c>
      <c r="J31" s="210">
        <v>0</v>
      </c>
      <c r="K31" s="210">
        <v>0</v>
      </c>
      <c r="L31" s="210">
        <v>0</v>
      </c>
      <c r="M31" s="210">
        <v>0</v>
      </c>
      <c r="N31" s="210">
        <v>0</v>
      </c>
      <c r="O31" s="210">
        <v>0</v>
      </c>
      <c r="P31" s="210">
        <v>0</v>
      </c>
      <c r="Q31" s="210">
        <v>0</v>
      </c>
      <c r="R31" s="210">
        <v>0</v>
      </c>
      <c r="S31" s="210">
        <v>0</v>
      </c>
      <c r="T31" s="210">
        <v>0</v>
      </c>
      <c r="U31" s="210">
        <v>0</v>
      </c>
      <c r="V31" s="210">
        <v>0</v>
      </c>
      <c r="W31" s="210">
        <v>0</v>
      </c>
      <c r="X31" s="210">
        <v>0</v>
      </c>
      <c r="Z31" s="211">
        <v>0</v>
      </c>
    </row>
    <row r="32" spans="1:26" ht="12.75">
      <c r="A32" s="209" t="s">
        <v>217</v>
      </c>
      <c r="B32" s="210">
        <v>0</v>
      </c>
      <c r="C32" s="210">
        <v>0</v>
      </c>
      <c r="D32" s="210">
        <v>0</v>
      </c>
      <c r="E32" s="210">
        <v>0</v>
      </c>
      <c r="F32" s="210">
        <v>0</v>
      </c>
      <c r="G32" s="210">
        <v>0</v>
      </c>
      <c r="H32" s="210">
        <v>0</v>
      </c>
      <c r="I32" s="210">
        <v>0</v>
      </c>
      <c r="J32" s="210">
        <v>0</v>
      </c>
      <c r="K32" s="210">
        <v>0</v>
      </c>
      <c r="L32" s="210">
        <v>146750</v>
      </c>
      <c r="M32" s="210">
        <v>2360</v>
      </c>
      <c r="N32" s="210">
        <v>146750</v>
      </c>
      <c r="O32" s="210">
        <v>2360</v>
      </c>
      <c r="P32" s="210">
        <v>0</v>
      </c>
      <c r="Q32" s="210">
        <v>0</v>
      </c>
      <c r="R32" s="210">
        <v>0</v>
      </c>
      <c r="S32" s="210">
        <v>0</v>
      </c>
      <c r="T32" s="210">
        <v>0</v>
      </c>
      <c r="U32" s="210">
        <v>0</v>
      </c>
      <c r="V32" s="210">
        <v>0</v>
      </c>
      <c r="W32" s="210">
        <v>0</v>
      </c>
      <c r="X32" s="210">
        <v>0</v>
      </c>
      <c r="Z32" s="211">
        <v>146750</v>
      </c>
    </row>
    <row r="33" spans="1:26" ht="12.75">
      <c r="A33" s="206" t="s">
        <v>218</v>
      </c>
      <c r="B33" s="207">
        <v>25858</v>
      </c>
      <c r="C33" s="207">
        <v>0</v>
      </c>
      <c r="D33" s="207">
        <v>0</v>
      </c>
      <c r="E33" s="207">
        <v>0</v>
      </c>
      <c r="F33" s="207">
        <v>0</v>
      </c>
      <c r="G33" s="207">
        <v>25878</v>
      </c>
      <c r="H33" s="207">
        <v>7405</v>
      </c>
      <c r="I33" s="207">
        <v>0</v>
      </c>
      <c r="J33" s="207">
        <v>20</v>
      </c>
      <c r="K33" s="207">
        <v>0</v>
      </c>
      <c r="L33" s="207">
        <v>263239</v>
      </c>
      <c r="M33" s="207">
        <v>10771</v>
      </c>
      <c r="N33" s="207">
        <v>263098</v>
      </c>
      <c r="O33" s="207">
        <v>10751</v>
      </c>
      <c r="P33" s="207">
        <v>141</v>
      </c>
      <c r="Q33" s="207">
        <v>20</v>
      </c>
      <c r="R33" s="207">
        <v>141</v>
      </c>
      <c r="S33" s="207">
        <v>140</v>
      </c>
      <c r="T33" s="207">
        <v>0</v>
      </c>
      <c r="U33" s="207">
        <v>1</v>
      </c>
      <c r="V33" s="207">
        <v>20</v>
      </c>
      <c r="W33" s="207">
        <v>0</v>
      </c>
      <c r="X33" s="207">
        <v>0</v>
      </c>
      <c r="Z33" s="208">
        <v>289117</v>
      </c>
    </row>
    <row r="34" spans="1:26" ht="12.75">
      <c r="A34" s="206" t="s">
        <v>219</v>
      </c>
      <c r="B34" s="207">
        <v>0</v>
      </c>
      <c r="C34" s="207">
        <v>0</v>
      </c>
      <c r="D34" s="207">
        <v>0</v>
      </c>
      <c r="E34" s="207">
        <v>0</v>
      </c>
      <c r="F34" s="207">
        <v>0</v>
      </c>
      <c r="G34" s="207">
        <v>0</v>
      </c>
      <c r="H34" s="207">
        <v>0</v>
      </c>
      <c r="I34" s="207">
        <v>0</v>
      </c>
      <c r="J34" s="207">
        <v>0</v>
      </c>
      <c r="K34" s="207">
        <v>0</v>
      </c>
      <c r="L34" s="207">
        <v>16517</v>
      </c>
      <c r="M34" s="207">
        <v>289</v>
      </c>
      <c r="N34" s="207">
        <v>16517</v>
      </c>
      <c r="O34" s="207">
        <v>289</v>
      </c>
      <c r="P34" s="207">
        <v>0</v>
      </c>
      <c r="Q34" s="207">
        <v>0</v>
      </c>
      <c r="R34" s="207">
        <v>0</v>
      </c>
      <c r="S34" s="207">
        <v>0</v>
      </c>
      <c r="T34" s="207">
        <v>0</v>
      </c>
      <c r="U34" s="207">
        <v>0</v>
      </c>
      <c r="V34" s="207">
        <v>0</v>
      </c>
      <c r="W34" s="207">
        <v>0</v>
      </c>
      <c r="X34" s="207">
        <v>0</v>
      </c>
      <c r="Z34" s="208">
        <v>16517</v>
      </c>
    </row>
    <row r="35" spans="1:26" ht="12.75">
      <c r="A35" s="206" t="s">
        <v>220</v>
      </c>
      <c r="B35" s="207">
        <v>427</v>
      </c>
      <c r="C35" s="207">
        <v>0</v>
      </c>
      <c r="D35" s="207">
        <v>0</v>
      </c>
      <c r="E35" s="207">
        <v>0</v>
      </c>
      <c r="F35" s="207">
        <v>0</v>
      </c>
      <c r="G35" s="207">
        <v>427</v>
      </c>
      <c r="H35" s="207">
        <v>0</v>
      </c>
      <c r="I35" s="207">
        <v>427</v>
      </c>
      <c r="J35" s="207">
        <v>0</v>
      </c>
      <c r="K35" s="207">
        <v>0</v>
      </c>
      <c r="L35" s="207">
        <v>671938</v>
      </c>
      <c r="M35" s="207">
        <v>10234</v>
      </c>
      <c r="N35" s="207">
        <v>671938</v>
      </c>
      <c r="O35" s="207">
        <v>10234</v>
      </c>
      <c r="P35" s="207">
        <v>0</v>
      </c>
      <c r="Q35" s="207">
        <v>0</v>
      </c>
      <c r="R35" s="207">
        <v>0</v>
      </c>
      <c r="S35" s="207">
        <v>0</v>
      </c>
      <c r="T35" s="207">
        <v>0</v>
      </c>
      <c r="U35" s="207">
        <v>0</v>
      </c>
      <c r="V35" s="207">
        <v>0</v>
      </c>
      <c r="W35" s="207">
        <v>0</v>
      </c>
      <c r="X35" s="207">
        <v>0</v>
      </c>
      <c r="Z35" s="208">
        <v>672365</v>
      </c>
    </row>
    <row r="36" spans="1:26" ht="12.75">
      <c r="A36" s="212" t="s">
        <v>221</v>
      </c>
      <c r="B36" s="207">
        <v>92934</v>
      </c>
      <c r="C36" s="207">
        <v>0</v>
      </c>
      <c r="D36" s="207">
        <v>0</v>
      </c>
      <c r="E36" s="207">
        <v>0</v>
      </c>
      <c r="F36" s="207">
        <v>0</v>
      </c>
      <c r="G36" s="207">
        <v>93034</v>
      </c>
      <c r="H36" s="207">
        <v>0</v>
      </c>
      <c r="I36" s="207">
        <v>0</v>
      </c>
      <c r="J36" s="207">
        <v>100</v>
      </c>
      <c r="K36" s="207">
        <v>0</v>
      </c>
      <c r="L36" s="207">
        <v>4890267</v>
      </c>
      <c r="M36" s="207">
        <v>107066</v>
      </c>
      <c r="N36" s="207">
        <v>2636826</v>
      </c>
      <c r="O36" s="207">
        <v>65903</v>
      </c>
      <c r="P36" s="207">
        <v>2253441</v>
      </c>
      <c r="Q36" s="207">
        <v>41163</v>
      </c>
      <c r="R36" s="207">
        <v>478023</v>
      </c>
      <c r="S36" s="207">
        <v>384587</v>
      </c>
      <c r="T36" s="207">
        <v>56359</v>
      </c>
      <c r="U36" s="207">
        <v>37077</v>
      </c>
      <c r="V36" s="207">
        <v>33051</v>
      </c>
      <c r="W36" s="207">
        <v>1775418</v>
      </c>
      <c r="X36" s="207">
        <v>8112</v>
      </c>
      <c r="Z36" s="208">
        <v>4983301</v>
      </c>
    </row>
    <row r="37" spans="1:26" ht="13.5" thickBot="1">
      <c r="A37" s="213" t="s">
        <v>222</v>
      </c>
      <c r="B37" s="214">
        <v>4331</v>
      </c>
      <c r="C37" s="214">
        <v>4335</v>
      </c>
      <c r="D37" s="214">
        <v>4335</v>
      </c>
      <c r="E37" s="214">
        <v>0</v>
      </c>
      <c r="F37" s="214">
        <v>4</v>
      </c>
      <c r="G37" s="214">
        <v>0</v>
      </c>
      <c r="H37" s="214">
        <v>0</v>
      </c>
      <c r="I37" s="214">
        <v>0</v>
      </c>
      <c r="J37" s="214">
        <v>0</v>
      </c>
      <c r="K37" s="214">
        <v>0</v>
      </c>
      <c r="L37" s="214">
        <v>8617</v>
      </c>
      <c r="M37" s="214">
        <v>98</v>
      </c>
      <c r="N37" s="214">
        <v>8617</v>
      </c>
      <c r="O37" s="214">
        <v>98</v>
      </c>
      <c r="P37" s="214">
        <v>0</v>
      </c>
      <c r="Q37" s="214">
        <v>0</v>
      </c>
      <c r="R37" s="214">
        <v>0</v>
      </c>
      <c r="S37" s="214">
        <v>0</v>
      </c>
      <c r="T37" s="214">
        <v>0</v>
      </c>
      <c r="U37" s="214">
        <v>0</v>
      </c>
      <c r="V37" s="214">
        <v>0</v>
      </c>
      <c r="W37" s="214">
        <v>0</v>
      </c>
      <c r="X37" s="214">
        <v>0</v>
      </c>
      <c r="Z37" s="215">
        <v>12952</v>
      </c>
    </row>
    <row r="38" spans="1:26" ht="13.5" thickBot="1">
      <c r="A38" s="216"/>
      <c r="Z38" s="164"/>
    </row>
    <row r="39" spans="1:26" s="134" customFormat="1" ht="13.5" thickBot="1">
      <c r="A39" s="217" t="s">
        <v>0</v>
      </c>
      <c r="B39" s="218">
        <v>2619925</v>
      </c>
      <c r="C39" s="218">
        <v>91068</v>
      </c>
      <c r="D39" s="218">
        <v>91056</v>
      </c>
      <c r="E39" s="218">
        <v>0</v>
      </c>
      <c r="F39" s="218">
        <v>85</v>
      </c>
      <c r="G39" s="218">
        <v>1041435</v>
      </c>
      <c r="H39" s="218">
        <v>385461</v>
      </c>
      <c r="I39" s="218">
        <v>536474</v>
      </c>
      <c r="J39" s="218">
        <v>3345</v>
      </c>
      <c r="K39" s="218">
        <v>1490852</v>
      </c>
      <c r="L39" s="218">
        <v>100763185</v>
      </c>
      <c r="M39" s="218">
        <v>2307931</v>
      </c>
      <c r="N39" s="218">
        <v>62747676</v>
      </c>
      <c r="O39" s="218">
        <v>1255198</v>
      </c>
      <c r="P39" s="218">
        <v>38015509</v>
      </c>
      <c r="Q39" s="218">
        <v>1052733</v>
      </c>
      <c r="R39" s="218">
        <v>13479715</v>
      </c>
      <c r="S39" s="218">
        <v>9845148</v>
      </c>
      <c r="T39" s="218">
        <v>2651787</v>
      </c>
      <c r="U39" s="218">
        <v>982780</v>
      </c>
      <c r="V39" s="218">
        <v>857885</v>
      </c>
      <c r="W39" s="218">
        <v>24535794</v>
      </c>
      <c r="X39" s="218">
        <v>194848</v>
      </c>
      <c r="Y39" s="226"/>
      <c r="Z39" s="218">
        <v>101895688</v>
      </c>
    </row>
    <row r="40" spans="1:25" s="134" customFormat="1" ht="12.75">
      <c r="A40" s="88"/>
      <c r="B40" s="88"/>
      <c r="C40" s="220"/>
      <c r="D40" s="220"/>
      <c r="E40" s="220"/>
      <c r="F40" s="220"/>
      <c r="G40" s="220"/>
      <c r="H40" s="220"/>
      <c r="I40" s="220"/>
      <c r="J40" s="220"/>
      <c r="K40" s="220"/>
      <c r="L40" s="220"/>
      <c r="M40" s="220"/>
      <c r="N40" s="220"/>
      <c r="O40" s="220"/>
      <c r="P40" s="220"/>
      <c r="Q40" s="220"/>
      <c r="R40" s="220"/>
      <c r="S40" s="220"/>
      <c r="T40" s="220"/>
      <c r="U40" s="220"/>
      <c r="V40" s="220"/>
      <c r="W40" s="220"/>
      <c r="X40" s="220"/>
      <c r="Y40" s="13"/>
    </row>
    <row r="41" spans="1:26" ht="12.75">
      <c r="A41" s="134"/>
      <c r="B41" s="221"/>
      <c r="C41" s="220"/>
      <c r="D41" s="220"/>
      <c r="E41" s="220"/>
      <c r="F41" s="220"/>
      <c r="G41" s="220"/>
      <c r="H41" s="220"/>
      <c r="I41" s="220"/>
      <c r="J41" s="220"/>
      <c r="K41" s="220"/>
      <c r="L41" s="220"/>
      <c r="M41" s="220"/>
      <c r="N41" s="220"/>
      <c r="O41" s="220"/>
      <c r="P41" s="220"/>
      <c r="Q41" s="220"/>
      <c r="R41" s="220"/>
      <c r="S41" s="220"/>
      <c r="T41" s="220"/>
      <c r="U41" s="220"/>
      <c r="V41" s="220"/>
      <c r="W41" s="220"/>
      <c r="X41" s="220"/>
      <c r="Z41" s="134"/>
    </row>
    <row r="42" spans="1:25" s="134" customFormat="1" ht="12.75">
      <c r="A42" s="13" t="s">
        <v>114</v>
      </c>
      <c r="B42" s="221"/>
      <c r="C42" s="220"/>
      <c r="D42" s="220"/>
      <c r="E42" s="220"/>
      <c r="F42" s="220"/>
      <c r="G42" s="220"/>
      <c r="H42" s="220"/>
      <c r="I42" s="220"/>
      <c r="J42" s="220"/>
      <c r="K42" s="220"/>
      <c r="L42" s="220"/>
      <c r="M42" s="220"/>
      <c r="N42" s="220"/>
      <c r="O42" s="220"/>
      <c r="P42" s="220"/>
      <c r="Q42" s="220"/>
      <c r="R42" s="220"/>
      <c r="S42" s="220"/>
      <c r="T42" s="220"/>
      <c r="U42" s="220"/>
      <c r="V42" s="220"/>
      <c r="W42" s="220"/>
      <c r="X42" s="220"/>
      <c r="Y42" s="13"/>
    </row>
    <row r="43" spans="1:25" s="134" customFormat="1" ht="12.75">
      <c r="A43" s="13" t="s">
        <v>115</v>
      </c>
      <c r="B43" s="20"/>
      <c r="C43" s="220"/>
      <c r="D43" s="220"/>
      <c r="E43" s="220"/>
      <c r="F43" s="220"/>
      <c r="G43" s="220"/>
      <c r="H43" s="220"/>
      <c r="I43" s="220"/>
      <c r="J43" s="220"/>
      <c r="K43" s="220"/>
      <c r="L43" s="220"/>
      <c r="M43" s="220"/>
      <c r="N43" s="220"/>
      <c r="O43" s="220"/>
      <c r="P43" s="220"/>
      <c r="Q43" s="220"/>
      <c r="R43" s="220"/>
      <c r="S43" s="220"/>
      <c r="T43" s="220"/>
      <c r="U43" s="220"/>
      <c r="V43" s="220"/>
      <c r="W43" s="220"/>
      <c r="X43" s="220"/>
      <c r="Y43" s="13"/>
    </row>
    <row r="44" spans="1:26" s="134" customFormat="1" ht="12.75">
      <c r="A44" s="222"/>
      <c r="B44" s="13"/>
      <c r="C44" s="220"/>
      <c r="D44" s="220"/>
      <c r="E44" s="220"/>
      <c r="F44" s="220"/>
      <c r="G44" s="220"/>
      <c r="H44" s="220"/>
      <c r="I44" s="220"/>
      <c r="J44" s="220"/>
      <c r="K44" s="220"/>
      <c r="L44" s="220"/>
      <c r="M44" s="220"/>
      <c r="N44" s="220"/>
      <c r="O44" s="220"/>
      <c r="P44" s="220"/>
      <c r="Q44" s="220"/>
      <c r="R44" s="220"/>
      <c r="S44" s="220"/>
      <c r="T44" s="220"/>
      <c r="U44" s="220"/>
      <c r="V44" s="220"/>
      <c r="W44" s="220"/>
      <c r="X44" s="220"/>
      <c r="Y44" s="13"/>
      <c r="Z44" s="133"/>
    </row>
    <row r="45" spans="1:26" ht="12.75">
      <c r="A45" s="13" t="s">
        <v>123</v>
      </c>
      <c r="Z45" s="134"/>
    </row>
  </sheetData>
  <sheetProtection/>
  <mergeCells count="29">
    <mergeCell ref="A4:Z4"/>
    <mergeCell ref="A5:Z5"/>
    <mergeCell ref="A7:A11"/>
    <mergeCell ref="B7:X7"/>
    <mergeCell ref="Z7:Z11"/>
    <mergeCell ref="B8:K8"/>
    <mergeCell ref="L8:X8"/>
    <mergeCell ref="B9:B11"/>
    <mergeCell ref="C9:F9"/>
    <mergeCell ref="G9:J9"/>
    <mergeCell ref="Q10:Q11"/>
    <mergeCell ref="C10:C11"/>
    <mergeCell ref="D10:D11"/>
    <mergeCell ref="E10:E11"/>
    <mergeCell ref="F10:F11"/>
    <mergeCell ref="G10:G11"/>
    <mergeCell ref="H10:H11"/>
    <mergeCell ref="K9:K11"/>
    <mergeCell ref="L9:L11"/>
    <mergeCell ref="M9:M11"/>
    <mergeCell ref="N9:O9"/>
    <mergeCell ref="P9:X9"/>
    <mergeCell ref="R10:V10"/>
    <mergeCell ref="W10:X10"/>
    <mergeCell ref="I10:I11"/>
    <mergeCell ref="J10:J11"/>
    <mergeCell ref="N10:N11"/>
    <mergeCell ref="O10:O11"/>
    <mergeCell ref="P10:P11"/>
  </mergeCells>
  <conditionalFormatting sqref="A14:A37">
    <cfRule type="cellIs" priority="3" dxfId="0" operator="equal" stopIfTrue="1">
      <formula>"División"</formula>
    </cfRule>
  </conditionalFormatting>
  <hyperlinks>
    <hyperlink ref="Z1" location="'Índice '!A1" tooltip="Ir al Índice" display="Volver"/>
  </hyperlinks>
  <printOptions horizontalCentered="1"/>
  <pageMargins left="0.15748031496062992" right="0.15748031496062992" top="0.69" bottom="0.2755905511811024" header="0" footer="0"/>
  <pageSetup fitToHeight="1" fitToWidth="1" horizontalDpi="600" verticalDpi="600" orientation="landscape" scale="16" r:id="rId2"/>
  <headerFooter alignWithMargins="0">
    <oddFooter>&amp;L- &amp;P -&amp;R&amp;D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R45"/>
  <sheetViews>
    <sheetView showGridLines="0" zoomScale="75" zoomScaleNormal="75" zoomScalePageLayoutView="0" workbookViewId="0" topLeftCell="A1">
      <selection activeCell="A4" sqref="A4:R4"/>
    </sheetView>
  </sheetViews>
  <sheetFormatPr defaultColWidth="11.421875" defaultRowHeight="12.75"/>
  <cols>
    <col min="1" max="1" width="33.8515625" style="13" customWidth="1"/>
    <col min="2" max="2" width="13.8515625" style="13" bestFit="1" customWidth="1"/>
    <col min="3" max="3" width="13.421875" style="13" bestFit="1" customWidth="1"/>
    <col min="4" max="4" width="13.421875" style="13" customWidth="1"/>
    <col min="5" max="5" width="17.00390625" style="13" customWidth="1"/>
    <col min="6" max="6" width="15.7109375" style="13" customWidth="1"/>
    <col min="7" max="7" width="14.8515625" style="13" customWidth="1"/>
    <col min="8" max="8" width="12.57421875" style="13" customWidth="1"/>
    <col min="9" max="9" width="12.421875" style="13" customWidth="1"/>
    <col min="10" max="10" width="16.28125" style="13" customWidth="1"/>
    <col min="11" max="11" width="12.28125" style="13" customWidth="1"/>
    <col min="12" max="12" width="12.7109375" style="13" customWidth="1"/>
    <col min="13" max="13" width="13.421875" style="13" bestFit="1" customWidth="1"/>
    <col min="14" max="14" width="15.57421875" style="13" customWidth="1"/>
    <col min="15" max="15" width="13.28125" style="13" customWidth="1"/>
    <col min="16" max="17" width="15.7109375" style="13" customWidth="1"/>
    <col min="18" max="18" width="14.57421875" style="13" customWidth="1"/>
    <col min="19" max="16384" width="11.421875" style="13" customWidth="1"/>
  </cols>
  <sheetData>
    <row r="1" spans="1:18" ht="12.75">
      <c r="A1" s="12" t="s">
        <v>27</v>
      </c>
      <c r="R1" s="14" t="s">
        <v>28</v>
      </c>
    </row>
    <row r="2" ht="12.75">
      <c r="A2" s="12" t="s">
        <v>29</v>
      </c>
    </row>
    <row r="3" ht="6" customHeight="1" thickBot="1">
      <c r="A3" s="12"/>
    </row>
    <row r="4" spans="1:18" ht="24" customHeight="1">
      <c r="A4" s="401" t="s">
        <v>838</v>
      </c>
      <c r="B4" s="402"/>
      <c r="C4" s="402"/>
      <c r="D4" s="402"/>
      <c r="E4" s="402"/>
      <c r="F4" s="402"/>
      <c r="G4" s="402"/>
      <c r="H4" s="402"/>
      <c r="I4" s="402"/>
      <c r="J4" s="402"/>
      <c r="K4" s="402"/>
      <c r="L4" s="402"/>
      <c r="M4" s="402"/>
      <c r="N4" s="402"/>
      <c r="O4" s="402"/>
      <c r="P4" s="402"/>
      <c r="Q4" s="402"/>
      <c r="R4" s="429"/>
    </row>
    <row r="5" spans="1:18" ht="22.5" customHeight="1" thickBot="1">
      <c r="A5" s="430" t="s">
        <v>187</v>
      </c>
      <c r="B5" s="431"/>
      <c r="C5" s="431"/>
      <c r="D5" s="431"/>
      <c r="E5" s="431"/>
      <c r="F5" s="431"/>
      <c r="G5" s="431"/>
      <c r="H5" s="431"/>
      <c r="I5" s="431"/>
      <c r="J5" s="431"/>
      <c r="K5" s="431"/>
      <c r="L5" s="431"/>
      <c r="M5" s="431"/>
      <c r="N5" s="431"/>
      <c r="O5" s="431"/>
      <c r="P5" s="431"/>
      <c r="Q5" s="431"/>
      <c r="R5" s="433"/>
    </row>
    <row r="6" spans="1:18" ht="12.75">
      <c r="A6" s="197"/>
      <c r="B6" s="197"/>
      <c r="C6" s="197"/>
      <c r="D6" s="197"/>
      <c r="E6" s="197"/>
      <c r="F6" s="197"/>
      <c r="G6" s="197"/>
      <c r="H6" s="197"/>
      <c r="I6" s="197"/>
      <c r="J6" s="197"/>
      <c r="K6" s="197"/>
      <c r="L6" s="197"/>
      <c r="M6" s="197"/>
      <c r="N6" s="197"/>
      <c r="O6" s="197"/>
      <c r="P6" s="197"/>
      <c r="Q6" s="197"/>
      <c r="R6" s="197"/>
    </row>
    <row r="7" spans="1:18" ht="12.75" customHeight="1">
      <c r="A7" s="434" t="s">
        <v>188</v>
      </c>
      <c r="B7" s="449" t="s">
        <v>243</v>
      </c>
      <c r="C7" s="450"/>
      <c r="D7" s="450"/>
      <c r="E7" s="450"/>
      <c r="F7" s="450"/>
      <c r="G7" s="450"/>
      <c r="H7" s="450"/>
      <c r="I7" s="450"/>
      <c r="J7" s="450"/>
      <c r="K7" s="450"/>
      <c r="L7" s="450"/>
      <c r="M7" s="450"/>
      <c r="N7" s="450"/>
      <c r="O7" s="450"/>
      <c r="P7" s="450"/>
      <c r="Q7" s="450"/>
      <c r="R7" s="451"/>
    </row>
    <row r="8" spans="1:18" s="134" customFormat="1" ht="12.75" customHeight="1">
      <c r="A8" s="435"/>
      <c r="B8" s="449" t="s">
        <v>244</v>
      </c>
      <c r="C8" s="450"/>
      <c r="D8" s="450"/>
      <c r="E8" s="450"/>
      <c r="F8" s="450"/>
      <c r="G8" s="451"/>
      <c r="H8" s="449" t="s">
        <v>78</v>
      </c>
      <c r="I8" s="450"/>
      <c r="J8" s="450"/>
      <c r="K8" s="450"/>
      <c r="L8" s="451"/>
      <c r="M8" s="457" t="s">
        <v>84</v>
      </c>
      <c r="N8" s="458"/>
      <c r="O8" s="458"/>
      <c r="P8" s="458"/>
      <c r="Q8" s="459"/>
      <c r="R8" s="421" t="s">
        <v>93</v>
      </c>
    </row>
    <row r="9" spans="1:18" s="134" customFormat="1" ht="12.75" customHeight="1">
      <c r="A9" s="435"/>
      <c r="B9" s="421" t="s">
        <v>228</v>
      </c>
      <c r="C9" s="441" t="s">
        <v>245</v>
      </c>
      <c r="D9" s="454"/>
      <c r="E9" s="454"/>
      <c r="F9" s="442"/>
      <c r="G9" s="421" t="s">
        <v>246</v>
      </c>
      <c r="H9" s="438" t="s">
        <v>228</v>
      </c>
      <c r="I9" s="455" t="s">
        <v>229</v>
      </c>
      <c r="J9" s="456"/>
      <c r="K9" s="438" t="s">
        <v>230</v>
      </c>
      <c r="L9" s="438" t="s">
        <v>231</v>
      </c>
      <c r="M9" s="438" t="s">
        <v>228</v>
      </c>
      <c r="N9" s="438" t="s">
        <v>247</v>
      </c>
      <c r="O9" s="438" t="s">
        <v>248</v>
      </c>
      <c r="P9" s="438" t="s">
        <v>249</v>
      </c>
      <c r="Q9" s="438" t="s">
        <v>250</v>
      </c>
      <c r="R9" s="438"/>
    </row>
    <row r="10" spans="1:18" s="134" customFormat="1" ht="18" customHeight="1">
      <c r="A10" s="435"/>
      <c r="B10" s="439"/>
      <c r="C10" s="421" t="s">
        <v>228</v>
      </c>
      <c r="D10" s="441" t="s">
        <v>251</v>
      </c>
      <c r="E10" s="454"/>
      <c r="F10" s="442"/>
      <c r="G10" s="439"/>
      <c r="H10" s="438"/>
      <c r="I10" s="421" t="s">
        <v>228</v>
      </c>
      <c r="J10" s="421" t="s">
        <v>80</v>
      </c>
      <c r="K10" s="438"/>
      <c r="L10" s="438"/>
      <c r="M10" s="438"/>
      <c r="N10" s="438"/>
      <c r="O10" s="438"/>
      <c r="P10" s="438"/>
      <c r="Q10" s="438"/>
      <c r="R10" s="438"/>
    </row>
    <row r="11" spans="1:18" s="134" customFormat="1" ht="53.25" customHeight="1">
      <c r="A11" s="436"/>
      <c r="B11" s="437"/>
      <c r="C11" s="437"/>
      <c r="D11" s="224" t="s">
        <v>228</v>
      </c>
      <c r="E11" s="224" t="s">
        <v>252</v>
      </c>
      <c r="F11" s="224" t="s">
        <v>253</v>
      </c>
      <c r="G11" s="437"/>
      <c r="H11" s="440"/>
      <c r="I11" s="437"/>
      <c r="J11" s="437"/>
      <c r="K11" s="440"/>
      <c r="L11" s="440"/>
      <c r="M11" s="440"/>
      <c r="N11" s="440"/>
      <c r="O11" s="440"/>
      <c r="P11" s="440"/>
      <c r="Q11" s="440"/>
      <c r="R11" s="440"/>
    </row>
    <row r="12" spans="1:18" s="134" customFormat="1" ht="14.25" customHeight="1">
      <c r="A12" s="201"/>
      <c r="B12" s="202"/>
      <c r="C12" s="202"/>
      <c r="D12" s="227"/>
      <c r="E12" s="227"/>
      <c r="F12" s="227"/>
      <c r="G12" s="202"/>
      <c r="H12" s="227"/>
      <c r="I12" s="202"/>
      <c r="J12" s="202"/>
      <c r="K12" s="227"/>
      <c r="L12" s="227"/>
      <c r="M12" s="227"/>
      <c r="N12" s="227"/>
      <c r="O12" s="227"/>
      <c r="P12" s="227"/>
      <c r="Q12" s="227"/>
      <c r="R12" s="227"/>
    </row>
    <row r="13" spans="2:18" ht="13.5" thickBot="1"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</row>
    <row r="14" spans="1:18" ht="12.75">
      <c r="A14" s="203" t="s">
        <v>199</v>
      </c>
      <c r="B14" s="204">
        <v>2414871</v>
      </c>
      <c r="C14" s="204">
        <v>561332</v>
      </c>
      <c r="D14" s="204">
        <v>485721</v>
      </c>
      <c r="E14" s="204">
        <v>380680</v>
      </c>
      <c r="F14" s="204">
        <v>105033</v>
      </c>
      <c r="G14" s="204">
        <v>1853539</v>
      </c>
      <c r="H14" s="204">
        <v>174564</v>
      </c>
      <c r="I14" s="204">
        <v>917</v>
      </c>
      <c r="J14" s="204">
        <v>0</v>
      </c>
      <c r="K14" s="204">
        <v>173647</v>
      </c>
      <c r="L14" s="204">
        <v>0</v>
      </c>
      <c r="M14" s="204">
        <v>470200</v>
      </c>
      <c r="N14" s="204">
        <v>16960</v>
      </c>
      <c r="O14" s="204">
        <v>338380</v>
      </c>
      <c r="P14" s="204">
        <v>114860</v>
      </c>
      <c r="Q14" s="204">
        <v>0</v>
      </c>
      <c r="R14" s="205">
        <v>287072</v>
      </c>
    </row>
    <row r="15" spans="1:18" ht="12.75">
      <c r="A15" s="206" t="s">
        <v>200</v>
      </c>
      <c r="B15" s="207">
        <v>5342368</v>
      </c>
      <c r="C15" s="207">
        <v>1087223</v>
      </c>
      <c r="D15" s="207">
        <v>805785</v>
      </c>
      <c r="E15" s="207">
        <v>605939</v>
      </c>
      <c r="F15" s="207">
        <v>199272</v>
      </c>
      <c r="G15" s="207">
        <v>4255145</v>
      </c>
      <c r="H15" s="207">
        <v>624301</v>
      </c>
      <c r="I15" s="207">
        <v>50</v>
      </c>
      <c r="J15" s="207">
        <v>0</v>
      </c>
      <c r="K15" s="207">
        <v>624175</v>
      </c>
      <c r="L15" s="207">
        <v>76</v>
      </c>
      <c r="M15" s="207">
        <v>1299782</v>
      </c>
      <c r="N15" s="207">
        <v>48342</v>
      </c>
      <c r="O15" s="207">
        <v>839520</v>
      </c>
      <c r="P15" s="207">
        <v>411920</v>
      </c>
      <c r="Q15" s="207">
        <v>0</v>
      </c>
      <c r="R15" s="208">
        <v>637956</v>
      </c>
    </row>
    <row r="16" spans="1:18" ht="12.75">
      <c r="A16" s="206" t="s">
        <v>201</v>
      </c>
      <c r="B16" s="207">
        <v>971668</v>
      </c>
      <c r="C16" s="207">
        <v>25706</v>
      </c>
      <c r="D16" s="207">
        <v>1065</v>
      </c>
      <c r="E16" s="207">
        <v>1064</v>
      </c>
      <c r="F16" s="207">
        <v>1</v>
      </c>
      <c r="G16" s="207">
        <v>945962</v>
      </c>
      <c r="H16" s="207">
        <v>1203</v>
      </c>
      <c r="I16" s="207">
        <v>0</v>
      </c>
      <c r="J16" s="207">
        <v>0</v>
      </c>
      <c r="K16" s="207">
        <v>1203</v>
      </c>
      <c r="L16" s="207">
        <v>0</v>
      </c>
      <c r="M16" s="207">
        <v>32825</v>
      </c>
      <c r="N16" s="207">
        <v>0</v>
      </c>
      <c r="O16" s="207">
        <v>0</v>
      </c>
      <c r="P16" s="207">
        <v>32825</v>
      </c>
      <c r="Q16" s="207">
        <v>0</v>
      </c>
      <c r="R16" s="208">
        <v>180437</v>
      </c>
    </row>
    <row r="17" spans="1:18" ht="12.75">
      <c r="A17" s="206" t="s">
        <v>202</v>
      </c>
      <c r="B17" s="207">
        <v>15083921</v>
      </c>
      <c r="C17" s="207">
        <v>5470971</v>
      </c>
      <c r="D17" s="207">
        <v>4495134</v>
      </c>
      <c r="E17" s="207">
        <v>2828294</v>
      </c>
      <c r="F17" s="207">
        <v>1652838</v>
      </c>
      <c r="G17" s="207">
        <v>9612950</v>
      </c>
      <c r="H17" s="207">
        <v>1108681</v>
      </c>
      <c r="I17" s="207">
        <v>0</v>
      </c>
      <c r="J17" s="207">
        <v>0</v>
      </c>
      <c r="K17" s="207">
        <v>1108663</v>
      </c>
      <c r="L17" s="207">
        <v>18</v>
      </c>
      <c r="M17" s="207">
        <v>3273933</v>
      </c>
      <c r="N17" s="207">
        <v>115196</v>
      </c>
      <c r="O17" s="207">
        <v>2412233</v>
      </c>
      <c r="P17" s="207">
        <v>746504</v>
      </c>
      <c r="Q17" s="207">
        <v>0</v>
      </c>
      <c r="R17" s="208">
        <v>2007059</v>
      </c>
    </row>
    <row r="18" spans="1:18" ht="12.75">
      <c r="A18" s="206" t="s">
        <v>203</v>
      </c>
      <c r="B18" s="207">
        <v>10840953</v>
      </c>
      <c r="C18" s="207">
        <v>3618365</v>
      </c>
      <c r="D18" s="207">
        <v>2951814</v>
      </c>
      <c r="E18" s="207">
        <v>2130892</v>
      </c>
      <c r="F18" s="207">
        <v>812757</v>
      </c>
      <c r="G18" s="207">
        <v>7222588</v>
      </c>
      <c r="H18" s="207">
        <v>2060444</v>
      </c>
      <c r="I18" s="207">
        <v>406858</v>
      </c>
      <c r="J18" s="207">
        <v>320136</v>
      </c>
      <c r="K18" s="207">
        <v>1238392</v>
      </c>
      <c r="L18" s="207">
        <v>415194</v>
      </c>
      <c r="M18" s="207">
        <v>2065074</v>
      </c>
      <c r="N18" s="207">
        <v>72520</v>
      </c>
      <c r="O18" s="207">
        <v>1345138</v>
      </c>
      <c r="P18" s="207">
        <v>647416</v>
      </c>
      <c r="Q18" s="207">
        <v>0</v>
      </c>
      <c r="R18" s="208">
        <v>1419957</v>
      </c>
    </row>
    <row r="19" spans="1:18" ht="12.75">
      <c r="A19" s="209" t="s">
        <v>204</v>
      </c>
      <c r="B19" s="210">
        <v>2029</v>
      </c>
      <c r="C19" s="210">
        <v>1024</v>
      </c>
      <c r="D19" s="210">
        <v>950</v>
      </c>
      <c r="E19" s="210">
        <v>595</v>
      </c>
      <c r="F19" s="210">
        <v>355</v>
      </c>
      <c r="G19" s="210">
        <v>1005</v>
      </c>
      <c r="H19" s="210">
        <v>4612</v>
      </c>
      <c r="I19" s="210">
        <v>0</v>
      </c>
      <c r="J19" s="210">
        <v>0</v>
      </c>
      <c r="K19" s="210">
        <v>4612</v>
      </c>
      <c r="L19" s="210">
        <v>0</v>
      </c>
      <c r="M19" s="210">
        <v>0</v>
      </c>
      <c r="N19" s="210">
        <v>0</v>
      </c>
      <c r="O19" s="210">
        <v>0</v>
      </c>
      <c r="P19" s="210">
        <v>0</v>
      </c>
      <c r="Q19" s="210">
        <v>0</v>
      </c>
      <c r="R19" s="211">
        <v>17954</v>
      </c>
    </row>
    <row r="20" spans="1:18" ht="12.75">
      <c r="A20" s="209" t="s">
        <v>205</v>
      </c>
      <c r="B20" s="210">
        <v>15937708</v>
      </c>
      <c r="C20" s="210">
        <v>5952854</v>
      </c>
      <c r="D20" s="210">
        <v>4626652</v>
      </c>
      <c r="E20" s="210">
        <v>4140236</v>
      </c>
      <c r="F20" s="210">
        <v>481829</v>
      </c>
      <c r="G20" s="210">
        <v>9984854</v>
      </c>
      <c r="H20" s="210">
        <v>1192023</v>
      </c>
      <c r="I20" s="210">
        <v>0</v>
      </c>
      <c r="J20" s="210">
        <v>0</v>
      </c>
      <c r="K20" s="210">
        <v>880281</v>
      </c>
      <c r="L20" s="210">
        <v>311742</v>
      </c>
      <c r="M20" s="210">
        <v>3355645</v>
      </c>
      <c r="N20" s="210">
        <v>1278888</v>
      </c>
      <c r="O20" s="210">
        <v>1550083</v>
      </c>
      <c r="P20" s="210">
        <v>526674</v>
      </c>
      <c r="Q20" s="210">
        <v>0</v>
      </c>
      <c r="R20" s="211">
        <v>1142002</v>
      </c>
    </row>
    <row r="21" spans="1:18" ht="12.75">
      <c r="A21" s="209" t="s">
        <v>206</v>
      </c>
      <c r="B21" s="210">
        <v>41049</v>
      </c>
      <c r="C21" s="210">
        <v>774</v>
      </c>
      <c r="D21" s="210">
        <v>632</v>
      </c>
      <c r="E21" s="210">
        <v>506</v>
      </c>
      <c r="F21" s="210">
        <v>126</v>
      </c>
      <c r="G21" s="210">
        <v>40275</v>
      </c>
      <c r="H21" s="210">
        <v>4004</v>
      </c>
      <c r="I21" s="210">
        <v>2759</v>
      </c>
      <c r="J21" s="210">
        <v>2759</v>
      </c>
      <c r="K21" s="210">
        <v>1245</v>
      </c>
      <c r="L21" s="210">
        <v>0</v>
      </c>
      <c r="M21" s="210">
        <v>0</v>
      </c>
      <c r="N21" s="210">
        <v>0</v>
      </c>
      <c r="O21" s="210">
        <v>0</v>
      </c>
      <c r="P21" s="210">
        <v>0</v>
      </c>
      <c r="Q21" s="210">
        <v>0</v>
      </c>
      <c r="R21" s="211">
        <v>23680</v>
      </c>
    </row>
    <row r="22" spans="1:18" ht="12.75">
      <c r="A22" s="209" t="s">
        <v>207</v>
      </c>
      <c r="B22" s="210">
        <v>948502</v>
      </c>
      <c r="C22" s="210">
        <v>123393</v>
      </c>
      <c r="D22" s="210">
        <v>71706</v>
      </c>
      <c r="E22" s="210">
        <v>3274</v>
      </c>
      <c r="F22" s="210">
        <v>68432</v>
      </c>
      <c r="G22" s="210">
        <v>825109</v>
      </c>
      <c r="H22" s="210">
        <v>0</v>
      </c>
      <c r="I22" s="210">
        <v>0</v>
      </c>
      <c r="J22" s="210">
        <v>0</v>
      </c>
      <c r="K22" s="210">
        <v>0</v>
      </c>
      <c r="L22" s="210">
        <v>0</v>
      </c>
      <c r="M22" s="210">
        <v>307032</v>
      </c>
      <c r="N22" s="210">
        <v>142436</v>
      </c>
      <c r="O22" s="210">
        <v>124833</v>
      </c>
      <c r="P22" s="210">
        <v>39763</v>
      </c>
      <c r="Q22" s="210">
        <v>0</v>
      </c>
      <c r="R22" s="211">
        <v>125554</v>
      </c>
    </row>
    <row r="23" spans="1:18" ht="12.75">
      <c r="A23" s="209" t="s">
        <v>208</v>
      </c>
      <c r="B23" s="210">
        <v>727145</v>
      </c>
      <c r="C23" s="210">
        <v>58335</v>
      </c>
      <c r="D23" s="210">
        <v>40614</v>
      </c>
      <c r="E23" s="210">
        <v>34886</v>
      </c>
      <c r="F23" s="210">
        <v>5172</v>
      </c>
      <c r="G23" s="210">
        <v>668810</v>
      </c>
      <c r="H23" s="210">
        <v>53684</v>
      </c>
      <c r="I23" s="210">
        <v>0</v>
      </c>
      <c r="J23" s="210">
        <v>0</v>
      </c>
      <c r="K23" s="210">
        <v>53684</v>
      </c>
      <c r="L23" s="210">
        <v>0</v>
      </c>
      <c r="M23" s="210">
        <v>77233</v>
      </c>
      <c r="N23" s="210">
        <v>3871</v>
      </c>
      <c r="O23" s="210">
        <v>17589</v>
      </c>
      <c r="P23" s="210">
        <v>55773</v>
      </c>
      <c r="Q23" s="210">
        <v>0</v>
      </c>
      <c r="R23" s="211">
        <v>63156</v>
      </c>
    </row>
    <row r="24" spans="1:18" ht="12.75">
      <c r="A24" s="212" t="s">
        <v>209</v>
      </c>
      <c r="B24" s="207">
        <v>3530848</v>
      </c>
      <c r="C24" s="207">
        <v>658963</v>
      </c>
      <c r="D24" s="207">
        <v>520942</v>
      </c>
      <c r="E24" s="207">
        <v>304855</v>
      </c>
      <c r="F24" s="207">
        <v>216001</v>
      </c>
      <c r="G24" s="207">
        <v>2871885</v>
      </c>
      <c r="H24" s="207">
        <v>401876</v>
      </c>
      <c r="I24" s="207">
        <v>0</v>
      </c>
      <c r="J24" s="207">
        <v>0</v>
      </c>
      <c r="K24" s="207">
        <v>401876</v>
      </c>
      <c r="L24" s="207">
        <v>0</v>
      </c>
      <c r="M24" s="207">
        <v>583587</v>
      </c>
      <c r="N24" s="207">
        <v>53136</v>
      </c>
      <c r="O24" s="207">
        <v>486703</v>
      </c>
      <c r="P24" s="207">
        <v>43748</v>
      </c>
      <c r="Q24" s="207">
        <v>0</v>
      </c>
      <c r="R24" s="208">
        <v>540175</v>
      </c>
    </row>
    <row r="25" spans="1:18" ht="12.75">
      <c r="A25" s="206" t="s">
        <v>210</v>
      </c>
      <c r="B25" s="207">
        <v>173743</v>
      </c>
      <c r="C25" s="207">
        <v>2587</v>
      </c>
      <c r="D25" s="207">
        <v>0</v>
      </c>
      <c r="E25" s="207">
        <v>0</v>
      </c>
      <c r="F25" s="207">
        <v>0</v>
      </c>
      <c r="G25" s="207">
        <v>171156</v>
      </c>
      <c r="H25" s="207">
        <v>0</v>
      </c>
      <c r="I25" s="207">
        <v>0</v>
      </c>
      <c r="J25" s="207">
        <v>0</v>
      </c>
      <c r="K25" s="207">
        <v>0</v>
      </c>
      <c r="L25" s="207">
        <v>0</v>
      </c>
      <c r="M25" s="207">
        <v>10210</v>
      </c>
      <c r="N25" s="207">
        <v>10210</v>
      </c>
      <c r="O25" s="207">
        <v>0</v>
      </c>
      <c r="P25" s="207">
        <v>0</v>
      </c>
      <c r="Q25" s="207">
        <v>0</v>
      </c>
      <c r="R25" s="208">
        <v>37070</v>
      </c>
    </row>
    <row r="26" spans="1:18" ht="12.75">
      <c r="A26" s="206" t="s">
        <v>211</v>
      </c>
      <c r="B26" s="207">
        <v>486898</v>
      </c>
      <c r="C26" s="207">
        <v>15348</v>
      </c>
      <c r="D26" s="207">
        <v>23</v>
      </c>
      <c r="E26" s="207">
        <v>23</v>
      </c>
      <c r="F26" s="207">
        <v>0</v>
      </c>
      <c r="G26" s="207">
        <v>471550</v>
      </c>
      <c r="H26" s="207">
        <v>195</v>
      </c>
      <c r="I26" s="207">
        <v>195</v>
      </c>
      <c r="J26" s="207">
        <v>0</v>
      </c>
      <c r="K26" s="207">
        <v>0</v>
      </c>
      <c r="L26" s="207">
        <v>0</v>
      </c>
      <c r="M26" s="207">
        <v>0</v>
      </c>
      <c r="N26" s="207">
        <v>0</v>
      </c>
      <c r="O26" s="207">
        <v>0</v>
      </c>
      <c r="P26" s="207">
        <v>0</v>
      </c>
      <c r="Q26" s="207">
        <v>0</v>
      </c>
      <c r="R26" s="208">
        <v>73513</v>
      </c>
    </row>
    <row r="27" spans="1:18" ht="12.75">
      <c r="A27" s="206" t="s">
        <v>212</v>
      </c>
      <c r="B27" s="207">
        <v>151571</v>
      </c>
      <c r="C27" s="207">
        <v>4039</v>
      </c>
      <c r="D27" s="207">
        <v>1318</v>
      </c>
      <c r="E27" s="207">
        <v>1318</v>
      </c>
      <c r="F27" s="207">
        <v>0</v>
      </c>
      <c r="G27" s="207">
        <v>147532</v>
      </c>
      <c r="H27" s="207">
        <v>9722</v>
      </c>
      <c r="I27" s="207">
        <v>9722</v>
      </c>
      <c r="J27" s="207">
        <v>0</v>
      </c>
      <c r="K27" s="207">
        <v>0</v>
      </c>
      <c r="L27" s="207">
        <v>0</v>
      </c>
      <c r="M27" s="207">
        <v>45230</v>
      </c>
      <c r="N27" s="207">
        <v>45230</v>
      </c>
      <c r="O27" s="207">
        <v>0</v>
      </c>
      <c r="P27" s="207">
        <v>0</v>
      </c>
      <c r="Q27" s="207">
        <v>0</v>
      </c>
      <c r="R27" s="208">
        <v>39838</v>
      </c>
    </row>
    <row r="28" spans="1:18" ht="12.75">
      <c r="A28" s="206" t="s">
        <v>213</v>
      </c>
      <c r="B28" s="207">
        <v>14082232</v>
      </c>
      <c r="C28" s="207">
        <v>4970019</v>
      </c>
      <c r="D28" s="207">
        <v>4006143</v>
      </c>
      <c r="E28" s="207">
        <v>2693976</v>
      </c>
      <c r="F28" s="207">
        <v>1302005</v>
      </c>
      <c r="G28" s="207">
        <v>9112213</v>
      </c>
      <c r="H28" s="207">
        <v>1438003</v>
      </c>
      <c r="I28" s="207">
        <v>0</v>
      </c>
      <c r="J28" s="207">
        <v>0</v>
      </c>
      <c r="K28" s="207">
        <v>1437605</v>
      </c>
      <c r="L28" s="207">
        <v>398</v>
      </c>
      <c r="M28" s="207">
        <v>4571289</v>
      </c>
      <c r="N28" s="207">
        <v>128085</v>
      </c>
      <c r="O28" s="207">
        <v>3717214</v>
      </c>
      <c r="P28" s="207">
        <v>725990</v>
      </c>
      <c r="Q28" s="207">
        <v>0</v>
      </c>
      <c r="R28" s="208">
        <v>2169925</v>
      </c>
    </row>
    <row r="29" spans="1:18" ht="12.75">
      <c r="A29" s="209" t="s">
        <v>214</v>
      </c>
      <c r="B29" s="210">
        <v>2701401</v>
      </c>
      <c r="C29" s="210">
        <v>395301</v>
      </c>
      <c r="D29" s="210">
        <v>317896</v>
      </c>
      <c r="E29" s="210">
        <v>222943</v>
      </c>
      <c r="F29" s="210">
        <v>94726</v>
      </c>
      <c r="G29" s="210">
        <v>2306100</v>
      </c>
      <c r="H29" s="210">
        <v>232399</v>
      </c>
      <c r="I29" s="210">
        <v>73</v>
      </c>
      <c r="J29" s="210">
        <v>0</v>
      </c>
      <c r="K29" s="210">
        <v>232326</v>
      </c>
      <c r="L29" s="210">
        <v>0</v>
      </c>
      <c r="M29" s="210">
        <v>712004</v>
      </c>
      <c r="N29" s="210">
        <v>47887</v>
      </c>
      <c r="O29" s="210">
        <v>516393</v>
      </c>
      <c r="P29" s="210">
        <v>147724</v>
      </c>
      <c r="Q29" s="210">
        <v>0</v>
      </c>
      <c r="R29" s="211">
        <v>283593</v>
      </c>
    </row>
    <row r="30" spans="1:18" ht="12.75">
      <c r="A30" s="209" t="s">
        <v>215</v>
      </c>
      <c r="B30" s="210">
        <v>8795350</v>
      </c>
      <c r="C30" s="210">
        <v>1112675</v>
      </c>
      <c r="D30" s="210">
        <v>839588</v>
      </c>
      <c r="E30" s="210">
        <v>644434</v>
      </c>
      <c r="F30" s="210">
        <v>194602</v>
      </c>
      <c r="G30" s="210">
        <v>7682675</v>
      </c>
      <c r="H30" s="210">
        <v>969521</v>
      </c>
      <c r="I30" s="210">
        <v>0</v>
      </c>
      <c r="J30" s="210">
        <v>0</v>
      </c>
      <c r="K30" s="210">
        <v>969521</v>
      </c>
      <c r="L30" s="210">
        <v>0</v>
      </c>
      <c r="M30" s="210">
        <v>1886604</v>
      </c>
      <c r="N30" s="210">
        <v>147688</v>
      </c>
      <c r="O30" s="210">
        <v>1044124</v>
      </c>
      <c r="P30" s="210">
        <v>694792</v>
      </c>
      <c r="Q30" s="210">
        <v>0</v>
      </c>
      <c r="R30" s="211">
        <v>996315</v>
      </c>
    </row>
    <row r="31" spans="1:18" ht="12.75">
      <c r="A31" s="209" t="s">
        <v>216</v>
      </c>
      <c r="B31" s="210">
        <v>196197</v>
      </c>
      <c r="C31" s="210">
        <v>4914</v>
      </c>
      <c r="D31" s="210">
        <v>1618</v>
      </c>
      <c r="E31" s="210">
        <v>1618</v>
      </c>
      <c r="F31" s="210">
        <v>0</v>
      </c>
      <c r="G31" s="210">
        <v>191283</v>
      </c>
      <c r="H31" s="210">
        <v>23009</v>
      </c>
      <c r="I31" s="210">
        <v>23009</v>
      </c>
      <c r="J31" s="210">
        <v>23009</v>
      </c>
      <c r="K31" s="210">
        <v>0</v>
      </c>
      <c r="L31" s="210">
        <v>0</v>
      </c>
      <c r="M31" s="210">
        <v>0</v>
      </c>
      <c r="N31" s="210">
        <v>0</v>
      </c>
      <c r="O31" s="210">
        <v>0</v>
      </c>
      <c r="P31" s="210">
        <v>0</v>
      </c>
      <c r="Q31" s="210">
        <v>0</v>
      </c>
      <c r="R31" s="211">
        <v>99839</v>
      </c>
    </row>
    <row r="32" spans="1:18" ht="12.75">
      <c r="A32" s="209" t="s">
        <v>217</v>
      </c>
      <c r="B32" s="210">
        <v>0</v>
      </c>
      <c r="C32" s="210">
        <v>0</v>
      </c>
      <c r="D32" s="210">
        <v>0</v>
      </c>
      <c r="E32" s="210">
        <v>0</v>
      </c>
      <c r="F32" s="210">
        <v>0</v>
      </c>
      <c r="G32" s="210">
        <v>0</v>
      </c>
      <c r="H32" s="210">
        <v>62368</v>
      </c>
      <c r="I32" s="210">
        <v>0</v>
      </c>
      <c r="J32" s="210">
        <v>0</v>
      </c>
      <c r="K32" s="210">
        <v>62368</v>
      </c>
      <c r="L32" s="210">
        <v>0</v>
      </c>
      <c r="M32" s="210">
        <v>0</v>
      </c>
      <c r="N32" s="210">
        <v>0</v>
      </c>
      <c r="O32" s="210">
        <v>0</v>
      </c>
      <c r="P32" s="210">
        <v>0</v>
      </c>
      <c r="Q32" s="210">
        <v>0</v>
      </c>
      <c r="R32" s="211">
        <v>134617</v>
      </c>
    </row>
    <row r="33" spans="1:18" ht="12.75">
      <c r="A33" s="206" t="s">
        <v>218</v>
      </c>
      <c r="B33" s="207">
        <v>722385</v>
      </c>
      <c r="C33" s="207">
        <v>171171</v>
      </c>
      <c r="D33" s="207">
        <v>162849</v>
      </c>
      <c r="E33" s="207">
        <v>162823</v>
      </c>
      <c r="F33" s="207">
        <v>0</v>
      </c>
      <c r="G33" s="207">
        <v>551214</v>
      </c>
      <c r="H33" s="207">
        <v>0</v>
      </c>
      <c r="I33" s="207">
        <v>0</v>
      </c>
      <c r="J33" s="207">
        <v>0</v>
      </c>
      <c r="K33" s="207">
        <v>0</v>
      </c>
      <c r="L33" s="207">
        <v>0</v>
      </c>
      <c r="M33" s="207">
        <v>0</v>
      </c>
      <c r="N33" s="207">
        <v>0</v>
      </c>
      <c r="O33" s="207">
        <v>0</v>
      </c>
      <c r="P33" s="207">
        <v>0</v>
      </c>
      <c r="Q33" s="207">
        <v>0</v>
      </c>
      <c r="R33" s="208">
        <v>86474</v>
      </c>
    </row>
    <row r="34" spans="1:18" ht="12.75">
      <c r="A34" s="206" t="s">
        <v>219</v>
      </c>
      <c r="B34" s="207">
        <v>13623</v>
      </c>
      <c r="C34" s="207">
        <v>8620</v>
      </c>
      <c r="D34" s="207">
        <v>6995</v>
      </c>
      <c r="E34" s="207">
        <v>6995</v>
      </c>
      <c r="F34" s="207">
        <v>0</v>
      </c>
      <c r="G34" s="207">
        <v>5003</v>
      </c>
      <c r="H34" s="207">
        <v>0</v>
      </c>
      <c r="I34" s="207">
        <v>0</v>
      </c>
      <c r="J34" s="207">
        <v>0</v>
      </c>
      <c r="K34" s="207">
        <v>0</v>
      </c>
      <c r="L34" s="207">
        <v>0</v>
      </c>
      <c r="M34" s="207">
        <v>0</v>
      </c>
      <c r="N34" s="207">
        <v>0</v>
      </c>
      <c r="O34" s="207">
        <v>0</v>
      </c>
      <c r="P34" s="207">
        <v>0</v>
      </c>
      <c r="Q34" s="207">
        <v>0</v>
      </c>
      <c r="R34" s="208">
        <v>181535</v>
      </c>
    </row>
    <row r="35" spans="1:18" ht="12.75">
      <c r="A35" s="206" t="s">
        <v>220</v>
      </c>
      <c r="B35" s="207">
        <v>260157</v>
      </c>
      <c r="C35" s="207">
        <v>24055</v>
      </c>
      <c r="D35" s="207">
        <v>13822</v>
      </c>
      <c r="E35" s="207">
        <v>13822</v>
      </c>
      <c r="F35" s="207">
        <v>0</v>
      </c>
      <c r="G35" s="207">
        <v>236102</v>
      </c>
      <c r="H35" s="207">
        <v>429011</v>
      </c>
      <c r="I35" s="207">
        <v>0</v>
      </c>
      <c r="J35" s="207">
        <v>0</v>
      </c>
      <c r="K35" s="207">
        <v>429011</v>
      </c>
      <c r="L35" s="207">
        <v>0</v>
      </c>
      <c r="M35" s="207">
        <v>65736</v>
      </c>
      <c r="N35" s="207">
        <v>0</v>
      </c>
      <c r="O35" s="207">
        <v>51321</v>
      </c>
      <c r="P35" s="207">
        <v>14415</v>
      </c>
      <c r="Q35" s="207">
        <v>0</v>
      </c>
      <c r="R35" s="208">
        <v>77608</v>
      </c>
    </row>
    <row r="36" spans="1:18" ht="12.75">
      <c r="A36" s="212" t="s">
        <v>221</v>
      </c>
      <c r="B36" s="207">
        <v>3189778</v>
      </c>
      <c r="C36" s="207">
        <v>738802</v>
      </c>
      <c r="D36" s="207">
        <v>589026</v>
      </c>
      <c r="E36" s="207">
        <v>395446</v>
      </c>
      <c r="F36" s="207">
        <v>193580</v>
      </c>
      <c r="G36" s="207">
        <v>2450976</v>
      </c>
      <c r="H36" s="207">
        <v>756854</v>
      </c>
      <c r="I36" s="207">
        <v>75791</v>
      </c>
      <c r="J36" s="207">
        <v>0</v>
      </c>
      <c r="K36" s="207">
        <v>681063</v>
      </c>
      <c r="L36" s="207">
        <v>0</v>
      </c>
      <c r="M36" s="207">
        <v>1539147</v>
      </c>
      <c r="N36" s="207">
        <v>354030</v>
      </c>
      <c r="O36" s="207">
        <v>1071759</v>
      </c>
      <c r="P36" s="207">
        <v>113358</v>
      </c>
      <c r="Q36" s="207">
        <v>0</v>
      </c>
      <c r="R36" s="208">
        <v>605277</v>
      </c>
    </row>
    <row r="37" spans="1:18" ht="13.5" thickBot="1">
      <c r="A37" s="213" t="s">
        <v>222</v>
      </c>
      <c r="B37" s="214">
        <v>123597</v>
      </c>
      <c r="C37" s="214">
        <v>61317</v>
      </c>
      <c r="D37" s="214">
        <v>60932</v>
      </c>
      <c r="E37" s="214">
        <v>60841</v>
      </c>
      <c r="F37" s="214">
        <v>91</v>
      </c>
      <c r="G37" s="214">
        <v>62280</v>
      </c>
      <c r="H37" s="214">
        <v>0</v>
      </c>
      <c r="I37" s="214">
        <v>0</v>
      </c>
      <c r="J37" s="214">
        <v>0</v>
      </c>
      <c r="K37" s="214">
        <v>0</v>
      </c>
      <c r="L37" s="214">
        <v>0</v>
      </c>
      <c r="M37" s="214">
        <v>0</v>
      </c>
      <c r="N37" s="214">
        <v>0</v>
      </c>
      <c r="O37" s="214">
        <v>0</v>
      </c>
      <c r="P37" s="214">
        <v>0</v>
      </c>
      <c r="Q37" s="214">
        <v>0</v>
      </c>
      <c r="R37" s="215">
        <v>21405</v>
      </c>
    </row>
    <row r="38" spans="1:18" ht="13.5" thickBot="1">
      <c r="A38" s="216"/>
      <c r="R38" s="164"/>
    </row>
    <row r="39" spans="1:18" s="134" customFormat="1" ht="13.5" thickBot="1">
      <c r="A39" s="217" t="s">
        <v>0</v>
      </c>
      <c r="B39" s="218">
        <v>86737994</v>
      </c>
      <c r="C39" s="218">
        <v>25067788</v>
      </c>
      <c r="D39" s="218">
        <v>20001225</v>
      </c>
      <c r="E39" s="218">
        <v>14635460</v>
      </c>
      <c r="F39" s="218">
        <v>5326820</v>
      </c>
      <c r="G39" s="218">
        <v>61670206</v>
      </c>
      <c r="H39" s="218">
        <v>9546474</v>
      </c>
      <c r="I39" s="218">
        <v>519374</v>
      </c>
      <c r="J39" s="218">
        <v>345904</v>
      </c>
      <c r="K39" s="218">
        <v>8299672</v>
      </c>
      <c r="L39" s="218">
        <v>727428</v>
      </c>
      <c r="M39" s="218">
        <v>20295531</v>
      </c>
      <c r="N39" s="218">
        <v>2464479</v>
      </c>
      <c r="O39" s="218">
        <v>13515290</v>
      </c>
      <c r="P39" s="218">
        <v>4315762</v>
      </c>
      <c r="Q39" s="218">
        <v>0</v>
      </c>
      <c r="R39" s="218">
        <v>11252011</v>
      </c>
    </row>
    <row r="40" spans="1:18" s="134" customFormat="1" ht="12.75">
      <c r="A40" s="88"/>
      <c r="B40" s="220"/>
      <c r="C40" s="220"/>
      <c r="D40" s="220"/>
      <c r="E40" s="220"/>
      <c r="F40" s="220"/>
      <c r="G40" s="220"/>
      <c r="H40" s="220"/>
      <c r="I40" s="220"/>
      <c r="J40" s="220"/>
      <c r="K40" s="220"/>
      <c r="L40" s="220"/>
      <c r="M40" s="220"/>
      <c r="N40" s="220"/>
      <c r="O40" s="220"/>
      <c r="P40" s="220"/>
      <c r="Q40" s="220"/>
      <c r="R40" s="220"/>
    </row>
    <row r="41" spans="2:18" ht="12.75"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</row>
    <row r="42" spans="1:18" s="134" customFormat="1" ht="12.75">
      <c r="A42" s="13"/>
      <c r="B42" s="220"/>
      <c r="C42" s="220"/>
      <c r="D42" s="220"/>
      <c r="E42" s="220"/>
      <c r="F42" s="220"/>
      <c r="G42" s="220"/>
      <c r="H42" s="220"/>
      <c r="I42" s="220"/>
      <c r="J42" s="220"/>
      <c r="K42" s="220"/>
      <c r="L42" s="220"/>
      <c r="M42" s="220"/>
      <c r="N42" s="220"/>
      <c r="O42" s="220"/>
      <c r="P42" s="220"/>
      <c r="Q42" s="220"/>
      <c r="R42" s="220"/>
    </row>
    <row r="43" spans="1:18" s="134" customFormat="1" ht="12.75">
      <c r="A43" s="222"/>
      <c r="B43" s="220"/>
      <c r="C43" s="220"/>
      <c r="D43" s="220"/>
      <c r="E43" s="220"/>
      <c r="F43" s="220"/>
      <c r="G43" s="220"/>
      <c r="H43" s="220"/>
      <c r="I43" s="220"/>
      <c r="J43" s="220"/>
      <c r="K43" s="220"/>
      <c r="L43" s="220"/>
      <c r="M43" s="220"/>
      <c r="N43" s="220"/>
      <c r="O43" s="220"/>
      <c r="P43" s="220"/>
      <c r="Q43" s="220"/>
      <c r="R43" s="220"/>
    </row>
    <row r="44" spans="1:18" s="134" customFormat="1" ht="12.75">
      <c r="A44" s="13"/>
      <c r="B44" s="220"/>
      <c r="C44" s="220"/>
      <c r="D44" s="220"/>
      <c r="E44" s="220"/>
      <c r="F44" s="220"/>
      <c r="G44" s="220"/>
      <c r="H44" s="220"/>
      <c r="I44" s="220"/>
      <c r="J44" s="220"/>
      <c r="K44" s="220"/>
      <c r="L44" s="220"/>
      <c r="M44" s="220"/>
      <c r="N44" s="220"/>
      <c r="O44" s="220"/>
      <c r="P44" s="220"/>
      <c r="Q44" s="220"/>
      <c r="R44" s="220"/>
    </row>
    <row r="45" ht="12.75">
      <c r="A45" s="13" t="s">
        <v>123</v>
      </c>
    </row>
  </sheetData>
  <sheetProtection/>
  <mergeCells count="24">
    <mergeCell ref="A4:R4"/>
    <mergeCell ref="A5:R5"/>
    <mergeCell ref="A7:A11"/>
    <mergeCell ref="B7:R7"/>
    <mergeCell ref="B8:G8"/>
    <mergeCell ref="H8:L8"/>
    <mergeCell ref="M8:Q8"/>
    <mergeCell ref="R8:R11"/>
    <mergeCell ref="O9:O11"/>
    <mergeCell ref="P9:P11"/>
    <mergeCell ref="B9:B11"/>
    <mergeCell ref="C9:F9"/>
    <mergeCell ref="G9:G11"/>
    <mergeCell ref="H9:H11"/>
    <mergeCell ref="I9:J9"/>
    <mergeCell ref="Q9:Q11"/>
    <mergeCell ref="C10:C11"/>
    <mergeCell ref="D10:F10"/>
    <mergeCell ref="I10:I11"/>
    <mergeCell ref="J10:J11"/>
    <mergeCell ref="K9:K11"/>
    <mergeCell ref="L9:L11"/>
    <mergeCell ref="M9:M11"/>
    <mergeCell ref="N9:N11"/>
  </mergeCells>
  <conditionalFormatting sqref="A14:A37">
    <cfRule type="cellIs" priority="1" dxfId="0" operator="equal" stopIfTrue="1">
      <formula>"División"</formula>
    </cfRule>
  </conditionalFormatting>
  <hyperlinks>
    <hyperlink ref="R1" location="'Índice '!A1" tooltip="Ir al Índice" display="Volver"/>
  </hyperlinks>
  <printOptions horizontalCentered="1"/>
  <pageMargins left="0.15748031496062992" right="0.15748031496062992" top="0.69" bottom="0.2755905511811024" header="0" footer="0"/>
  <pageSetup fitToHeight="1" fitToWidth="1" horizontalDpi="600" verticalDpi="600" orientation="landscape" scale="43" r:id="rId2"/>
  <headerFooter alignWithMargins="0">
    <oddFooter>&amp;L- &amp;P -&amp;R&amp;D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4"/>
  </sheetPr>
  <dimension ref="A1:G43"/>
  <sheetViews>
    <sheetView showGridLines="0" zoomScale="75" zoomScaleNormal="75" zoomScalePageLayoutView="0" workbookViewId="0" topLeftCell="A1">
      <selection activeCell="A4" sqref="A4:G4"/>
    </sheetView>
  </sheetViews>
  <sheetFormatPr defaultColWidth="11.421875" defaultRowHeight="12.75"/>
  <cols>
    <col min="1" max="1" width="34.00390625" style="2" customWidth="1"/>
    <col min="2" max="2" width="17.28125" style="2" customWidth="1"/>
    <col min="3" max="3" width="16.28125" style="2" customWidth="1"/>
    <col min="4" max="4" width="18.8515625" style="2" customWidth="1"/>
    <col min="5" max="5" width="15.28125" style="2" customWidth="1"/>
    <col min="6" max="6" width="18.7109375" style="2" customWidth="1"/>
    <col min="7" max="7" width="13.421875" style="2" customWidth="1"/>
    <col min="8" max="16384" width="11.421875" style="2" customWidth="1"/>
  </cols>
  <sheetData>
    <row r="1" spans="1:7" ht="12.75">
      <c r="A1" s="12" t="s">
        <v>27</v>
      </c>
      <c r="G1" s="14" t="s">
        <v>28</v>
      </c>
    </row>
    <row r="2" ht="12.75">
      <c r="A2" s="12" t="s">
        <v>29</v>
      </c>
    </row>
    <row r="3" ht="13.5" thickBot="1"/>
    <row r="4" spans="1:7" ht="26.25" customHeight="1">
      <c r="A4" s="460" t="s">
        <v>837</v>
      </c>
      <c r="B4" s="461"/>
      <c r="C4" s="461"/>
      <c r="D4" s="461"/>
      <c r="E4" s="461"/>
      <c r="F4" s="461"/>
      <c r="G4" s="462"/>
    </row>
    <row r="5" spans="1:7" ht="24" customHeight="1" thickBot="1">
      <c r="A5" s="463" t="s">
        <v>187</v>
      </c>
      <c r="B5" s="464"/>
      <c r="C5" s="464"/>
      <c r="D5" s="464"/>
      <c r="E5" s="464"/>
      <c r="F5" s="464"/>
      <c r="G5" s="465"/>
    </row>
    <row r="6" spans="1:5" ht="12.75">
      <c r="A6" s="197"/>
      <c r="B6" s="197"/>
      <c r="C6" s="197"/>
      <c r="D6" s="197"/>
      <c r="E6" s="13"/>
    </row>
    <row r="7" spans="6:7" ht="12.75" customHeight="1">
      <c r="F7" s="200"/>
      <c r="G7" s="200"/>
    </row>
    <row r="8" spans="1:7" ht="12.75" customHeight="1">
      <c r="A8" s="434" t="s">
        <v>188</v>
      </c>
      <c r="B8" s="441" t="s">
        <v>254</v>
      </c>
      <c r="C8" s="454"/>
      <c r="D8" s="454"/>
      <c r="E8" s="442"/>
      <c r="F8" s="421" t="s">
        <v>255</v>
      </c>
      <c r="G8" s="421" t="s">
        <v>144</v>
      </c>
    </row>
    <row r="9" spans="1:7" ht="12.75" customHeight="1">
      <c r="A9" s="435"/>
      <c r="B9" s="421" t="s">
        <v>228</v>
      </c>
      <c r="C9" s="421" t="s">
        <v>256</v>
      </c>
      <c r="D9" s="421" t="s">
        <v>163</v>
      </c>
      <c r="E9" s="421" t="s">
        <v>164</v>
      </c>
      <c r="F9" s="424"/>
      <c r="G9" s="426"/>
    </row>
    <row r="10" spans="1:7" ht="12.75" customHeight="1">
      <c r="A10" s="435"/>
      <c r="B10" s="438"/>
      <c r="C10" s="438"/>
      <c r="D10" s="438"/>
      <c r="E10" s="438"/>
      <c r="F10" s="424"/>
      <c r="G10" s="426"/>
    </row>
    <row r="11" spans="1:7" ht="12.75">
      <c r="A11" s="435"/>
      <c r="B11" s="438"/>
      <c r="C11" s="438"/>
      <c r="D11" s="438"/>
      <c r="E11" s="438"/>
      <c r="F11" s="424"/>
      <c r="G11" s="426"/>
    </row>
    <row r="12" spans="1:7" ht="12.75">
      <c r="A12" s="436"/>
      <c r="B12" s="440"/>
      <c r="C12" s="440"/>
      <c r="D12" s="440"/>
      <c r="E12" s="440"/>
      <c r="F12" s="425"/>
      <c r="G12" s="427"/>
    </row>
    <row r="13" spans="1:7" ht="12.75" customHeight="1" thickBot="1">
      <c r="A13" s="13"/>
      <c r="B13" s="40"/>
      <c r="C13" s="40"/>
      <c r="D13" s="40"/>
      <c r="E13" s="13"/>
      <c r="F13" s="40"/>
      <c r="G13" s="40"/>
    </row>
    <row r="14" spans="1:7" ht="12.75">
      <c r="A14" s="203" t="s">
        <v>199</v>
      </c>
      <c r="B14" s="204">
        <v>16952</v>
      </c>
      <c r="C14" s="204">
        <v>14992</v>
      </c>
      <c r="D14" s="204">
        <v>464</v>
      </c>
      <c r="E14" s="204">
        <v>1496</v>
      </c>
      <c r="F14" s="204">
        <v>4479</v>
      </c>
      <c r="G14" s="204">
        <v>0</v>
      </c>
    </row>
    <row r="15" spans="1:7" ht="12.75">
      <c r="A15" s="206" t="s">
        <v>200</v>
      </c>
      <c r="B15" s="207">
        <v>9682</v>
      </c>
      <c r="C15" s="207">
        <v>4430</v>
      </c>
      <c r="D15" s="207">
        <v>3958</v>
      </c>
      <c r="E15" s="207">
        <v>1294</v>
      </c>
      <c r="F15" s="207">
        <v>12903</v>
      </c>
      <c r="G15" s="207">
        <v>302</v>
      </c>
    </row>
    <row r="16" spans="1:7" ht="12.75">
      <c r="A16" s="206" t="s">
        <v>201</v>
      </c>
      <c r="B16" s="207">
        <v>0</v>
      </c>
      <c r="C16" s="207">
        <v>0</v>
      </c>
      <c r="D16" s="207">
        <v>0</v>
      </c>
      <c r="E16" s="207">
        <v>0</v>
      </c>
      <c r="F16" s="207">
        <v>1012</v>
      </c>
      <c r="G16" s="207">
        <v>0</v>
      </c>
    </row>
    <row r="17" spans="1:7" ht="12.75">
      <c r="A17" s="206" t="s">
        <v>202</v>
      </c>
      <c r="B17" s="207">
        <v>97757</v>
      </c>
      <c r="C17" s="207">
        <v>97757</v>
      </c>
      <c r="D17" s="207">
        <v>0</v>
      </c>
      <c r="E17" s="207">
        <v>0</v>
      </c>
      <c r="F17" s="207">
        <v>36585</v>
      </c>
      <c r="G17" s="207">
        <v>0</v>
      </c>
    </row>
    <row r="18" spans="1:7" ht="12.75">
      <c r="A18" s="206" t="s">
        <v>203</v>
      </c>
      <c r="B18" s="207">
        <v>48254</v>
      </c>
      <c r="C18" s="207">
        <v>45254</v>
      </c>
      <c r="D18" s="207">
        <v>0</v>
      </c>
      <c r="E18" s="207">
        <v>3000</v>
      </c>
      <c r="F18" s="207">
        <v>18279</v>
      </c>
      <c r="G18" s="207">
        <v>0</v>
      </c>
    </row>
    <row r="19" spans="1:7" ht="12.75">
      <c r="A19" s="209" t="s">
        <v>204</v>
      </c>
      <c r="B19" s="210">
        <v>0</v>
      </c>
      <c r="C19" s="210">
        <v>0</v>
      </c>
      <c r="D19" s="210">
        <v>0</v>
      </c>
      <c r="E19" s="210">
        <v>0</v>
      </c>
      <c r="F19" s="210">
        <v>3</v>
      </c>
      <c r="G19" s="210">
        <v>6</v>
      </c>
    </row>
    <row r="20" spans="1:7" ht="12.75">
      <c r="A20" s="209" t="s">
        <v>205</v>
      </c>
      <c r="B20" s="210">
        <v>225851</v>
      </c>
      <c r="C20" s="210">
        <v>69329</v>
      </c>
      <c r="D20" s="210">
        <v>0</v>
      </c>
      <c r="E20" s="210">
        <v>156522</v>
      </c>
      <c r="F20" s="210">
        <v>23685</v>
      </c>
      <c r="G20" s="210">
        <v>0</v>
      </c>
    </row>
    <row r="21" spans="1:7" ht="12.75">
      <c r="A21" s="209" t="s">
        <v>206</v>
      </c>
      <c r="B21" s="210">
        <v>0</v>
      </c>
      <c r="C21" s="210">
        <v>0</v>
      </c>
      <c r="D21" s="210">
        <v>0</v>
      </c>
      <c r="E21" s="210">
        <v>0</v>
      </c>
      <c r="F21" s="210">
        <v>23</v>
      </c>
      <c r="G21" s="210">
        <v>123</v>
      </c>
    </row>
    <row r="22" spans="1:7" ht="12.75">
      <c r="A22" s="209" t="s">
        <v>207</v>
      </c>
      <c r="B22" s="210">
        <v>2912</v>
      </c>
      <c r="C22" s="210">
        <v>0</v>
      </c>
      <c r="D22" s="210">
        <v>2912</v>
      </c>
      <c r="E22" s="210">
        <v>0</v>
      </c>
      <c r="F22" s="210">
        <v>911</v>
      </c>
      <c r="G22" s="210">
        <v>3</v>
      </c>
    </row>
    <row r="23" spans="1:7" ht="12.75">
      <c r="A23" s="209" t="s">
        <v>208</v>
      </c>
      <c r="B23" s="210">
        <v>461</v>
      </c>
      <c r="C23" s="210">
        <v>441</v>
      </c>
      <c r="D23" s="210">
        <v>20</v>
      </c>
      <c r="E23" s="210">
        <v>0</v>
      </c>
      <c r="F23" s="210">
        <v>596</v>
      </c>
      <c r="G23" s="210">
        <v>0</v>
      </c>
    </row>
    <row r="24" spans="1:7" ht="12.75">
      <c r="A24" s="212" t="s">
        <v>209</v>
      </c>
      <c r="B24" s="207">
        <v>0</v>
      </c>
      <c r="C24" s="207">
        <v>0</v>
      </c>
      <c r="D24" s="207">
        <v>0</v>
      </c>
      <c r="E24" s="207">
        <v>0</v>
      </c>
      <c r="F24" s="207">
        <v>8382</v>
      </c>
      <c r="G24" s="207">
        <v>0</v>
      </c>
    </row>
    <row r="25" spans="1:7" ht="12.75">
      <c r="A25" s="206" t="s">
        <v>210</v>
      </c>
      <c r="B25" s="207">
        <v>1923</v>
      </c>
      <c r="C25" s="207">
        <v>0</v>
      </c>
      <c r="D25" s="207">
        <v>1923</v>
      </c>
      <c r="E25" s="207">
        <v>0</v>
      </c>
      <c r="F25" s="207">
        <v>12</v>
      </c>
      <c r="G25" s="207">
        <v>0</v>
      </c>
    </row>
    <row r="26" spans="1:7" ht="12.75">
      <c r="A26" s="206" t="s">
        <v>211</v>
      </c>
      <c r="B26" s="207">
        <v>0</v>
      </c>
      <c r="C26" s="207">
        <v>0</v>
      </c>
      <c r="D26" s="207">
        <v>0</v>
      </c>
      <c r="E26" s="207">
        <v>0</v>
      </c>
      <c r="F26" s="207">
        <v>17</v>
      </c>
      <c r="G26" s="207">
        <v>0</v>
      </c>
    </row>
    <row r="27" spans="1:7" ht="12.75">
      <c r="A27" s="206" t="s">
        <v>212</v>
      </c>
      <c r="B27" s="207">
        <v>0</v>
      </c>
      <c r="C27" s="207">
        <v>0</v>
      </c>
      <c r="D27" s="207">
        <v>0</v>
      </c>
      <c r="E27" s="207">
        <v>0</v>
      </c>
      <c r="F27" s="207">
        <v>211</v>
      </c>
      <c r="G27" s="207">
        <v>0</v>
      </c>
    </row>
    <row r="28" spans="1:7" ht="12.75">
      <c r="A28" s="206" t="s">
        <v>213</v>
      </c>
      <c r="B28" s="207">
        <v>0</v>
      </c>
      <c r="C28" s="207">
        <v>0</v>
      </c>
      <c r="D28" s="207">
        <v>0</v>
      </c>
      <c r="E28" s="207">
        <v>0</v>
      </c>
      <c r="F28" s="207">
        <v>26791</v>
      </c>
      <c r="G28" s="207">
        <v>0</v>
      </c>
    </row>
    <row r="29" spans="1:7" ht="12.75">
      <c r="A29" s="209" t="s">
        <v>214</v>
      </c>
      <c r="B29" s="210">
        <v>0</v>
      </c>
      <c r="C29" s="210">
        <v>0</v>
      </c>
      <c r="D29" s="210">
        <v>0</v>
      </c>
      <c r="E29" s="210">
        <v>0</v>
      </c>
      <c r="F29" s="210">
        <v>3971</v>
      </c>
      <c r="G29" s="210">
        <v>0</v>
      </c>
    </row>
    <row r="30" spans="1:7" ht="12.75">
      <c r="A30" s="209" t="s">
        <v>215</v>
      </c>
      <c r="B30" s="210">
        <v>4000</v>
      </c>
      <c r="C30" s="210">
        <v>4000</v>
      </c>
      <c r="D30" s="210">
        <v>0</v>
      </c>
      <c r="E30" s="210">
        <v>0</v>
      </c>
      <c r="F30" s="210">
        <v>7213</v>
      </c>
      <c r="G30" s="210">
        <v>0</v>
      </c>
    </row>
    <row r="31" spans="1:7" ht="12.75">
      <c r="A31" s="209" t="s">
        <v>216</v>
      </c>
      <c r="B31" s="210">
        <v>0</v>
      </c>
      <c r="C31" s="210">
        <v>0</v>
      </c>
      <c r="D31" s="210">
        <v>0</v>
      </c>
      <c r="E31" s="210">
        <v>0</v>
      </c>
      <c r="F31" s="210">
        <v>0</v>
      </c>
      <c r="G31" s="210">
        <v>0</v>
      </c>
    </row>
    <row r="32" spans="1:7" ht="12.75">
      <c r="A32" s="209" t="s">
        <v>217</v>
      </c>
      <c r="B32" s="210">
        <v>0</v>
      </c>
      <c r="C32" s="210">
        <v>0</v>
      </c>
      <c r="D32" s="210">
        <v>0</v>
      </c>
      <c r="E32" s="210">
        <v>0</v>
      </c>
      <c r="F32" s="210">
        <v>2</v>
      </c>
      <c r="G32" s="210">
        <v>0</v>
      </c>
    </row>
    <row r="33" spans="1:7" ht="12.75">
      <c r="A33" s="206" t="s">
        <v>218</v>
      </c>
      <c r="B33" s="207">
        <v>0</v>
      </c>
      <c r="C33" s="207">
        <v>0</v>
      </c>
      <c r="D33" s="207">
        <v>0</v>
      </c>
      <c r="E33" s="207">
        <v>0</v>
      </c>
      <c r="F33" s="207">
        <v>850</v>
      </c>
      <c r="G33" s="207">
        <v>0</v>
      </c>
    </row>
    <row r="34" spans="1:7" ht="12.75">
      <c r="A34" s="206" t="s">
        <v>219</v>
      </c>
      <c r="B34" s="207">
        <v>0</v>
      </c>
      <c r="C34" s="207">
        <v>0</v>
      </c>
      <c r="D34" s="207">
        <v>0</v>
      </c>
      <c r="E34" s="207">
        <v>0</v>
      </c>
      <c r="F34" s="207">
        <v>0</v>
      </c>
      <c r="G34" s="207">
        <v>0</v>
      </c>
    </row>
    <row r="35" spans="1:7" ht="12.75">
      <c r="A35" s="206" t="s">
        <v>220</v>
      </c>
      <c r="B35" s="207">
        <v>245</v>
      </c>
      <c r="C35" s="207">
        <v>245</v>
      </c>
      <c r="D35" s="207">
        <v>0</v>
      </c>
      <c r="E35" s="207">
        <v>0</v>
      </c>
      <c r="F35" s="207">
        <v>69</v>
      </c>
      <c r="G35" s="207">
        <v>0</v>
      </c>
    </row>
    <row r="36" spans="1:7" ht="12.75">
      <c r="A36" s="212" t="s">
        <v>221</v>
      </c>
      <c r="B36" s="207">
        <v>11009</v>
      </c>
      <c r="C36" s="207">
        <v>4096</v>
      </c>
      <c r="D36" s="207">
        <v>1904</v>
      </c>
      <c r="E36" s="207">
        <v>5009</v>
      </c>
      <c r="F36" s="207">
        <v>4927</v>
      </c>
      <c r="G36" s="207">
        <v>0</v>
      </c>
    </row>
    <row r="37" spans="1:7" ht="13.5" thickBot="1">
      <c r="A37" s="213" t="s">
        <v>222</v>
      </c>
      <c r="B37" s="214">
        <v>0</v>
      </c>
      <c r="C37" s="214">
        <v>0</v>
      </c>
      <c r="D37" s="214">
        <v>0</v>
      </c>
      <c r="E37" s="214">
        <v>0</v>
      </c>
      <c r="F37" s="214">
        <v>5</v>
      </c>
      <c r="G37" s="214">
        <v>0</v>
      </c>
    </row>
    <row r="38" spans="1:7" ht="13.5" thickBot="1">
      <c r="A38" s="216"/>
      <c r="B38" s="13"/>
      <c r="C38" s="13"/>
      <c r="D38" s="13"/>
      <c r="E38" s="13"/>
      <c r="F38" s="13"/>
      <c r="G38" s="13"/>
    </row>
    <row r="39" spans="1:7" ht="13.5" thickBot="1">
      <c r="A39" s="217" t="s">
        <v>0</v>
      </c>
      <c r="B39" s="218">
        <v>419046</v>
      </c>
      <c r="C39" s="218">
        <v>240544</v>
      </c>
      <c r="D39" s="218">
        <v>11181</v>
      </c>
      <c r="E39" s="218">
        <v>167321</v>
      </c>
      <c r="F39" s="218">
        <v>150926</v>
      </c>
      <c r="G39" s="218">
        <v>434</v>
      </c>
    </row>
    <row r="41" ht="12.75">
      <c r="A41" s="222"/>
    </row>
    <row r="43" ht="12.75">
      <c r="A43" s="13" t="s">
        <v>123</v>
      </c>
    </row>
  </sheetData>
  <sheetProtection/>
  <mergeCells count="10">
    <mergeCell ref="A4:G4"/>
    <mergeCell ref="A5:G5"/>
    <mergeCell ref="A8:A12"/>
    <mergeCell ref="B8:E8"/>
    <mergeCell ref="F8:F12"/>
    <mergeCell ref="G8:G12"/>
    <mergeCell ref="B9:B12"/>
    <mergeCell ref="C9:C12"/>
    <mergeCell ref="D9:D12"/>
    <mergeCell ref="E9:E12"/>
  </mergeCells>
  <conditionalFormatting sqref="A14:A37">
    <cfRule type="cellIs" priority="1" dxfId="0" operator="equal" stopIfTrue="1">
      <formula>"División"</formula>
    </cfRule>
  </conditionalFormatting>
  <hyperlinks>
    <hyperlink ref="G1" location="'Índice '!A1" tooltip="Ir al Índice" display="Volver"/>
  </hyperlinks>
  <printOptions/>
  <pageMargins left="0.75" right="0.75" top="0.48" bottom="0.57" header="0" footer="0"/>
  <pageSetup horizontalDpi="600" verticalDpi="600" orientation="landscape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Reporte de Información Financiera - Diciembre 2013</dc:title>
  <dc:subject/>
  <dc:creator>SBIF</dc:creator>
  <cp:keywords/>
  <dc:description/>
  <cp:lastModifiedBy>SBIF</cp:lastModifiedBy>
  <dcterms:created xsi:type="dcterms:W3CDTF">2014-02-06T15:49:38Z</dcterms:created>
  <dcterms:modified xsi:type="dcterms:W3CDTF">2014-02-13T19:15:00Z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