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<sst xmlns="http://schemas.openxmlformats.org/spreadsheetml/2006/main" count="2102" uniqueCount="842">
  <si>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</si>
  <si>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</si>
  <si>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</si>
  <si>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</si>
  <si>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</si>
  <si>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</si>
  <si>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</si>
  <si>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</si>
  <si>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</si>
  <si>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</si>
  <si>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</si>
  <si>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</si>
  <si>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</si>
  <si>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</si>
  <si>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</si>
  <si>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</si>
  <si>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</si>
  <si>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</si>
  <si>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</si>
  <si>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</si>
  <si>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</si>
  <si>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</si>
  <si>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</si>
  <si>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</si>
  <si>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</si>
  <si>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</si>
  <si>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</si>
  <si>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</si>
  <si>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</si>
  <si>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</si>
  <si>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</si>
  <si>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</si>
  <si>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</si>
  <si>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</si>
  <si>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</si>
  <si>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</si>
  <si>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</si>
  <si>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</si>
  <si>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</si>
  <si>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</si>
  <si>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</si>
  <si>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</si>
  <si>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</si>
  <si>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</si>
  <si>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</si>
  <si>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</si>
  <si>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</si>
  <si>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</si>
  <si>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</si>
  <si>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</si>
  <si>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</si>
  <si>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</si>
  <si>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</si>
  <si>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</si>
  <si>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</si>
  <si>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</si>
  <si>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</si>
  <si>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</si>
  <si>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</si>
  <si>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</si>
  <si>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</si>
  <si>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</si>
  <si>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</si>
  <si>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</si>
  <si>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</si>
  <si>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</si>
  <si>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</si>
  <si>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</si>
  <si>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</si>
  <si>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</si>
  <si>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</si>
  <si>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</si>
  <si>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</si>
  <si>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</si>
  <si>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</si>
  <si>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</si>
  <si>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</si>
  <si>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</si>
  <si>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</si>
  <si>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</si>
  <si>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</si>
  <si>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</si>
  <si>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</si>
  <si>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</si>
  <si>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</si>
  <si>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</si>
  <si>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</si>
  <si>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</si>
  <si>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</si>
  <si>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</si>
  <si>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</si>
  <si>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</si>
  <si>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</si>
  <si>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</si>
  <si>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</si>
  <si>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</si>
  <si>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</si>
  <si>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</si>
  <si>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</si>
  <si>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</si>
  <si>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</si>
  <si>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</si>
  <si>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</si>
  <si>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</si>
  <si>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</si>
  <si>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</si>
  <si>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</si>
  <si>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</si>
  <si>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</si>
  <si>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</si>
  <si>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</si>
  <si>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</si>
  <si>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</si>
  <si>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</si>
  <si>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</si>
  <si>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</si>
  <si>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</si>
  <si>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</si>
  <si>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</si>
  <si>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</si>
  <si>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</si>
  <si>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</si>
  <si>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</si>
  <si>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</si>
  <si>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</si>
  <si>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</si>
  <si>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</si>
  <si>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</si>
  <si>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</si>
  <si>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</si>
  <si>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</si>
  <si>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</si>
  <si>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</si>
  <si>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</si>
  <si>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</si>
  <si>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</si>
  <si>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</si>
  <si>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</si>
  <si>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</si>
  <si>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</si>
  <si>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</si>
  <si>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</si>
  <si>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</si>
  <si>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</si>
  <si>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</si>
  <si>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</si>
  <si>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</si>
  <si>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</si>
  <si>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</si>
  <si>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</si>
  <si>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</si>
  <si>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</si>
  <si>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</si>
  <si>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</si>
  <si>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</si>
  <si>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</si>
  <si>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</si>
  <si>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</si>
  <si>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</si>
  <si>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</si>
  <si>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</si>
  <si>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</si>
  <si>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</si>
  <si>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</si>
  <si>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</si>
  <si>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</si>
  <si>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</si>
  <si>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</si>
  <si>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</si>
  <si>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</si>
  <si>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</si>
  <si>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</si>
  <si>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</si>
  <si>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</si>
  <si>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</si>
  <si>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</si>
  <si>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</si>
  <si>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</si>
  <si>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</si>
  <si>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</si>
  <si>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</si>
  <si>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</si>
  <si>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</si>
  <si>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</si>
  <si>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</si>
  <si>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</si>
  <si>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</si>
  <si>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</si>
  <si>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</si>
  <si>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</si>
  <si>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</si>
  <si>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</si>
  <si>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</si>
  <si>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</si>
  <si>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</si>
  <si>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</si>
  <si>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</si>
  <si>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</si>
  <si>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</si>
  <si>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</si>
  <si>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</si>
  <si>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</si>
  <si>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</si>
  <si>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</si>
  <si>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</si>
  <si>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</si>
  <si>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</si>
  <si>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</si>
  <si>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</si>
  <si>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</si>
  <si>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</si>
  <si>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</si>
  <si>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</si>
  <si>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</si>
  <si>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</si>
  <si>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</si>
  <si>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</si>
  <si>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</si>
  <si>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</si>
  <si>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</si>
  <si>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</si>
  <si>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</si>
  <si>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</si>
  <si>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</si>
  <si>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</si>
  <si>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</si>
  <si>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</si>
  <si>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</si>
  <si>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</si>
  <si>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</si>
  <si>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</si>
  <si>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</si>
  <si>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</si>
  <si>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</si>
  <si>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</si>
  <si>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</si>
  <si>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</si>
  <si>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</si>
  <si>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</si>
  <si>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</si>
  <si>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</si>
  <si>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</si>
  <si>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</si>
  <si>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</si>
  <si>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</si>
  <si>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</si>
  <si>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</si>
  <si>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</si>
  <si>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</si>
  <si>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</si>
  <si>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</si>
  <si>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</si>
  <si>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</si>
  <si>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</si>
  <si>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</si>
  <si>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</si>
  <si>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</si>
  <si>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</si>
  <si>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</si>
  <si>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</si>
  <si>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</si>
  <si>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</si>
  <si>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</si>
  <si>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</si>
  <si>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</si>
  <si>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</si>
  <si>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</si>
  <si>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</si>
  <si>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</si>
  <si>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</si>
  <si>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</si>
  <si>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</si>
  <si>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</si>
  <si>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</si>
  <si>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</si>
  <si>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</si>
  <si>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</si>
  <si>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</si>
  <si>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</si>
  <si>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</si>
  <si>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</si>
  <si>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</si>
  <si>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</si>
  <si>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</si>
  <si>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</si>
  <si>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</si>
  <si>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</si>
  <si>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</si>
  <si>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</si>
  <si>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</si>
  <si>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</si>
  <si>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</si>
  <si>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</si>
  <si>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</si>
  <si>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</si>
  <si>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</si>
  <si>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</si>
  <si>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</si>
  <si>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</si>
  <si>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</si>
  <si>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</si>
  <si>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</si>
  <si>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</si>
  <si>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</si>
  <si>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</si>
  <si>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</si>
  <si>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</si>
  <si>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</si>
  <si>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</si>
  <si>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</si>
  <si>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</si>
  <si>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</si>
  <si>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</si>
  <si>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</si>
  <si>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</si>
  <si>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</si>
  <si>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</si>
  <si>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</si>
  <si>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</si>
  <si>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</si>
  <si>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</si>
  <si>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</si>
  <si>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</si>
  <si>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</si>
  <si>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</si>
  <si>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</si>
  <si>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</si>
  <si>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</si>
  <si>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</si>
  <si>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</si>
  <si>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</si>
  <si>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</si>
  <si>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</si>
  <si>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</si>
  <si>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</si>
  <si>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</si>
  <si>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</si>
  <si>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</si>
  <si>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</si>
  <si>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</si>
  <si>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</si>
  <si>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</si>
  <si>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</si>
  <si>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</si>
  <si>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</si>
  <si>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</si>
  <si>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</si>
  <si>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</si>
  <si>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</si>
  <si>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</si>
  <si>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</si>
  <si>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</si>
  <si>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</si>
  <si>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</si>
  <si>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</si>
  <si>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</si>
  <si>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</si>
  <si>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</si>
  <si>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</si>
  <si>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</si>
  <si>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</si>
  <si>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</si>
  <si>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</si>
  <si>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</si>
  <si>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</si>
  <si>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</si>
  <si>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</si>
  <si>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</si>
  <si>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</si>
  <si>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</si>
  <si>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</si>
  <si>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</si>
  <si>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</si>
  <si>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</si>
  <si>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</si>
  <si>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</si>
  <si>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</si>
  <si>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</si>
  <si>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</si>
  <si>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</si>
  <si>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</si>
  <si>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</si>
  <si>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</si>
  <si>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</si>
  <si>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</si>
  <si>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</si>
  <si>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</si>
  <si>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</si>
  <si>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</si>
  <si>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</si>
  <si>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</si>
  <si>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</si>
  <si>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</si>
  <si>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</si>
  <si>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</si>
  <si>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</si>
  <si>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</si>
  <si>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</si>
  <si>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</si>
  <si>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</si>
  <si>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</si>
  <si>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</si>
  <si>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</si>
  <si>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</si>
  <si>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</si>
  <si>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</si>
  <si>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</si>
  <si>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</si>
  <si>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</si>
  <si>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</si>
  <si>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</si>
  <si>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</si>
  <si>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</si>
  <si>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</si>
  <si>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</si>
  <si>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</si>
  <si>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</si>
  <si>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</si>
  <si>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</si>
  <si>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</si>
  <si>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</si>
  <si>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</si>
  <si>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</si>
  <si>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</si>
  <si>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</si>
  <si>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</si>
  <si>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</si>
  <si>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</si>
  <si>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</si>
  <si>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</si>
  <si>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</si>
  <si>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</si>
  <si>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</si>
  <si>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</si>
  <si>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</si>
  <si>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</si>
  <si>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</si>
  <si>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</si>
  <si>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</si>
  <si>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</si>
  <si>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</si>
  <si>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</si>
  <si>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</si>
  <si>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</si>
  <si>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</si>
  <si>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</si>
  <si>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</si>
  <si>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</si>
  <si>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</si>
  <si>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</si>
  <si>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</si>
  <si>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</si>
  <si>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</si>
  <si>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</si>
  <si>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</si>
  <si>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</si>
  <si>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</si>
  <si>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</si>
  <si>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</si>
  <si>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</si>
  <si>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</si>
  <si>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</si>
  <si>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</si>
  <si>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</si>
  <si>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</si>
  <si>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</si>
  <si>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</si>
  <si>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</si>
  <si>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</si>
  <si>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</si>
  <si>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</si>
  <si>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</si>
  <si>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</si>
  <si>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</si>
  <si>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</si>
  <si>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</si>
  <si>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</si>
  <si>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</si>
  <si>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</si>
  <si>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</si>
  <si>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</si>
  <si>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</si>
  <si>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</si>
  <si>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</si>
  <si>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</si>
  <si>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</si>
  <si>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</si>
  <si>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</si>
  <si>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</si>
  <si>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</si>
  <si>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</si>
  <si>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</si>
  <si>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</si>
  <si>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</si>
  <si>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</si>
  <si>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</si>
  <si>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</si>
  <si>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</si>
  <si>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</si>
  <si>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</si>
  <si>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</si>
  <si>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</si>
  <si>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</si>
  <si>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</si>
  <si>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</si>
  <si>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</si>
  <si>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</si>
  <si>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</si>
  <si>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</si>
  <si>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</si>
  <si>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</si>
  <si>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</si>
  <si>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</si>
  <si>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</si>
  <si>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</si>
  <si>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</si>
  <si>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</si>
  <si>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</si>
  <si>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</si>
  <si>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</si>
  <si>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</si>
  <si>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</si>
  <si>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</si>
  <si>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</si>
  <si>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</si>
  <si>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</si>
  <si>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</si>
  <si>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</si>
  <si>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</si>
  <si>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</si>
  <si>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</si>
  <si>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</si>
  <si>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</si>
  <si>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</si>
  <si>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</si>
  <si>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</si>
  <si>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</si>
  <si>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</si>
  <si>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</si>
  <si>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</si>
  <si>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</si>
  <si>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</si>
  <si>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</si>
  <si>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</si>
  <si>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</si>
  <si>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</si>
  <si>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</si>
  <si>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</si>
  <si>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</si>
  <si>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</si>
  <si>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</si>
  <si>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</si>
  <si>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</si>
  <si>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</si>
  <si>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</si>
  <si>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</si>
  <si>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</si>
  <si>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</si>
  <si>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</si>
  <si>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</si>
  <si>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</si>
  <si>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</si>
  <si>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</si>
  <si>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</si>
  <si>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</si>
  <si>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</si>
  <si>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</si>
  <si>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</si>
  <si>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</si>
  <si>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</si>
  <si>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</si>
  <si>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</si>
  <si>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</si>
  <si>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</si>
  <si>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</si>
  <si>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</si>
  <si>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</si>
  <si>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</si>
  <si>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</si>
  <si>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</si>
  <si>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</si>
  <si>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</si>
  <si>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</si>
  <si>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</si>
  <si>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</si>
  <si>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</si>
  <si>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</si>
  <si>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</si>
  <si>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</si>
  <si>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</si>
  <si>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</si>
  <si>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</si>
  <si>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</si>
  <si>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</si>
  <si>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</si>
  <si>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</si>
  <si>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</si>
  <si>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</si>
  <si>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</si>
  <si>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</si>
  <si>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</si>
  <si>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</si>
  <si>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</si>
  <si>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</si>
  <si>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</si>
  <si>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</si>
  <si>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</si>
  <si>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</si>
  <si>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</si>
  <si>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</si>
  <si>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</si>
  <si>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</si>
  <si>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</si>
  <si>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</si>
  <si>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</si>
  <si>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</si>
  <si>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</si>
  <si>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</si>
  <si>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</si>
  <si>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</si>
  <si>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</si>
  <si>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</si>
  <si>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</si>
  <si>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</si>
  <si>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</si>
  <si>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</si>
  <si>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</si>
  <si>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</si>
  <si>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</si>
  <si>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</si>
  <si>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</si>
  <si>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</si>
  <si>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</si>
  <si>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</si>
  <si>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</si>
  <si>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</si>
  <si>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</si>
  <si>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</si>
  <si>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</si>
  <si>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</si>
  <si>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</si>
  <si>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</si>
  <si>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</si>
  <si>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</si>
  <si>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</si>
  <si>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</si>
  <si>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</si>
  <si>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</si>
  <si>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</si>
  <si>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</si>
  <si>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</si>
  <si>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</si>
  <si>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</si>
  <si>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</si>
  <si>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</si>
  <si>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</si>
  <si>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</si>
  <si>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</si>
  <si>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</si>
  <si>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</si>
  <si>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</si>
  <si>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</si>
  <si>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</si>
  <si>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</si>
  <si>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</si>
  <si>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</si>
  <si>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</si>
  <si>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</si>
  <si>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</si>
  <si>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</si>
  <si>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</si>
  <si>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</si>
  <si>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</si>
  <si>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</si>
  <si>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</si>
  <si>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</si>
  <si>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</si>
  <si>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</si>
  <si>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</si>
  <si>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</si>
  <si>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</si>
  <si>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</si>
  <si>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</si>
  <si>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</si>
  <si>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</si>
  <si>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</si>
  <si>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</si>
  <si>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</si>
  <si>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</si>
  <si>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</si>
  <si>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</si>
  <si>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</si>
  <si>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</si>
  <si>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</si>
  <si>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</si>
  <si>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</si>
  <si>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</si>
  <si>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</si>
  <si>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</si>
  <si>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</si>
  <si>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</si>
  <si>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</si>
  <si>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</si>
  <si>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</si>
  <si>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</si>
  <si>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</si>
  <si>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</si>
  <si>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</si>
  <si>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</si>
  <si>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</si>
  <si>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</si>
  <si>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</si>
  <si>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</si>
  <si>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</si>
  <si>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</si>
  <si>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</si>
  <si>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</si>
  <si>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</si>
  <si>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</si>
  <si>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</si>
  <si>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</si>
  <si>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</si>
  <si>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</si>
  <si>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</si>
  <si>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</si>
  <si>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</si>
  <si>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</si>
  <si>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</si>
  <si>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</si>
  <si>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</si>
  <si>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</si>
  <si>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</si>
  <si>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</si>
  <si>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</si>
  <si>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</si>
  <si>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</si>
  <si>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</si>
  <si>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</si>
  <si>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</si>
  <si>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</si>
  <si>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</si>
  <si>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</si>
  <si>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</si>
  <si>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</si>
  <si>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</si>
  <si>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</si>
  <si>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</si>
  <si>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</si>
  <si>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</si>
  <si>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</si>
  <si>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</si>
  <si>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</si>
  <si>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</si>
  <si>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</si>
  <si>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</si>
  <si>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</si>
  <si>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</si>
  <si>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</si>
  <si>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</si>
  <si>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</si>
  <si>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</si>
  <si>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</si>
  <si>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</si>
  <si>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</si>
  <si>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</si>
  <si>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</si>
  <si>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</si>
  <si>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</si>
  <si>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</si>
  <si>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</si>
  <si>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</si>
  <si>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</si>
  <si>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</si>
  <si>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</si>
  <si>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</si>
  <si>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</si>
  <si>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</si>
  <si>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</si>
  <si>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</si>
  <si>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</si>
  <si>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</si>
  <si>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</si>
  <si>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</si>
  <si>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</si>
  <si>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</si>
  <si>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</si>
  <si>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</si>
  <si>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</si>
  <si>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</si>
  <si>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</si>
  <si>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</si>
  <si>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</si>
  <si>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</si>
  <si>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</si>
  <si>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</si>
  <si>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</si>
  <si>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</si>
  <si>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</si>
  <si>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</si>
  <si>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</si>
  <si>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</si>
  <si>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</si>
  <si>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</si>
  <si>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</si>
  <si>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</si>
  <si>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</si>
  <si>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</si>
  <si>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</si>
  <si>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</si>
  <si>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</si>
  <si>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</si>
  <si>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</si>
  <si>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</si>
  <si>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</si>
  <si>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</si>
  <si>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</si>
  <si>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</si>
  <si>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2013</t>
  </si>
  <si>
    <t>Act.: 09/01/2015 12:32</t>
  </si>
  <si>
    <t>Información Financiera Mensual - dic 2013</t>
  </si>
  <si>
    <t>DE RIESGO AL MES DE DICIEMBRE DE 2013</t>
  </si>
  <si>
    <t>CRÉDITOS CONTINGENTES CONSOLIDADOS POR INSTITUCIONES AL MES DE DICIEMBRE DE 2013</t>
  </si>
  <si>
    <t>ESTRUCTURA DE LAS COLOCACIONES EN BASE A SU CALIFICACIÓN DE RIESGO III AL MES DE DICIEMBRE DE 2013</t>
  </si>
  <si>
    <t>ESTRUCTURA DE LAS COLOCACIONES EN BASE A SU CALIFICACIÓN DE RIESGO II AL MES DE DICIEMBRE DE 2013</t>
  </si>
  <si>
    <t>ESTRUCTURA DE LAS COLOCACIONES EN BASE A SU CALIFICACIÓN DE RIESGO I AL MES DE DICIEMBRE DE 2013</t>
  </si>
  <si>
    <t>INDICADORES DE RIESGO DE CRÉDITO CARTERA CON MOROSIDAD 90 DÍAS O MÁS Y CARTERA DETERIORADA AL MES DE DICIEMBRE DE 2013</t>
  </si>
  <si>
    <t>INDICADORES DE RIESGO DE CRÉDITO PROVISIONES AL MES DE DICIEMBRE DE 2013</t>
  </si>
  <si>
    <t>INDICADORES DE RENTABILIDAD Y EFICIENCIA POR INSTITUCIONES AL MES DE DICIEMBRE DE 2013</t>
  </si>
  <si>
    <t>INDICADORES DE ACTIVIDAD ANUAL (VARIACIÓN 12 MESES) (1) POR INSTITUCIONES AL MES DE DICIEMBRE DE 2013</t>
  </si>
  <si>
    <t>INDICADORES DE ACTIVIDAD MENSUAL (1) POR INSTITUCIONES AL MES DE DICIEMBRE DE 2013</t>
  </si>
  <si>
    <t>DESGLOSE DE LA UTILIDAD NETA DE OPERACIONES FINANCIERAS Y CAMBIOS POR INSTITUCIONES AL MES DE DICIEMBRE DE 2013</t>
  </si>
  <si>
    <t>DESGLOSE DE LAS COMISIONES NETAS POR INSTITUCIONES AL MES DE DICIEMBRE DE 2013</t>
  </si>
  <si>
    <t>DESGLOSE DEL MARGEN DE INTERESES POR INSTITUCIONES AL MES DE DICIEMBRE DE 2013</t>
  </si>
  <si>
    <t>Desglose por componentes (intereses y reajustes)</t>
  </si>
  <si>
    <t>ESTRUCTURA DEL ESTADO DE RESULTADOS CONSOLIDADA POR INSTITUCIONES II AL MES DE DICIEMBRE DE 2013</t>
  </si>
  <si>
    <t>ESTRUCTURA DEL ESTADO DE RESULTADOS CONSOLIDADA POR INSTITUCIONES I AL MES DE DICIEMBRE DE 2013</t>
  </si>
  <si>
    <t>OTRAS PROVISIONES CONSOLIDADAS POR INSTITUCIONES AL MES DE DICIEMBRE DE 2013</t>
  </si>
  <si>
    <t>PRINCIPALES PASIVOS CONSOLIDADOS POR INSTITUCIONES AL MES DE DICIEMBRE DE 2013</t>
  </si>
  <si>
    <t>PRINCIPALES ACTIVOS CONSOLIDADOS POR INSTITUCIONES II AL MES DE DICIEMBRE DE 2013</t>
  </si>
  <si>
    <t>PRINCIPALES ACTIVOS CONSOLIDADOS POR INSTITUCIONES I AL MES DE DICIEMBRE DE 2013</t>
  </si>
  <si>
    <t>DEL SISTEMA BANCARIO</t>
  </si>
  <si>
    <t>AL MES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</si>
</sst>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3" fillId="27" borderId="1">
      <alignment horizontal="center" vertical="center"/>
    </xf>
    <xf numFmtId="0" fontId="20" fillId="0" borderId="1">
      <alignment horizontal="right" vertical="center"/>
    </xf>
    <xf numFmtId="0" fontId="3" fillId="27" borderId="1">
      <alignment horizontal="left" vertical="center"/>
    </xf>
    <xf numFmtId="0" fontId="3" fillId="13" borderId="43"/>
    <xf numFmtId="0" fontId="41" fillId="27" borderId="1">
      <alignment horizontal="center" vertical="center"/>
    </xf>
    <xf numFmtId="0" fontId="3" fillId="0" borderId="43"/>
    <xf numFmtId="0" fontId="3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3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top"/>
    </xf>
    <xf numFmtId="0" fontId="20" fillId="0" borderId="0">
      <alignment vertical="top"/>
    </xf>
    <xf numFmtId="0" fontId="3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3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3" fillId="4" borderId="18" xfId="5" quotePrefix="1" applyFont="1" applyFill="1" applyBorder="1" applyAlignment="1">
      <alignment horizontal="left" indent="2"/>
    </xf>
    <xf numFmtId="3" fontId="3" fillId="4" borderId="18" xfId="5" applyNumberFormat="1" applyFont="1" applyFill="1" applyBorder="1"/>
    <xf numFmtId="3" fontId="3" fillId="3" borderId="0" xfId="5" applyNumberFormat="1" applyFont="1" applyFill="1" applyBorder="1"/>
    <xf numFmtId="4" fontId="3" fillId="4" borderId="18" xfId="5" applyNumberFormat="1" applyFont="1" applyFill="1" applyBorder="1" applyAlignment="1">
      <alignment horizontal="center" vertical="center"/>
    </xf>
    <xf numFmtId="4" fontId="3" fillId="3" borderId="18" xfId="5" applyNumberFormat="1" applyFont="1" applyFill="1" applyBorder="1" applyAlignment="1">
      <alignment horizontal="center" vertical="center"/>
    </xf>
    <xf numFmtId="3" fontId="3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3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3" fillId="4" borderId="18" xfId="5" applyFont="1" applyFill="1" applyBorder="1"/>
    <xf numFmtId="0" fontId="3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3" fillId="4" borderId="17" xfId="5" applyFont="1" applyFill="1" applyBorder="1"/>
    <xf numFmtId="0" fontId="17" fillId="0" borderId="1" xfId="5" applyFont="1" applyFill="1" applyBorder="1"/>
    <xf numFmtId="0" fontId="3" fillId="0" borderId="17" xfId="5" applyFont="1" applyFill="1" applyBorder="1"/>
    <xf numFmtId="3" fontId="3" fillId="3" borderId="17" xfId="5" applyNumberFormat="1" applyFont="1" applyFill="1" applyBorder="1"/>
    <xf numFmtId="4" fontId="3" fillId="3" borderId="17" xfId="5" applyNumberFormat="1" applyFont="1" applyFill="1" applyBorder="1" applyAlignment="1">
      <alignment horizontal="center" vertical="center"/>
    </xf>
    <xf numFmtId="0" fontId="3" fillId="0" borderId="0" xfId="5" applyFont="1" applyFill="1" applyBorder="1"/>
    <xf numFmtId="4" fontId="3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left" indent="2"/>
    </xf>
    <xf numFmtId="0" fontId="3" fillId="4" borderId="18" xfId="5" applyFont="1" applyFill="1" applyBorder="1" applyAlignment="1">
      <alignment horizontal="left" indent="3"/>
    </xf>
    <xf numFmtId="0" fontId="3" fillId="0" borderId="18" xfId="5" applyFont="1" applyFill="1" applyBorder="1" applyAlignment="1">
      <alignment horizontal="left" indent="2"/>
    </xf>
    <xf numFmtId="0" fontId="3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3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3" fillId="4" borderId="1" xfId="5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center" vertical="center"/>
    </xf>
    <xf numFmtId="0" fontId="3" fillId="4" borderId="13" xfId="5" applyFont="1" applyFill="1" applyBorder="1"/>
    <xf numFmtId="3" fontId="3" fillId="4" borderId="13" xfId="5" applyNumberFormat="1" applyFont="1" applyFill="1" applyBorder="1"/>
    <xf numFmtId="4" fontId="3" fillId="4" borderId="13" xfId="1" applyNumberFormat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3" fontId="3" fillId="4" borderId="18" xfId="1" applyNumberFormat="1" applyFont="1" applyFill="1" applyBorder="1" applyAlignment="1">
      <alignment horizontal="right"/>
    </xf>
    <xf numFmtId="4" fontId="3" fillId="4" borderId="18" xfId="1" applyNumberFormat="1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right"/>
    </xf>
    <xf numFmtId="3" fontId="3" fillId="4" borderId="17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3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3" fontId="3" fillId="3" borderId="17" xfId="1" applyNumberFormat="1" applyFont="1" applyFill="1" applyBorder="1" applyAlignment="1">
      <alignment horizontal="right"/>
    </xf>
    <xf numFmtId="2" fontId="3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3" fillId="5" borderId="18" xfId="5" quotePrefix="1" applyFont="1" applyFill="1" applyBorder="1" applyAlignment="1">
      <alignment horizontal="left" vertical="top" indent="2"/>
    </xf>
    <xf numFmtId="3" fontId="3" fillId="5" borderId="18" xfId="1" applyNumberFormat="1" applyFont="1" applyFill="1" applyBorder="1" applyAlignment="1">
      <alignment horizontal="right"/>
    </xf>
    <xf numFmtId="2" fontId="3" fillId="5" borderId="18" xfId="5" applyNumberFormat="1" applyFont="1" applyFill="1" applyBorder="1" applyAlignment="1">
      <alignment horizontal="center"/>
    </xf>
    <xf numFmtId="2" fontId="3" fillId="5" borderId="21" xfId="5" applyNumberFormat="1" applyFont="1" applyFill="1" applyBorder="1" applyAlignment="1">
      <alignment horizontal="center"/>
    </xf>
    <xf numFmtId="0" fontId="3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3" fillId="5" borderId="17" xfId="1" applyNumberFormat="1" applyFont="1" applyFill="1" applyBorder="1" applyAlignment="1">
      <alignment horizontal="right"/>
    </xf>
    <xf numFmtId="0" fontId="3" fillId="5" borderId="17" xfId="5" quotePrefix="1" applyFont="1" applyFill="1" applyBorder="1" applyAlignment="1">
      <alignment horizontal="left" vertical="top" indent="2"/>
    </xf>
    <xf numFmtId="2" fontId="3" fillId="5" borderId="17" xfId="5" applyNumberFormat="1" applyFont="1" applyFill="1" applyBorder="1" applyAlignment="1">
      <alignment horizontal="center"/>
    </xf>
    <xf numFmtId="2" fontId="3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3" fillId="4" borderId="13" xfId="5" applyNumberFormat="1" applyFont="1" applyFill="1" applyBorder="1" applyAlignment="1">
      <alignment horizontal="left"/>
    </xf>
    <xf numFmtId="3" fontId="3" fillId="4" borderId="17" xfId="5" applyNumberFormat="1" applyFont="1" applyFill="1" applyBorder="1" applyAlignment="1">
      <alignment horizontal="left"/>
    </xf>
    <xf numFmtId="3" fontId="3" fillId="4" borderId="17" xfId="5" applyNumberFormat="1" applyFont="1" applyFill="1" applyBorder="1"/>
    <xf numFmtId="4" fontId="3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3" fillId="3" borderId="18" xfId="5" applyNumberFormat="1" applyFont="1" applyFill="1" applyBorder="1" applyAlignment="1">
      <alignment horizontal="left"/>
    </xf>
    <xf numFmtId="3" fontId="3" fillId="3" borderId="0" xfId="5" applyNumberFormat="1" applyFont="1" applyFill="1" applyBorder="1" applyAlignment="1">
      <alignment horizontal="right"/>
    </xf>
    <xf numFmtId="4" fontId="3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/>
    </xf>
    <xf numFmtId="4" fontId="3" fillId="4" borderId="18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3" fillId="3" borderId="0" xfId="5" applyNumberFormat="1" applyFont="1" applyFill="1" applyAlignment="1">
      <alignment horizontal="left"/>
    </xf>
    <xf numFmtId="4" fontId="3" fillId="3" borderId="0" xfId="5" applyNumberFormat="1" applyFont="1" applyFill="1" applyAlignment="1">
      <alignment horizontal="center"/>
    </xf>
    <xf numFmtId="0" fontId="3" fillId="3" borderId="0" xfId="5" applyFont="1" applyFill="1" applyAlignment="1">
      <alignment horizontal="left"/>
    </xf>
    <xf numFmtId="0" fontId="14" fillId="3" borderId="0" xfId="5" applyFont="1" applyFill="1"/>
    <xf numFmtId="3" fontId="3" fillId="3" borderId="1" xfId="5" applyNumberFormat="1" applyFont="1" applyFill="1" applyBorder="1" applyAlignment="1">
      <alignment horizontal="left"/>
    </xf>
    <xf numFmtId="3" fontId="3" fillId="3" borderId="1" xfId="5" applyNumberFormat="1" applyFont="1" applyFill="1" applyBorder="1" applyAlignment="1">
      <alignment horizontal="right"/>
    </xf>
    <xf numFmtId="4" fontId="3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3" fillId="4" borderId="13" xfId="5" applyNumberFormat="1" applyFont="1" applyFill="1" applyBorder="1" applyAlignment="1">
      <alignment horizontal="center"/>
    </xf>
    <xf numFmtId="4" fontId="3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3" fillId="4" borderId="18" xfId="5" applyFont="1" applyFill="1" applyBorder="1" applyAlignment="1">
      <alignment horizontal="left" vertical="top" indent="2"/>
    </xf>
    <xf numFmtId="4" fontId="3" fillId="4" borderId="18" xfId="5" applyNumberFormat="1" applyFont="1" applyFill="1" applyBorder="1" applyAlignment="1">
      <alignment horizontal="center" vertical="top"/>
    </xf>
    <xf numFmtId="0" fontId="3" fillId="4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0" fontId="3" fillId="0" borderId="17" xfId="5" applyFont="1" applyFill="1" applyBorder="1" applyAlignment="1">
      <alignment horizontal="left" indent="2"/>
    </xf>
    <xf numFmtId="4" fontId="3" fillId="0" borderId="17" xfId="5" applyNumberFormat="1" applyFont="1" applyFill="1" applyBorder="1" applyAlignment="1">
      <alignment horizontal="center"/>
    </xf>
    <xf numFmtId="0" fontId="3" fillId="4" borderId="18" xfId="5" applyFont="1" applyFill="1" applyBorder="1" applyAlignment="1">
      <alignment horizontal="left" vertical="top" indent="1"/>
    </xf>
    <xf numFmtId="0" fontId="3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3" fillId="3" borderId="18" xfId="5" applyFont="1" applyFill="1" applyBorder="1" applyAlignment="1">
      <alignment horizontal="left" indent="1"/>
    </xf>
    <xf numFmtId="0" fontId="3" fillId="3" borderId="17" xfId="5" applyFont="1" applyFill="1" applyBorder="1" applyAlignment="1">
      <alignment horizontal="left" indent="1"/>
    </xf>
    <xf numFmtId="4" fontId="3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3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center"/>
    </xf>
    <xf numFmtId="4" fontId="3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1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3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3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13" xfId="5" quotePrefix="1" applyFont="1" applyFill="1" applyBorder="1" applyAlignment="1">
      <alignment horizontal="left" indent="2"/>
    </xf>
    <xf numFmtId="3" fontId="3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3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1" xfId="5" quotePrefix="1" applyNumberFormat="1" applyFont="1" applyFill="1" applyBorder="1" applyAlignment="1">
      <alignment horizontal="left" wrapText="1"/>
    </xf>
    <xf numFmtId="0" fontId="3" fillId="0" borderId="13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3" fontId="3" fillId="0" borderId="21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7" xfId="5" applyFont="1" applyFill="1" applyBorder="1" applyAlignment="1">
      <alignment horizontal="left" indent="2"/>
    </xf>
    <xf numFmtId="0" fontId="3" fillId="0" borderId="37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13" xfId="1" quotePrefix="1" applyNumberFormat="1" applyFont="1" applyFill="1" applyBorder="1" applyAlignment="1">
      <alignment horizontal="left" wrapText="1"/>
    </xf>
    <xf numFmtId="0" fontId="3" fillId="0" borderId="37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34" xfId="5" applyFont="1" applyFill="1" applyBorder="1"/>
    <xf numFmtId="0" fontId="3" fillId="0" borderId="13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3" fillId="3" borderId="13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3" fillId="0" borderId="13" xfId="5" applyNumberFormat="1" applyFont="1" applyFill="1" applyBorder="1" applyAlignment="1">
      <alignment horizontal="left" wrapText="1"/>
    </xf>
    <xf numFmtId="0" fontId="3" fillId="3" borderId="37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3" fillId="3" borderId="13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13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3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523.76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10902368430819</v>
          </cell>
          <cell r="I4">
            <v>138427777391742</v>
          </cell>
          <cell r="J4">
            <v>102475229105397.59</v>
          </cell>
          <cell r="K4">
            <v>12514856935679</v>
          </cell>
          <cell r="L4">
            <v>147613858276689</v>
          </cell>
          <cell r="M4">
            <v>110347337759687.22</v>
          </cell>
          <cell r="N4">
            <v>14375279796413</v>
          </cell>
          <cell r="P4">
            <v>970</v>
          </cell>
          <cell r="Q4">
            <v>7.88</v>
          </cell>
          <cell r="R4">
            <v>12.21</v>
          </cell>
          <cell r="S4">
            <v>7.39</v>
          </cell>
          <cell r="T4">
            <v>13.03</v>
          </cell>
          <cell r="AF4">
            <v>970</v>
          </cell>
          <cell r="AG4">
            <v>8</v>
          </cell>
          <cell r="AH4">
            <v>12.41</v>
          </cell>
          <cell r="AI4">
            <v>7.52</v>
          </cell>
          <cell r="AJ4">
            <v>13.3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308845954327</v>
          </cell>
          <cell r="I6">
            <v>4527846341105</v>
          </cell>
          <cell r="J6">
            <v>3507610460504.7002</v>
          </cell>
          <cell r="K6">
            <v>345115057605</v>
          </cell>
          <cell r="L6">
            <v>4695841725206</v>
          </cell>
          <cell r="M6">
            <v>3685299217586.2002</v>
          </cell>
          <cell r="N6">
            <v>438699826478</v>
          </cell>
          <cell r="P6">
            <v>28</v>
          </cell>
          <cell r="Q6">
            <v>6.82</v>
          </cell>
          <cell r="R6">
            <v>9.84</v>
          </cell>
          <cell r="S6">
            <v>6.58</v>
          </cell>
          <cell r="T6">
            <v>11.9</v>
          </cell>
          <cell r="AF6">
            <v>28</v>
          </cell>
          <cell r="AG6">
            <v>6.66</v>
          </cell>
          <cell r="AH6">
            <v>10.039999999999999</v>
          </cell>
          <cell r="AI6">
            <v>6.62</v>
          </cell>
          <cell r="AJ6">
            <v>12.58</v>
          </cell>
        </row>
        <row r="7">
          <cell r="G7">
            <v>504</v>
          </cell>
          <cell r="H7">
            <v>663634263980</v>
          </cell>
          <cell r="I7">
            <v>11536818059816</v>
          </cell>
          <cell r="J7">
            <v>8667693346359.4004</v>
          </cell>
          <cell r="K7">
            <v>937457766211</v>
          </cell>
          <cell r="L7">
            <v>11572774551838</v>
          </cell>
          <cell r="M7">
            <v>8709022102874.9004</v>
          </cell>
          <cell r="N7">
            <v>1005287085440</v>
          </cell>
          <cell r="P7">
            <v>504</v>
          </cell>
          <cell r="Q7">
            <v>5.75</v>
          </cell>
          <cell r="R7">
            <v>10.82</v>
          </cell>
          <cell r="S7">
            <v>5.73</v>
          </cell>
          <cell r="T7">
            <v>11.54</v>
          </cell>
          <cell r="AF7">
            <v>504</v>
          </cell>
          <cell r="AG7">
            <v>6.06</v>
          </cell>
          <cell r="AH7">
            <v>11.35</v>
          </cell>
          <cell r="AI7">
            <v>6.06</v>
          </cell>
          <cell r="AJ7">
            <v>12.18</v>
          </cell>
        </row>
        <row r="8">
          <cell r="G8">
            <v>27</v>
          </cell>
          <cell r="H8">
            <v>1404443124827</v>
          </cell>
          <cell r="I8">
            <v>11759020271376</v>
          </cell>
          <cell r="J8">
            <v>8752744738357.5</v>
          </cell>
          <cell r="K8">
            <v>1243715126562</v>
          </cell>
          <cell r="L8">
            <v>19916377628208</v>
          </cell>
          <cell r="M8">
            <v>15655706143217.6</v>
          </cell>
          <cell r="N8">
            <v>2042544914461</v>
          </cell>
          <cell r="P8">
            <v>27</v>
          </cell>
          <cell r="Q8">
            <v>11.94</v>
          </cell>
          <cell r="R8">
            <v>14.21</v>
          </cell>
          <cell r="S8">
            <v>7.05</v>
          </cell>
          <cell r="T8">
            <v>13.05</v>
          </cell>
          <cell r="AF8">
            <v>27</v>
          </cell>
          <cell r="AG8">
            <v>12.08</v>
          </cell>
          <cell r="AH8">
            <v>14.55</v>
          </cell>
          <cell r="AI8">
            <v>7.24</v>
          </cell>
          <cell r="AJ8">
            <v>13.29</v>
          </cell>
        </row>
        <row r="9">
          <cell r="G9">
            <v>16</v>
          </cell>
          <cell r="H9">
            <v>1557666694929</v>
          </cell>
          <cell r="I9">
            <v>20906641196565</v>
          </cell>
          <cell r="J9">
            <v>15832504849694.4</v>
          </cell>
          <cell r="K9">
            <v>1893786630029</v>
          </cell>
          <cell r="L9">
            <v>21734867817259</v>
          </cell>
          <cell r="M9">
            <v>16366468287598.801</v>
          </cell>
          <cell r="N9">
            <v>2218271529668</v>
          </cell>
          <cell r="P9">
            <v>16</v>
          </cell>
          <cell r="Q9">
            <v>7.45</v>
          </cell>
          <cell r="R9">
            <v>11.96</v>
          </cell>
          <cell r="S9">
            <v>7.17</v>
          </cell>
          <cell r="T9">
            <v>13.55</v>
          </cell>
          <cell r="AF9">
            <v>16</v>
          </cell>
          <cell r="AG9">
            <v>7.56</v>
          </cell>
          <cell r="AH9">
            <v>11.79</v>
          </cell>
          <cell r="AI9">
            <v>7.21</v>
          </cell>
          <cell r="AJ9">
            <v>13.44</v>
          </cell>
        </row>
        <row r="10">
          <cell r="G10">
            <v>1</v>
          </cell>
          <cell r="H10">
            <v>2270262287422</v>
          </cell>
          <cell r="I10">
            <v>29506038924577</v>
          </cell>
          <cell r="J10">
            <v>22784271927911.102</v>
          </cell>
          <cell r="K10">
            <v>2852062676029</v>
          </cell>
          <cell r="L10">
            <v>29567693186117</v>
          </cell>
          <cell r="M10">
            <v>22885431057709.301</v>
          </cell>
          <cell r="N10">
            <v>3004835909196</v>
          </cell>
          <cell r="P10">
            <v>1</v>
          </cell>
          <cell r="Q10">
            <v>7.69</v>
          </cell>
          <cell r="R10">
            <v>12.52</v>
          </cell>
          <cell r="S10">
            <v>7.68</v>
          </cell>
          <cell r="T10">
            <v>13.13</v>
          </cell>
          <cell r="AF10">
            <v>1</v>
          </cell>
          <cell r="AG10">
            <v>7.76</v>
          </cell>
          <cell r="AH10">
            <v>12.84</v>
          </cell>
          <cell r="AI10">
            <v>7.78</v>
          </cell>
          <cell r="AJ10">
            <v>13.55</v>
          </cell>
        </row>
        <row r="11">
          <cell r="G11">
            <v>52</v>
          </cell>
          <cell r="H11">
            <v>109787186759</v>
          </cell>
          <cell r="I11">
            <v>645744169105</v>
          </cell>
          <cell r="J11">
            <v>239485411506.70001</v>
          </cell>
          <cell r="K11">
            <v>109787186759</v>
          </cell>
          <cell r="L11">
            <v>645744169105</v>
          </cell>
          <cell r="M11">
            <v>239485411506.70001</v>
          </cell>
          <cell r="N11">
            <v>109787186759</v>
          </cell>
          <cell r="P11">
            <v>52</v>
          </cell>
          <cell r="Q11">
            <v>17</v>
          </cell>
          <cell r="R11">
            <v>45.84</v>
          </cell>
          <cell r="S11">
            <v>17</v>
          </cell>
          <cell r="T11">
            <v>45.84</v>
          </cell>
          <cell r="AF11">
            <v>52</v>
          </cell>
          <cell r="AG11">
            <v>21.23</v>
          </cell>
          <cell r="AH11">
            <v>62.78</v>
          </cell>
          <cell r="AI11">
            <v>21.23</v>
          </cell>
          <cell r="AJ11">
            <v>62.78</v>
          </cell>
        </row>
        <row r="12">
          <cell r="G12">
            <v>51</v>
          </cell>
          <cell r="H12">
            <v>142799453400</v>
          </cell>
          <cell r="I12">
            <v>1892337126500</v>
          </cell>
          <cell r="J12">
            <v>1205363960244.1001</v>
          </cell>
          <cell r="K12">
            <v>176520417757</v>
          </cell>
          <cell r="L12">
            <v>1893497115658</v>
          </cell>
          <cell r="M12">
            <v>1208521233603.6001</v>
          </cell>
          <cell r="N12">
            <v>178537377177</v>
          </cell>
          <cell r="P12">
            <v>51</v>
          </cell>
          <cell r="Q12">
            <v>7.55</v>
          </cell>
          <cell r="R12">
            <v>14.64</v>
          </cell>
          <cell r="S12">
            <v>7.54</v>
          </cell>
          <cell r="T12">
            <v>14.77</v>
          </cell>
          <cell r="AF12">
            <v>51</v>
          </cell>
          <cell r="AG12">
            <v>7.6</v>
          </cell>
          <cell r="AH12">
            <v>14.83</v>
          </cell>
          <cell r="AI12">
            <v>7.59</v>
          </cell>
          <cell r="AJ12">
            <v>14.98</v>
          </cell>
        </row>
        <row r="13">
          <cell r="G13">
            <v>31</v>
          </cell>
          <cell r="H13">
            <v>90158401963</v>
          </cell>
          <cell r="I13">
            <v>1271765335837</v>
          </cell>
          <cell r="J13">
            <v>456007468252.59998</v>
          </cell>
          <cell r="K13">
            <v>90158401963</v>
          </cell>
          <cell r="L13">
            <v>1271765335837</v>
          </cell>
          <cell r="M13">
            <v>456007468252.59998</v>
          </cell>
          <cell r="N13">
            <v>90158401963</v>
          </cell>
          <cell r="P13">
            <v>31</v>
          </cell>
          <cell r="Q13">
            <v>7.09</v>
          </cell>
          <cell r="R13">
            <v>19.77</v>
          </cell>
          <cell r="S13">
            <v>7.09</v>
          </cell>
          <cell r="T13">
            <v>19.77</v>
          </cell>
          <cell r="AF13">
            <v>31</v>
          </cell>
          <cell r="AG13">
            <v>7.83</v>
          </cell>
          <cell r="AH13">
            <v>23.27</v>
          </cell>
          <cell r="AI13">
            <v>7.83</v>
          </cell>
          <cell r="AJ13">
            <v>23.27</v>
          </cell>
        </row>
        <row r="14">
          <cell r="G14">
            <v>9</v>
          </cell>
          <cell r="H14">
            <v>67785626761</v>
          </cell>
          <cell r="I14">
            <v>1229747699221</v>
          </cell>
          <cell r="J14">
            <v>849128173765.69995</v>
          </cell>
          <cell r="K14">
            <v>102225759982</v>
          </cell>
          <cell r="L14">
            <v>1229747699221</v>
          </cell>
          <cell r="M14">
            <v>849128173765.69995</v>
          </cell>
          <cell r="N14">
            <v>102225759982</v>
          </cell>
          <cell r="P14">
            <v>9</v>
          </cell>
          <cell r="Q14">
            <v>5.51</v>
          </cell>
          <cell r="R14">
            <v>12.04</v>
          </cell>
          <cell r="S14">
            <v>5.51</v>
          </cell>
          <cell r="T14">
            <v>12.04</v>
          </cell>
          <cell r="AF14">
            <v>9</v>
          </cell>
          <cell r="AG14">
            <v>5.62</v>
          </cell>
          <cell r="AH14">
            <v>12.32</v>
          </cell>
          <cell r="AI14">
            <v>5.62</v>
          </cell>
          <cell r="AJ14">
            <v>12.32</v>
          </cell>
        </row>
        <row r="15">
          <cell r="G15">
            <v>39</v>
          </cell>
          <cell r="H15">
            <v>621296546788</v>
          </cell>
          <cell r="I15">
            <v>8055728218543</v>
          </cell>
          <cell r="J15">
            <v>5937883417673.2002</v>
          </cell>
          <cell r="K15">
            <v>576248169456</v>
          </cell>
          <cell r="L15">
            <v>8114760978849</v>
          </cell>
          <cell r="M15">
            <v>5980649173083</v>
          </cell>
          <cell r="N15">
            <v>654060291260</v>
          </cell>
          <cell r="P15">
            <v>39</v>
          </cell>
          <cell r="Q15">
            <v>7.71</v>
          </cell>
          <cell r="R15">
            <v>9.6999999999999993</v>
          </cell>
          <cell r="S15">
            <v>7.66</v>
          </cell>
          <cell r="T15">
            <v>10.94</v>
          </cell>
          <cell r="AF15">
            <v>39</v>
          </cell>
          <cell r="AG15">
            <v>7.58</v>
          </cell>
          <cell r="AH15">
            <v>9.64</v>
          </cell>
          <cell r="AI15">
            <v>7.52</v>
          </cell>
          <cell r="AJ15">
            <v>10.89</v>
          </cell>
        </row>
        <row r="16">
          <cell r="G16">
            <v>55</v>
          </cell>
          <cell r="H16">
            <v>180184439723</v>
          </cell>
          <cell r="I16">
            <v>1497867567915</v>
          </cell>
          <cell r="J16">
            <v>1096450160830.8</v>
          </cell>
          <cell r="K16">
            <v>205126895485</v>
          </cell>
          <cell r="L16">
            <v>1495554328267</v>
          </cell>
          <cell r="M16">
            <v>1098439474061.7</v>
          </cell>
          <cell r="N16">
            <v>213534942593</v>
          </cell>
          <cell r="P16">
            <v>55</v>
          </cell>
          <cell r="Q16">
            <v>12.03</v>
          </cell>
          <cell r="R16">
            <v>18.71</v>
          </cell>
          <cell r="S16">
            <v>12.05</v>
          </cell>
          <cell r="T16">
            <v>19.440000000000001</v>
          </cell>
          <cell r="AF16">
            <v>55</v>
          </cell>
          <cell r="AG16">
            <v>12.78</v>
          </cell>
          <cell r="AH16">
            <v>19.09</v>
          </cell>
          <cell r="AI16">
            <v>12.79</v>
          </cell>
          <cell r="AJ16">
            <v>19.8</v>
          </cell>
        </row>
        <row r="17">
          <cell r="G17">
            <v>57</v>
          </cell>
          <cell r="H17">
            <v>41898603731</v>
          </cell>
          <cell r="I17">
            <v>268341225066</v>
          </cell>
          <cell r="J17">
            <v>234652162352</v>
          </cell>
          <cell r="K17">
            <v>42125902660</v>
          </cell>
          <cell r="L17">
            <v>267289532112</v>
          </cell>
          <cell r="M17">
            <v>234882521629.79999</v>
          </cell>
          <cell r="N17">
            <v>43838723787</v>
          </cell>
          <cell r="P17">
            <v>57</v>
          </cell>
          <cell r="Q17">
            <v>15.61</v>
          </cell>
          <cell r="R17">
            <v>17.95</v>
          </cell>
          <cell r="S17">
            <v>15.68</v>
          </cell>
          <cell r="T17">
            <v>18.66</v>
          </cell>
          <cell r="AF17">
            <v>57</v>
          </cell>
          <cell r="AG17">
            <v>15.53</v>
          </cell>
          <cell r="AH17">
            <v>17.98</v>
          </cell>
          <cell r="AI17">
            <v>15.58</v>
          </cell>
          <cell r="AJ17">
            <v>18.68</v>
          </cell>
        </row>
        <row r="18">
          <cell r="G18">
            <v>56</v>
          </cell>
          <cell r="H18">
            <v>110277664555</v>
          </cell>
          <cell r="I18">
            <v>1067340020489</v>
          </cell>
          <cell r="J18">
            <v>672031596163.80005</v>
          </cell>
          <cell r="K18">
            <v>56971518446</v>
          </cell>
          <cell r="L18">
            <v>1060151376076</v>
          </cell>
          <cell r="M18">
            <v>696571534429.69995</v>
          </cell>
          <cell r="N18">
            <v>110046525222</v>
          </cell>
          <cell r="P18">
            <v>56</v>
          </cell>
          <cell r="Q18">
            <v>10.33</v>
          </cell>
          <cell r="R18">
            <v>8.48</v>
          </cell>
          <cell r="S18">
            <v>10.4</v>
          </cell>
          <cell r="T18">
            <v>15.8</v>
          </cell>
          <cell r="AF18">
            <v>56</v>
          </cell>
          <cell r="AG18">
            <v>11.48</v>
          </cell>
          <cell r="AH18">
            <v>9.32</v>
          </cell>
          <cell r="AI18">
            <v>11.46</v>
          </cell>
          <cell r="AJ18">
            <v>17.32</v>
          </cell>
        </row>
        <row r="19">
          <cell r="G19">
            <v>54</v>
          </cell>
          <cell r="H19">
            <v>74452555518</v>
          </cell>
          <cell r="I19">
            <v>1146935040212</v>
          </cell>
          <cell r="J19">
            <v>847684371968.90002</v>
          </cell>
          <cell r="K19">
            <v>90442460344</v>
          </cell>
          <cell r="L19">
            <v>1146935040212</v>
          </cell>
          <cell r="M19">
            <v>847684371968.90002</v>
          </cell>
          <cell r="N19">
            <v>90442460344</v>
          </cell>
          <cell r="P19">
            <v>54</v>
          </cell>
          <cell r="Q19">
            <v>6.49</v>
          </cell>
          <cell r="R19">
            <v>10.67</v>
          </cell>
          <cell r="S19">
            <v>6.49</v>
          </cell>
          <cell r="T19">
            <v>10.67</v>
          </cell>
          <cell r="AF19">
            <v>54</v>
          </cell>
          <cell r="AG19">
            <v>7.03</v>
          </cell>
          <cell r="AH19">
            <v>11.64</v>
          </cell>
          <cell r="AI19">
            <v>7.03</v>
          </cell>
          <cell r="AJ19">
            <v>11.64</v>
          </cell>
        </row>
        <row r="20">
          <cell r="G20">
            <v>53</v>
          </cell>
          <cell r="H20">
            <v>40362434528</v>
          </cell>
          <cell r="I20">
            <v>264789618877</v>
          </cell>
          <cell r="J20">
            <v>206682874236.29999</v>
          </cell>
          <cell r="K20">
            <v>39773191620</v>
          </cell>
          <cell r="L20">
            <v>264834882415</v>
          </cell>
          <cell r="M20">
            <v>207014765792.79999</v>
          </cell>
          <cell r="N20">
            <v>40368386476</v>
          </cell>
          <cell r="P20">
            <v>53</v>
          </cell>
          <cell r="Q20">
            <v>15.24</v>
          </cell>
          <cell r="R20">
            <v>19.239999999999998</v>
          </cell>
          <cell r="S20">
            <v>15.24</v>
          </cell>
          <cell r="T20">
            <v>19.5</v>
          </cell>
          <cell r="AF20">
            <v>53</v>
          </cell>
          <cell r="AG20">
            <v>15.44</v>
          </cell>
          <cell r="AH20">
            <v>18.61</v>
          </cell>
          <cell r="AI20">
            <v>15.49</v>
          </cell>
          <cell r="AJ20">
            <v>19.29</v>
          </cell>
        </row>
        <row r="21">
          <cell r="G21">
            <v>37</v>
          </cell>
          <cell r="H21">
            <v>2264168546905</v>
          </cell>
          <cell r="I21">
            <v>30103194860188</v>
          </cell>
          <cell r="J21">
            <v>22217421946624.301</v>
          </cell>
          <cell r="K21">
            <v>2652475385554</v>
          </cell>
          <cell r="L21">
            <v>30075500881826</v>
          </cell>
          <cell r="M21">
            <v>22272559315184</v>
          </cell>
          <cell r="N21">
            <v>2828488147921</v>
          </cell>
          <cell r="P21">
            <v>37</v>
          </cell>
          <cell r="Q21">
            <v>7.52</v>
          </cell>
          <cell r="R21">
            <v>11.94</v>
          </cell>
          <cell r="S21">
            <v>7.53</v>
          </cell>
          <cell r="T21">
            <v>12.7</v>
          </cell>
          <cell r="AF21">
            <v>37</v>
          </cell>
          <cell r="AG21">
            <v>7.62</v>
          </cell>
          <cell r="AH21">
            <v>12.06</v>
          </cell>
          <cell r="AI21">
            <v>7.63</v>
          </cell>
          <cell r="AJ21">
            <v>12.91</v>
          </cell>
        </row>
        <row r="22">
          <cell r="G22">
            <v>14</v>
          </cell>
          <cell r="H22">
            <v>649684552007</v>
          </cell>
          <cell r="I22">
            <v>7857195000314</v>
          </cell>
          <cell r="J22">
            <v>5203909011951</v>
          </cell>
          <cell r="K22">
            <v>702845095265</v>
          </cell>
          <cell r="L22">
            <v>7751235026272</v>
          </cell>
          <cell r="M22">
            <v>5154433061956.2002</v>
          </cell>
          <cell r="N22">
            <v>748227596073</v>
          </cell>
          <cell r="P22">
            <v>14</v>
          </cell>
          <cell r="Q22">
            <v>8.27</v>
          </cell>
          <cell r="R22">
            <v>13.51</v>
          </cell>
          <cell r="S22">
            <v>8.3800000000000008</v>
          </cell>
          <cell r="T22">
            <v>14.52</v>
          </cell>
          <cell r="AF22">
            <v>14</v>
          </cell>
          <cell r="AG22">
            <v>8.48</v>
          </cell>
          <cell r="AH22">
            <v>13.69</v>
          </cell>
          <cell r="AI22">
            <v>8.6</v>
          </cell>
          <cell r="AJ22">
            <v>14.7</v>
          </cell>
        </row>
        <row r="23">
          <cell r="G23">
            <v>49</v>
          </cell>
          <cell r="H23">
            <v>304660092696</v>
          </cell>
          <cell r="I23">
            <v>4890426716036</v>
          </cell>
          <cell r="J23">
            <v>3763703227001.1001</v>
          </cell>
          <cell r="K23">
            <v>398019293952</v>
          </cell>
          <cell r="L23">
            <v>4909287002211</v>
          </cell>
          <cell r="M23">
            <v>3800034445465.7002</v>
          </cell>
          <cell r="N23">
            <v>455924731613</v>
          </cell>
          <cell r="P23">
            <v>49</v>
          </cell>
          <cell r="Q23">
            <v>6.23</v>
          </cell>
          <cell r="R23">
            <v>10.58</v>
          </cell>
          <cell r="S23">
            <v>6.21</v>
          </cell>
          <cell r="T23">
            <v>12</v>
          </cell>
          <cell r="AF23">
            <v>49</v>
          </cell>
          <cell r="AG23">
            <v>6.19</v>
          </cell>
          <cell r="AH23">
            <v>10.62</v>
          </cell>
          <cell r="AI23">
            <v>6.17</v>
          </cell>
          <cell r="AJ23">
            <v>12.03</v>
          </cell>
        </row>
        <row r="24">
          <cell r="G24">
            <v>12</v>
          </cell>
          <cell r="H24">
            <v>1079261552185</v>
          </cell>
          <cell r="I24">
            <v>23574323280769</v>
          </cell>
          <cell r="J24">
            <v>14734784458879.9</v>
          </cell>
          <cell r="K24">
            <v>1525482853332</v>
          </cell>
          <cell r="L24">
            <v>25844967697623</v>
          </cell>
          <cell r="M24">
            <v>15918102967319.199</v>
          </cell>
          <cell r="N24">
            <v>1769822173237</v>
          </cell>
          <cell r="P24">
            <v>12</v>
          </cell>
          <cell r="Q24">
            <v>4.58</v>
          </cell>
          <cell r="R24">
            <v>10.35</v>
          </cell>
          <cell r="S24">
            <v>4.18</v>
          </cell>
          <cell r="T24">
            <v>11.12</v>
          </cell>
          <cell r="AF24">
            <v>12</v>
          </cell>
          <cell r="AG24">
            <v>4.6500000000000004</v>
          </cell>
          <cell r="AH24">
            <v>10.45</v>
          </cell>
          <cell r="AI24">
            <v>4.2300000000000004</v>
          </cell>
          <cell r="AJ24">
            <v>11.2</v>
          </cell>
        </row>
        <row r="25">
          <cell r="G25">
            <v>980</v>
          </cell>
          <cell r="H25">
            <v>278620950508</v>
          </cell>
          <cell r="I25">
            <v>1019862655945</v>
          </cell>
          <cell r="J25">
            <v>389576223882.19995</v>
          </cell>
          <cell r="K25">
            <v>278620950508</v>
          </cell>
          <cell r="L25">
            <v>1019862655945</v>
          </cell>
          <cell r="M25">
            <v>389576223882.19995</v>
          </cell>
          <cell r="N25">
            <v>278620950508</v>
          </cell>
          <cell r="P25">
            <v>980</v>
          </cell>
          <cell r="Q25">
            <v>27.32</v>
          </cell>
          <cell r="R25">
            <v>71.52</v>
          </cell>
          <cell r="S25">
            <v>27.32</v>
          </cell>
          <cell r="T25">
            <v>71.52</v>
          </cell>
          <cell r="AF25">
            <v>980</v>
          </cell>
          <cell r="AG25">
            <v>31.29</v>
          </cell>
          <cell r="AH25">
            <v>94.33</v>
          </cell>
          <cell r="AI25">
            <v>31.29</v>
          </cell>
          <cell r="AJ25">
            <v>94.33</v>
          </cell>
        </row>
        <row r="26">
          <cell r="G26">
            <v>43</v>
          </cell>
          <cell r="H26">
            <v>18264151566</v>
          </cell>
          <cell r="I26">
            <v>30897606922</v>
          </cell>
          <cell r="J26">
            <v>14991072618.9</v>
          </cell>
          <cell r="K26">
            <v>18264151566</v>
          </cell>
          <cell r="L26">
            <v>30897606922</v>
          </cell>
          <cell r="M26">
            <v>14991072618.9</v>
          </cell>
          <cell r="N26">
            <v>18264151566</v>
          </cell>
          <cell r="P26">
            <v>43</v>
          </cell>
          <cell r="Q26">
            <v>59.11</v>
          </cell>
          <cell r="R26">
            <v>121.83</v>
          </cell>
          <cell r="S26">
            <v>59.11</v>
          </cell>
          <cell r="T26">
            <v>121.83</v>
          </cell>
          <cell r="AF26">
            <v>43</v>
          </cell>
          <cell r="AG26">
            <v>61.69</v>
          </cell>
          <cell r="AH26">
            <v>139.76</v>
          </cell>
          <cell r="AI26">
            <v>61.69</v>
          </cell>
          <cell r="AJ26">
            <v>139.76</v>
          </cell>
        </row>
        <row r="27">
          <cell r="G27">
            <v>17</v>
          </cell>
          <cell r="H27">
            <v>23666864516</v>
          </cell>
          <cell r="I27">
            <v>100536746509</v>
          </cell>
          <cell r="J27">
            <v>91463215118</v>
          </cell>
          <cell r="K27">
            <v>23666864516</v>
          </cell>
          <cell r="L27">
            <v>100536746509</v>
          </cell>
          <cell r="M27">
            <v>91463215118</v>
          </cell>
          <cell r="N27">
            <v>23666864516</v>
          </cell>
          <cell r="P27">
            <v>17</v>
          </cell>
          <cell r="Q27">
            <v>23.54</v>
          </cell>
          <cell r="R27">
            <v>25.88</v>
          </cell>
          <cell r="S27">
            <v>23.54</v>
          </cell>
          <cell r="T27">
            <v>25.88</v>
          </cell>
          <cell r="AF27">
            <v>17</v>
          </cell>
          <cell r="AG27">
            <v>24.14</v>
          </cell>
          <cell r="AH27">
            <v>26.99</v>
          </cell>
          <cell r="AI27">
            <v>24.14</v>
          </cell>
          <cell r="AJ27">
            <v>26.99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181534500879</v>
          </cell>
          <cell r="I29">
            <v>702984809018</v>
          </cell>
          <cell r="J29">
            <v>239692283835.79999</v>
          </cell>
          <cell r="K29">
            <v>181534500879</v>
          </cell>
          <cell r="L29">
            <v>702984809018</v>
          </cell>
          <cell r="M29">
            <v>239692283835.79999</v>
          </cell>
          <cell r="N29">
            <v>181534500879</v>
          </cell>
          <cell r="P29">
            <v>41</v>
          </cell>
          <cell r="Q29">
            <v>25.82</v>
          </cell>
          <cell r="R29">
            <v>75.739999999999995</v>
          </cell>
          <cell r="S29">
            <v>25.82</v>
          </cell>
          <cell r="T29">
            <v>75.739999999999995</v>
          </cell>
          <cell r="AF29">
            <v>41</v>
          </cell>
          <cell r="AG29">
            <v>35.22</v>
          </cell>
          <cell r="AH29">
            <v>125.15</v>
          </cell>
          <cell r="AI29">
            <v>35.22</v>
          </cell>
          <cell r="AJ29">
            <v>125.15</v>
          </cell>
        </row>
        <row r="30">
          <cell r="G30">
            <v>45</v>
          </cell>
          <cell r="H30">
            <v>55155433547</v>
          </cell>
          <cell r="I30">
            <v>185443493496</v>
          </cell>
          <cell r="J30">
            <v>43429652309.5</v>
          </cell>
          <cell r="K30">
            <v>55155433547</v>
          </cell>
          <cell r="L30">
            <v>185443493496</v>
          </cell>
          <cell r="M30">
            <v>43429652309.5</v>
          </cell>
          <cell r="N30">
            <v>55155433547</v>
          </cell>
          <cell r="P30">
            <v>45</v>
          </cell>
          <cell r="Q30">
            <v>29.74</v>
          </cell>
          <cell r="R30">
            <v>127</v>
          </cell>
          <cell r="S30">
            <v>29.74</v>
          </cell>
          <cell r="T30">
            <v>127</v>
          </cell>
          <cell r="AF30">
            <v>45</v>
          </cell>
          <cell r="AG30">
            <v>22.28</v>
          </cell>
          <cell r="AH30">
            <v>110.75</v>
          </cell>
          <cell r="AI30">
            <v>22.28</v>
          </cell>
          <cell r="AJ30">
            <v>110.75</v>
          </cell>
        </row>
        <row r="32">
          <cell r="G32">
            <v>999</v>
          </cell>
          <cell r="H32">
            <v>12260250933512</v>
          </cell>
          <cell r="I32">
            <v>163021963328456</v>
          </cell>
          <cell r="J32">
            <v>117599589788159.7</v>
          </cell>
          <cell r="K32">
            <v>14318960739519</v>
          </cell>
          <cell r="L32">
            <v>174478688630257</v>
          </cell>
          <cell r="M32">
            <v>126655016950888.62</v>
          </cell>
          <cell r="N32">
            <v>16423722920158</v>
          </cell>
          <cell r="P32">
            <v>999</v>
          </cell>
          <cell r="Q32">
            <v>7.52</v>
          </cell>
          <cell r="R32">
            <v>12.18</v>
          </cell>
          <cell r="S32">
            <v>7.03</v>
          </cell>
          <cell r="T32">
            <v>12.97</v>
          </cell>
          <cell r="AF32">
            <v>999</v>
          </cell>
          <cell r="AG32">
            <v>7.64</v>
          </cell>
          <cell r="AH32">
            <v>12.37</v>
          </cell>
          <cell r="AI32">
            <v>7.16</v>
          </cell>
          <cell r="AJ32">
            <v>13.22</v>
          </cell>
        </row>
        <row r="33">
          <cell r="P33">
            <v>900</v>
          </cell>
          <cell r="Q33">
            <v>8.02</v>
          </cell>
          <cell r="R33">
            <v>12.44</v>
          </cell>
          <cell r="S33">
            <v>7.52</v>
          </cell>
          <cell r="T33">
            <v>13.23</v>
          </cell>
          <cell r="AF33">
            <v>900</v>
          </cell>
          <cell r="AG33">
            <v>8.15</v>
          </cell>
          <cell r="AH33">
            <v>12.66</v>
          </cell>
          <cell r="AI33">
            <v>7.67</v>
          </cell>
          <cell r="AJ33">
            <v>13.52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8.5399999999999991</v>
          </cell>
          <cell r="R36">
            <v>12.94</v>
          </cell>
          <cell r="S36">
            <v>8.4600000000000009</v>
          </cell>
          <cell r="T36">
            <v>14.25</v>
          </cell>
          <cell r="AF36">
            <v>2020</v>
          </cell>
          <cell r="AG36">
            <v>8.67</v>
          </cell>
          <cell r="AH36">
            <v>13.27</v>
          </cell>
          <cell r="AI36">
            <v>8.64</v>
          </cell>
          <cell r="AJ36">
            <v>14.71</v>
          </cell>
        </row>
        <row r="37">
          <cell r="P37">
            <v>2000</v>
          </cell>
          <cell r="Q37">
            <v>7.89</v>
          </cell>
          <cell r="R37">
            <v>12.32</v>
          </cell>
          <cell r="S37">
            <v>7.3</v>
          </cell>
          <cell r="T37">
            <v>13.01</v>
          </cell>
          <cell r="AF37">
            <v>2000</v>
          </cell>
          <cell r="AG37">
            <v>8.02</v>
          </cell>
          <cell r="AH37">
            <v>12.51</v>
          </cell>
          <cell r="AI37">
            <v>7.44</v>
          </cell>
          <cell r="AJ37">
            <v>13.26</v>
          </cell>
        </row>
        <row r="38">
          <cell r="P38">
            <v>2026</v>
          </cell>
          <cell r="Q38">
            <v>9.92</v>
          </cell>
          <cell r="R38">
            <v>15.84</v>
          </cell>
          <cell r="S38">
            <v>9.94</v>
          </cell>
          <cell r="T38">
            <v>18.38</v>
          </cell>
          <cell r="AF38">
            <v>2026</v>
          </cell>
          <cell r="AG38">
            <v>10.81</v>
          </cell>
          <cell r="AH38">
            <v>17</v>
          </cell>
          <cell r="AI38">
            <v>10.81</v>
          </cell>
          <cell r="AJ38">
            <v>19.7</v>
          </cell>
        </row>
        <row r="39">
          <cell r="P39">
            <v>2025</v>
          </cell>
          <cell r="Q39">
            <v>30.64</v>
          </cell>
          <cell r="R39">
            <v>64.77</v>
          </cell>
          <cell r="S39">
            <v>30.64</v>
          </cell>
          <cell r="T39">
            <v>64.77</v>
          </cell>
          <cell r="AF39">
            <v>2025</v>
          </cell>
          <cell r="AG39">
            <v>25.88</v>
          </cell>
          <cell r="AH39">
            <v>64.55</v>
          </cell>
          <cell r="AI39">
            <v>25.88</v>
          </cell>
          <cell r="AJ39">
            <v>64.55</v>
          </cell>
        </row>
        <row r="40">
          <cell r="P40">
            <v>2023</v>
          </cell>
          <cell r="Q40">
            <v>9.2799999999999994</v>
          </cell>
          <cell r="R40">
            <v>15.69</v>
          </cell>
          <cell r="S40">
            <v>9.2799999999999994</v>
          </cell>
          <cell r="T40">
            <v>15.92</v>
          </cell>
          <cell r="AF40">
            <v>2023</v>
          </cell>
          <cell r="AG40">
            <v>9.34</v>
          </cell>
          <cell r="AH40">
            <v>15.76</v>
          </cell>
          <cell r="AI40">
            <v>9.34</v>
          </cell>
          <cell r="AJ40">
            <v>16.059999999999999</v>
          </cell>
        </row>
        <row r="41">
          <cell r="P41">
            <v>2021</v>
          </cell>
          <cell r="Q41">
            <v>7.07</v>
          </cell>
          <cell r="R41">
            <v>9.99</v>
          </cell>
          <cell r="S41">
            <v>6.97</v>
          </cell>
          <cell r="T41">
            <v>11.5</v>
          </cell>
          <cell r="AF41">
            <v>2021</v>
          </cell>
          <cell r="AG41">
            <v>6.95</v>
          </cell>
          <cell r="AH41">
            <v>10.029999999999999</v>
          </cell>
          <cell r="AI41">
            <v>6.91</v>
          </cell>
          <cell r="AJ41">
            <v>11.66</v>
          </cell>
        </row>
        <row r="42">
          <cell r="P42">
            <v>1080</v>
          </cell>
          <cell r="Q42">
            <v>6.89</v>
          </cell>
          <cell r="R42">
            <v>11.81</v>
          </cell>
          <cell r="S42">
            <v>6.69</v>
          </cell>
          <cell r="T42">
            <v>12.68</v>
          </cell>
          <cell r="AF42">
            <v>1080</v>
          </cell>
          <cell r="AG42">
            <v>6.98</v>
          </cell>
          <cell r="AH42">
            <v>11.92</v>
          </cell>
          <cell r="AI42">
            <v>6.77</v>
          </cell>
          <cell r="AJ42">
            <v>12.85</v>
          </cell>
        </row>
        <row r="43">
          <cell r="P43">
            <v>2002</v>
          </cell>
          <cell r="Q43">
            <v>8.7200000000000006</v>
          </cell>
          <cell r="R43">
            <v>12.75</v>
          </cell>
          <cell r="S43">
            <v>6.93</v>
          </cell>
          <cell r="T43">
            <v>12.86</v>
          </cell>
          <cell r="AF43">
            <v>2002</v>
          </cell>
          <cell r="AG43">
            <v>8.9700000000000006</v>
          </cell>
          <cell r="AH43">
            <v>13.14</v>
          </cell>
          <cell r="AI43">
            <v>7.17</v>
          </cell>
          <cell r="AJ43">
            <v>13.22</v>
          </cell>
        </row>
        <row r="44">
          <cell r="P44">
            <v>2024</v>
          </cell>
          <cell r="Q44">
            <v>5.98</v>
          </cell>
          <cell r="R44">
            <v>11.35</v>
          </cell>
          <cell r="S44">
            <v>5.98</v>
          </cell>
          <cell r="T44">
            <v>11.35</v>
          </cell>
          <cell r="AF44">
            <v>2024</v>
          </cell>
          <cell r="AG44">
            <v>6.29</v>
          </cell>
          <cell r="AH44">
            <v>11.99</v>
          </cell>
          <cell r="AI44">
            <v>6.29</v>
          </cell>
          <cell r="AJ44">
            <v>11.99</v>
          </cell>
        </row>
        <row r="45">
          <cell r="P45">
            <v>2027</v>
          </cell>
          <cell r="Q45">
            <v>21.6</v>
          </cell>
          <cell r="R45">
            <v>60.8</v>
          </cell>
          <cell r="S45">
            <v>21.6</v>
          </cell>
          <cell r="T45">
            <v>60.8</v>
          </cell>
          <cell r="AF45">
            <v>2027</v>
          </cell>
          <cell r="AG45">
            <v>28.28</v>
          </cell>
          <cell r="AH45">
            <v>91.34</v>
          </cell>
          <cell r="AI45">
            <v>28.28</v>
          </cell>
          <cell r="AJ45">
            <v>91.34</v>
          </cell>
        </row>
        <row r="46">
          <cell r="P46">
            <v>2001</v>
          </cell>
          <cell r="Q46">
            <v>7.57</v>
          </cell>
          <cell r="R46">
            <v>12.16</v>
          </cell>
          <cell r="S46">
            <v>7.49</v>
          </cell>
          <cell r="T46">
            <v>13.09</v>
          </cell>
          <cell r="AF46">
            <v>2001</v>
          </cell>
          <cell r="AG46">
            <v>7.66</v>
          </cell>
          <cell r="AH46">
            <v>12.28</v>
          </cell>
          <cell r="AI46">
            <v>7.57</v>
          </cell>
          <cell r="AJ46">
            <v>13.28</v>
          </cell>
        </row>
        <row r="47">
          <cell r="P47">
            <v>2022</v>
          </cell>
          <cell r="Q47">
            <v>12.96</v>
          </cell>
          <cell r="R47">
            <v>23.8</v>
          </cell>
          <cell r="S47">
            <v>12.98</v>
          </cell>
          <cell r="T47">
            <v>25.82</v>
          </cell>
          <cell r="AF47">
            <v>2022</v>
          </cell>
          <cell r="AG47">
            <v>14.71</v>
          </cell>
          <cell r="AH47">
            <v>26.78</v>
          </cell>
          <cell r="AI47">
            <v>14.71</v>
          </cell>
          <cell r="AJ47">
            <v>29.03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-2.2439344618259249</v>
          </cell>
          <cell r="CG14">
            <v>2.8787103943027859</v>
          </cell>
          <cell r="GM14">
            <v>28</v>
          </cell>
          <cell r="GN14">
            <v>29.057747100449525</v>
          </cell>
          <cell r="GO14">
            <v>24.685127464223534</v>
          </cell>
          <cell r="GP14">
            <v>65.421439442898262</v>
          </cell>
          <cell r="GQ14">
            <v>-0.21448874945398932</v>
          </cell>
          <cell r="GR14">
            <v>2.5311148912169568</v>
          </cell>
          <cell r="GS14">
            <v>2.5328406670959369</v>
          </cell>
          <cell r="GT14">
            <v>2.3612907255565085</v>
          </cell>
          <cell r="GU14">
            <v>3.8288955476299513</v>
          </cell>
          <cell r="GV14">
            <v>4.3403956394315157</v>
          </cell>
          <cell r="GW14">
            <v>2.3043037492305185</v>
          </cell>
          <cell r="GX14">
            <v>3.2649671954582571</v>
          </cell>
          <cell r="GY14">
            <v>1.992834216675643</v>
          </cell>
          <cell r="GZ14">
            <v>0.8634016119223098</v>
          </cell>
          <cell r="HA14">
            <v>2.8787103943027859</v>
          </cell>
          <cell r="HB14">
            <v>2.4351272686882641</v>
          </cell>
          <cell r="HC14">
            <v>-4.7356441113234897</v>
          </cell>
          <cell r="HM14">
            <v>28</v>
          </cell>
          <cell r="HN14">
            <v>-89.353843440979134</v>
          </cell>
          <cell r="HO14">
            <v>-100</v>
          </cell>
          <cell r="HP14">
            <v>-19.99913732969074</v>
          </cell>
          <cell r="HQ14">
            <v>49.530814824475456</v>
          </cell>
          <cell r="HR14">
            <v>-0.65527601918703438</v>
          </cell>
          <cell r="HS14">
            <v>-1.0793385571367886</v>
          </cell>
          <cell r="HT14">
            <v>1.5322194422886515</v>
          </cell>
          <cell r="HU14">
            <v>2.5238542149847998</v>
          </cell>
          <cell r="HV14">
            <v>2.129180374553119</v>
          </cell>
          <cell r="HW14">
            <v>6.3264934323471023</v>
          </cell>
          <cell r="HX14">
            <v>-1.1036210066450947</v>
          </cell>
          <cell r="HY14">
            <v>1.2787781209127491</v>
          </cell>
          <cell r="HZ14">
            <v>2.7374588442619752</v>
          </cell>
          <cell r="IA14">
            <v>-2.2439344618259249</v>
          </cell>
          <cell r="IB14">
            <v>-0.12391144206561622</v>
          </cell>
          <cell r="IC14">
            <v>5.6858902157937319</v>
          </cell>
        </row>
        <row r="15">
          <cell r="CE15">
            <v>504</v>
          </cell>
          <cell r="CF15">
            <v>-1.0545240683800139</v>
          </cell>
          <cell r="CG15">
            <v>1.9512417976638385</v>
          </cell>
          <cell r="GM15">
            <v>504</v>
          </cell>
          <cell r="GN15">
            <v>-2.6954068404151932</v>
          </cell>
          <cell r="GO15">
            <v>-100</v>
          </cell>
          <cell r="GP15">
            <v>-2.8393772158398112</v>
          </cell>
          <cell r="GQ15" t="str">
            <v>---</v>
          </cell>
          <cell r="GR15">
            <v>2.0115669410726511</v>
          </cell>
          <cell r="GS15">
            <v>3.058599613837254</v>
          </cell>
          <cell r="GT15">
            <v>0.81531724193382171</v>
          </cell>
          <cell r="GU15">
            <v>0.88782925301238436</v>
          </cell>
          <cell r="GV15">
            <v>0.60670882267435111</v>
          </cell>
          <cell r="GW15">
            <v>1.6304306914701083</v>
          </cell>
          <cell r="GX15">
            <v>3.2665849581460238</v>
          </cell>
          <cell r="GY15">
            <v>0.78263759239425301</v>
          </cell>
          <cell r="GZ15">
            <v>5.5417368399957478</v>
          </cell>
          <cell r="HA15">
            <v>1.9512417976638385</v>
          </cell>
          <cell r="HB15">
            <v>7.2810180517491219</v>
          </cell>
          <cell r="HC15">
            <v>4.9864999997078829</v>
          </cell>
          <cell r="HM15">
            <v>504</v>
          </cell>
          <cell r="HN15">
            <v>-24.896310644258769</v>
          </cell>
          <cell r="HO15" t="str">
            <v>---</v>
          </cell>
          <cell r="HP15">
            <v>-24.769591466283291</v>
          </cell>
          <cell r="HQ15" t="str">
            <v>---</v>
          </cell>
          <cell r="HR15">
            <v>-0.85985931302032803</v>
          </cell>
          <cell r="HS15">
            <v>-2.5505362743844295</v>
          </cell>
          <cell r="HT15">
            <v>1.1026348080091619</v>
          </cell>
          <cell r="HU15">
            <v>0.79826777002569571</v>
          </cell>
          <cell r="HV15">
            <v>-4.7413826271225368E-2</v>
          </cell>
          <cell r="HW15">
            <v>5.2712036087330549</v>
          </cell>
          <cell r="HX15">
            <v>0.34327263790512319</v>
          </cell>
          <cell r="HY15">
            <v>1.2399498505156092</v>
          </cell>
          <cell r="HZ15">
            <v>-1.054567462196554</v>
          </cell>
          <cell r="IA15">
            <v>-1.0545240683800139</v>
          </cell>
          <cell r="IB15">
            <v>0.92360562415891856</v>
          </cell>
          <cell r="IC15">
            <v>4.7425672648906625</v>
          </cell>
        </row>
        <row r="16">
          <cell r="CE16">
            <v>55</v>
          </cell>
          <cell r="CF16">
            <v>6.6209772088657415</v>
          </cell>
          <cell r="CG16">
            <v>2.914572183730324</v>
          </cell>
          <cell r="GM16">
            <v>55</v>
          </cell>
          <cell r="GN16">
            <v>-0.21448874945398932</v>
          </cell>
          <cell r="GO16">
            <v>-0.29929371327237497</v>
          </cell>
          <cell r="GP16" t="str">
            <v>---</v>
          </cell>
          <cell r="GQ16" t="str">
            <v>---</v>
          </cell>
          <cell r="GR16">
            <v>3.0057466690201595</v>
          </cell>
          <cell r="GS16">
            <v>3.4811517430397343</v>
          </cell>
          <cell r="GT16">
            <v>0.98304072565953415</v>
          </cell>
          <cell r="GU16">
            <v>-0.45184242466959068</v>
          </cell>
          <cell r="GV16">
            <v>-0.43046516410465419</v>
          </cell>
          <cell r="GW16">
            <v>-2.2314299343054511</v>
          </cell>
          <cell r="GX16">
            <v>2.0029670561137136</v>
          </cell>
          <cell r="GY16">
            <v>2.5691070754109369</v>
          </cell>
          <cell r="GZ16">
            <v>4.5621076367655222</v>
          </cell>
          <cell r="HA16">
            <v>2.914572183730324</v>
          </cell>
          <cell r="HB16">
            <v>5.8105457161317542</v>
          </cell>
          <cell r="HC16">
            <v>0.72389194186550654</v>
          </cell>
          <cell r="HM16">
            <v>55</v>
          </cell>
          <cell r="HN16">
            <v>-0.31777796900690491</v>
          </cell>
          <cell r="HO16">
            <v>-0.23298448516768655</v>
          </cell>
          <cell r="HP16" t="str">
            <v>---</v>
          </cell>
          <cell r="HQ16" t="str">
            <v>---</v>
          </cell>
          <cell r="HR16">
            <v>6.7627218276314682</v>
          </cell>
          <cell r="HS16">
            <v>7.5049973754739874</v>
          </cell>
          <cell r="HT16">
            <v>3.8150275776521747</v>
          </cell>
          <cell r="HU16">
            <v>-0.67656444614752065</v>
          </cell>
          <cell r="HV16">
            <v>-0.70700838835530133</v>
          </cell>
          <cell r="HW16">
            <v>1.2025420636153195</v>
          </cell>
          <cell r="HX16">
            <v>2.9378797704722404</v>
          </cell>
          <cell r="HY16">
            <v>8.6336374844292898</v>
          </cell>
          <cell r="HZ16">
            <v>-0.11241871394852554</v>
          </cell>
          <cell r="IA16">
            <v>6.6209772088657415</v>
          </cell>
          <cell r="IB16">
            <v>-1.802240976910241</v>
          </cell>
          <cell r="IC16">
            <v>19.928654173479288</v>
          </cell>
        </row>
        <row r="17">
          <cell r="CE17">
            <v>1</v>
          </cell>
          <cell r="CF17">
            <v>0.75680414206802382</v>
          </cell>
          <cell r="CG17">
            <v>2.1868001519143254</v>
          </cell>
          <cell r="GM17">
            <v>1</v>
          </cell>
          <cell r="GN17">
            <v>-20.12449518098337</v>
          </cell>
          <cell r="GO17">
            <v>44.56456488712832</v>
          </cell>
          <cell r="GP17">
            <v>12.652735975366113</v>
          </cell>
          <cell r="GQ17">
            <v>-51.027377040294219</v>
          </cell>
          <cell r="GR17">
            <v>1.835749541543219</v>
          </cell>
          <cell r="GS17">
            <v>2.4300782773728713</v>
          </cell>
          <cell r="GT17">
            <v>0.91248292648258289</v>
          </cell>
          <cell r="GU17">
            <v>1.3867397485226585</v>
          </cell>
          <cell r="GV17">
            <v>0.62718824533556372</v>
          </cell>
          <cell r="GW17">
            <v>3.5082921075012541</v>
          </cell>
          <cell r="GX17">
            <v>1.4693537326117223</v>
          </cell>
          <cell r="GY17">
            <v>0.6088675916490649</v>
          </cell>
          <cell r="GZ17">
            <v>1.6466462645482682</v>
          </cell>
          <cell r="HA17">
            <v>2.1868001519143254</v>
          </cell>
          <cell r="HB17">
            <v>1.1655415699083349</v>
          </cell>
          <cell r="HC17">
            <v>-1.5642346246486638</v>
          </cell>
          <cell r="HM17">
            <v>1</v>
          </cell>
          <cell r="HN17">
            <v>43.570778757959495</v>
          </cell>
          <cell r="HO17">
            <v>-0.27789156689078665</v>
          </cell>
          <cell r="HP17">
            <v>-6.4961994986302951</v>
          </cell>
          <cell r="HQ17">
            <v>138.80372941829847</v>
          </cell>
          <cell r="HR17">
            <v>0.9234596262666539</v>
          </cell>
          <cell r="HS17">
            <v>0.88570962367893191</v>
          </cell>
          <cell r="HT17">
            <v>0.93487480625993324</v>
          </cell>
          <cell r="HU17">
            <v>1.0892231616592252</v>
          </cell>
          <cell r="HV17">
            <v>-7.3771740008532483E-2</v>
          </cell>
          <cell r="HW17">
            <v>5.9069182279474219</v>
          </cell>
          <cell r="HX17">
            <v>-3.6790990845758875</v>
          </cell>
          <cell r="HY17">
            <v>0.83529826905728299</v>
          </cell>
          <cell r="HZ17">
            <v>2.0179102984313246</v>
          </cell>
          <cell r="IA17">
            <v>0.75680414206802382</v>
          </cell>
          <cell r="IB17">
            <v>-0.27125779418057938</v>
          </cell>
          <cell r="IC17">
            <v>-1.4332203673408817</v>
          </cell>
        </row>
        <row r="18">
          <cell r="CE18">
            <v>16</v>
          </cell>
          <cell r="CF18">
            <v>-0.17753590720540613</v>
          </cell>
          <cell r="CG18">
            <v>3.792361326612359</v>
          </cell>
          <cell r="GM18">
            <v>16</v>
          </cell>
          <cell r="GN18">
            <v>59.254698941843252</v>
          </cell>
          <cell r="GO18" t="str">
            <v>---</v>
          </cell>
          <cell r="GP18">
            <v>3.4675639281937176</v>
          </cell>
          <cell r="GQ18" t="str">
            <v>---</v>
          </cell>
          <cell r="GR18">
            <v>3.5176687412979968</v>
          </cell>
          <cell r="GS18">
            <v>4.6476398145906428</v>
          </cell>
          <cell r="GT18">
            <v>0.89599741815422629</v>
          </cell>
          <cell r="GU18">
            <v>1.1339056529328984</v>
          </cell>
          <cell r="GV18">
            <v>0.52669471960418157</v>
          </cell>
          <cell r="GW18">
            <v>4.1200858803604135</v>
          </cell>
          <cell r="GX18">
            <v>2.798978070449043</v>
          </cell>
          <cell r="GY18">
            <v>0.74672976750664866</v>
          </cell>
          <cell r="GZ18">
            <v>1.8862372844584474</v>
          </cell>
          <cell r="HA18">
            <v>3.792361326612359</v>
          </cell>
          <cell r="HB18">
            <v>2.3335952478117372</v>
          </cell>
          <cell r="HC18">
            <v>0.35497423741552847</v>
          </cell>
          <cell r="HM18">
            <v>16</v>
          </cell>
          <cell r="HN18">
            <v>-26.189633411767112</v>
          </cell>
          <cell r="HO18">
            <v>-100</v>
          </cell>
          <cell r="HP18">
            <v>13.583720956756885</v>
          </cell>
          <cell r="HQ18" t="str">
            <v>---</v>
          </cell>
          <cell r="HR18">
            <v>0.26219347904330448</v>
          </cell>
          <cell r="HS18">
            <v>-0.19548160936260217</v>
          </cell>
          <cell r="HT18">
            <v>0.6830742984829552</v>
          </cell>
          <cell r="HU18">
            <v>0.29673400619782964</v>
          </cell>
          <cell r="HV18">
            <v>-0.32625102829336727</v>
          </cell>
          <cell r="HW18">
            <v>4.8754630587228176</v>
          </cell>
          <cell r="HX18">
            <v>-2.2195200112169355</v>
          </cell>
          <cell r="HY18">
            <v>0.92640227711529022</v>
          </cell>
          <cell r="HZ18">
            <v>1.4974695529765381</v>
          </cell>
          <cell r="IA18">
            <v>-0.17753590720540613</v>
          </cell>
          <cell r="IB18">
            <v>1.9269776556940954</v>
          </cell>
          <cell r="IC18">
            <v>-3.6899049807899709</v>
          </cell>
        </row>
        <row r="19">
          <cell r="CE19">
            <v>43</v>
          </cell>
          <cell r="CF19">
            <v>4.152717368159009</v>
          </cell>
          <cell r="CG19">
            <v>13.834024452414884</v>
          </cell>
          <cell r="GM19">
            <v>43</v>
          </cell>
          <cell r="GN19">
            <v>-1.7213463381365091</v>
          </cell>
          <cell r="GO19">
            <v>-14.834616132510481</v>
          </cell>
          <cell r="GP19">
            <v>7.4474520421416779</v>
          </cell>
          <cell r="GQ19" t="str">
            <v>---</v>
          </cell>
          <cell r="GR19">
            <v>29.068171505051854</v>
          </cell>
          <cell r="GS19">
            <v>29.075364051793429</v>
          </cell>
          <cell r="GT19">
            <v>-1.5814135611053159</v>
          </cell>
          <cell r="GU19">
            <v>-1.5814135611053159</v>
          </cell>
          <cell r="GV19">
            <v>-1.5814135611053159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4.4847880663563044</v>
          </cell>
          <cell r="HA19">
            <v>13.834024452414884</v>
          </cell>
          <cell r="HB19">
            <v>-1.3400732314366004</v>
          </cell>
          <cell r="HC19" t="str">
            <v>---</v>
          </cell>
          <cell r="HM19">
            <v>43</v>
          </cell>
          <cell r="HN19">
            <v>10.084253523836818</v>
          </cell>
          <cell r="HO19">
            <v>-21.495709285461494</v>
          </cell>
          <cell r="HP19">
            <v>28.316618314142538</v>
          </cell>
          <cell r="HQ19" t="str">
            <v>---</v>
          </cell>
          <cell r="HR19">
            <v>-0.14204786029978766</v>
          </cell>
          <cell r="HS19">
            <v>-0.23424471198709718</v>
          </cell>
          <cell r="HT19">
            <v>5.225388209816062</v>
          </cell>
          <cell r="HU19">
            <v>5.225388209816062</v>
          </cell>
          <cell r="HV19">
            <v>5.225388209816062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0.79040604811295712</v>
          </cell>
          <cell r="IA19">
            <v>4.152717368159009</v>
          </cell>
          <cell r="IB19">
            <v>-13.342343591305161</v>
          </cell>
          <cell r="IC19" t="str">
            <v>---</v>
          </cell>
        </row>
        <row r="20">
          <cell r="CE20">
            <v>12</v>
          </cell>
          <cell r="CF20">
            <v>-0.10809347826197246</v>
          </cell>
          <cell r="CG20">
            <v>0.22959422518233907</v>
          </cell>
          <cell r="GM20">
            <v>12</v>
          </cell>
          <cell r="GN20">
            <v>-19.61256330208553</v>
          </cell>
          <cell r="GO20">
            <v>-0.73967565077265318</v>
          </cell>
          <cell r="GP20">
            <v>-20.020524042648645</v>
          </cell>
          <cell r="GQ20" t="str">
            <v>---</v>
          </cell>
          <cell r="GR20">
            <v>0.45332721073576554</v>
          </cell>
          <cell r="GS20">
            <v>0.48176117039422373</v>
          </cell>
          <cell r="GT20">
            <v>0.49698112672145189</v>
          </cell>
          <cell r="GU20">
            <v>1.1040752160707656</v>
          </cell>
          <cell r="GV20">
            <v>0.99905268676112602</v>
          </cell>
          <cell r="GW20">
            <v>1.0441876028284724</v>
          </cell>
          <cell r="GX20">
            <v>3.1537599654730908</v>
          </cell>
          <cell r="GY20">
            <v>0.33636416051223694</v>
          </cell>
          <cell r="GZ20">
            <v>1.1346078435463314</v>
          </cell>
          <cell r="HA20">
            <v>0.22959422518233907</v>
          </cell>
          <cell r="HB20">
            <v>3.5091758568085218</v>
          </cell>
          <cell r="HC20">
            <v>1.1500268598238383</v>
          </cell>
          <cell r="HM20">
            <v>12</v>
          </cell>
          <cell r="HN20">
            <v>52.339638355697794</v>
          </cell>
          <cell r="HO20">
            <v>306.07447223938482</v>
          </cell>
          <cell r="HP20">
            <v>49.99959401179057</v>
          </cell>
          <cell r="HQ20" t="str">
            <v>---</v>
          </cell>
          <cell r="HR20">
            <v>-0.73992727460968633</v>
          </cell>
          <cell r="HS20">
            <v>-1.8546188452733481</v>
          </cell>
          <cell r="HT20">
            <v>0.78810576623880024</v>
          </cell>
          <cell r="HU20">
            <v>0.76812540005575247</v>
          </cell>
          <cell r="HV20">
            <v>0.56775706465574949</v>
          </cell>
          <cell r="HW20">
            <v>5.0322323586496465</v>
          </cell>
          <cell r="HX20">
            <v>-3.5251332031365656</v>
          </cell>
          <cell r="HY20">
            <v>0.79343235488102959</v>
          </cell>
          <cell r="HZ20">
            <v>6.3706327201091373</v>
          </cell>
          <cell r="IA20">
            <v>-0.10809347826197246</v>
          </cell>
          <cell r="IB20">
            <v>7.607102069361793</v>
          </cell>
          <cell r="IC20">
            <v>0.41042962382382697</v>
          </cell>
        </row>
        <row r="21">
          <cell r="CE21">
            <v>17</v>
          </cell>
          <cell r="CF21">
            <v>1.1629751007456557</v>
          </cell>
          <cell r="CG21">
            <v>4.1342979194937124</v>
          </cell>
          <cell r="GM21">
            <v>17</v>
          </cell>
          <cell r="GN21">
            <v>10.921885854986257</v>
          </cell>
          <cell r="GO21" t="str">
            <v>---</v>
          </cell>
          <cell r="GP21">
            <v>10.701712080584013</v>
          </cell>
          <cell r="GQ21" t="str">
            <v>---</v>
          </cell>
          <cell r="GR21">
            <v>0.64157682863090759</v>
          </cell>
          <cell r="GS21">
            <v>0.6339291239805922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3.2883786276504567</v>
          </cell>
          <cell r="HA21">
            <v>4.1342979194937124</v>
          </cell>
          <cell r="HB21">
            <v>-11.441457128994525</v>
          </cell>
          <cell r="HC21" t="str">
            <v>---</v>
          </cell>
          <cell r="HM21">
            <v>17</v>
          </cell>
          <cell r="HN21">
            <v>-2.7627357248352746</v>
          </cell>
          <cell r="HO21" t="str">
            <v>---</v>
          </cell>
          <cell r="HP21">
            <v>-10.32458707204561</v>
          </cell>
          <cell r="HQ21" t="str">
            <v>---</v>
          </cell>
          <cell r="HR21">
            <v>3.4224484041465164</v>
          </cell>
          <cell r="HS21">
            <v>3.4004104197247864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-2.6025121619034808</v>
          </cell>
          <cell r="IA21">
            <v>1.1629751007456557</v>
          </cell>
          <cell r="IB21">
            <v>23.311754737713009</v>
          </cell>
          <cell r="IC21" t="str">
            <v>---</v>
          </cell>
        </row>
        <row r="22">
          <cell r="CE22">
            <v>51</v>
          </cell>
          <cell r="CF22">
            <v>0.83755024833367386</v>
          </cell>
          <cell r="CG22">
            <v>0.8052796684144603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0.74598555076430539</v>
          </cell>
          <cell r="GS22">
            <v>-0.45384100298111463</v>
          </cell>
          <cell r="GT22">
            <v>0.90974833758403761</v>
          </cell>
          <cell r="GU22">
            <v>1.2994926267068996</v>
          </cell>
          <cell r="GV22">
            <v>1.3629374475292444</v>
          </cell>
          <cell r="GW22">
            <v>-0.25377954007632653</v>
          </cell>
          <cell r="GX22">
            <v>0.30735565296142742</v>
          </cell>
          <cell r="GY22">
            <v>0.12385371020691149</v>
          </cell>
          <cell r="GZ22">
            <v>1.5050076621180297</v>
          </cell>
          <cell r="HA22">
            <v>0.8052796684144603</v>
          </cell>
          <cell r="HB22">
            <v>2.6508341576159333</v>
          </cell>
          <cell r="HC22">
            <v>0.86656771395090537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0.79866570458491104</v>
          </cell>
          <cell r="HS22">
            <v>-1.1284066905185242</v>
          </cell>
          <cell r="HT22">
            <v>0.99846064064252893</v>
          </cell>
          <cell r="HU22">
            <v>1.1733050532466205</v>
          </cell>
          <cell r="HV22">
            <v>1.2579002161942743</v>
          </cell>
          <cell r="HW22">
            <v>0.47256080117938914</v>
          </cell>
          <cell r="HX22">
            <v>-1.2130328958369296</v>
          </cell>
          <cell r="HY22">
            <v>0.64175824091008415</v>
          </cell>
          <cell r="HZ22">
            <v>-1.3787961663527248</v>
          </cell>
          <cell r="IA22">
            <v>0.83755024833367386</v>
          </cell>
          <cell r="IB22">
            <v>0.64353354719814959</v>
          </cell>
          <cell r="IC22">
            <v>0.64002810443555269</v>
          </cell>
        </row>
        <row r="23">
          <cell r="CE23">
            <v>9</v>
          </cell>
          <cell r="CF23">
            <v>1.9447917619217936</v>
          </cell>
          <cell r="CG23">
            <v>-1.0338799596177894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-1.0866686690337413</v>
          </cell>
          <cell r="GS23">
            <v>-1.1162132048674334</v>
          </cell>
          <cell r="GT23">
            <v>0.51584928519228246</v>
          </cell>
          <cell r="GU23">
            <v>-2.2049702469490895</v>
          </cell>
          <cell r="GV23">
            <v>-2.5091213885280683</v>
          </cell>
          <cell r="GW23">
            <v>-1.1154865937027081</v>
          </cell>
          <cell r="GX23">
            <v>-1.233379015846281</v>
          </cell>
          <cell r="GY23">
            <v>2.8369629305637245</v>
          </cell>
          <cell r="GZ23">
            <v>2.2438034120590089</v>
          </cell>
          <cell r="HA23">
            <v>-1.0338799596177894</v>
          </cell>
          <cell r="HB23">
            <v>2.7393401232033376</v>
          </cell>
          <cell r="HC23">
            <v>33.342976269845771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2.1169935704024478</v>
          </cell>
          <cell r="HS23">
            <v>2.023199656711383</v>
          </cell>
          <cell r="HT23">
            <v>0.49291106499158577</v>
          </cell>
          <cell r="HU23">
            <v>-0.53083128329545204</v>
          </cell>
          <cell r="HV23">
            <v>-2.7938728693520876</v>
          </cell>
          <cell r="HW23">
            <v>-0.42632908043662709</v>
          </cell>
          <cell r="HX23">
            <v>8.9095208139218904</v>
          </cell>
          <cell r="HY23">
            <v>1.3234402108145416</v>
          </cell>
          <cell r="HZ23">
            <v>-5.9297070505677008</v>
          </cell>
          <cell r="IA23">
            <v>1.9447917619217936</v>
          </cell>
          <cell r="IB23">
            <v>-6.2381383126985268</v>
          </cell>
          <cell r="IC23">
            <v>34.104696079749772</v>
          </cell>
        </row>
        <row r="24">
          <cell r="CE24">
            <v>39</v>
          </cell>
          <cell r="CF24">
            <v>1.0998924290217538</v>
          </cell>
          <cell r="CG24">
            <v>1.4043420793811823</v>
          </cell>
          <cell r="GM24">
            <v>39</v>
          </cell>
          <cell r="GN24">
            <v>-3.0411772934114345</v>
          </cell>
          <cell r="GO24">
            <v>-3.1073156445073358</v>
          </cell>
          <cell r="GP24" t="str">
            <v>---</v>
          </cell>
          <cell r="GQ24" t="str">
            <v>---</v>
          </cell>
          <cell r="GR24">
            <v>1.4080447547357267</v>
          </cell>
          <cell r="GS24">
            <v>1.2870990335265287</v>
          </cell>
          <cell r="GT24">
            <v>1.6659921363869179</v>
          </cell>
          <cell r="GU24">
            <v>1.3145466771963044</v>
          </cell>
          <cell r="GV24">
            <v>0.78068306836676093</v>
          </cell>
          <cell r="GW24">
            <v>2.9701476710717767</v>
          </cell>
          <cell r="GX24">
            <v>0.93468976028221462</v>
          </cell>
          <cell r="GY24">
            <v>1.8692815218408709</v>
          </cell>
          <cell r="GZ24">
            <v>0.36286472623343613</v>
          </cell>
          <cell r="HA24">
            <v>1.4043420793811823</v>
          </cell>
          <cell r="HB24">
            <v>0.18507659955488975</v>
          </cell>
          <cell r="HC24">
            <v>0.12359749504931017</v>
          </cell>
          <cell r="HM24">
            <v>39</v>
          </cell>
          <cell r="HN24">
            <v>34.632006322469991</v>
          </cell>
          <cell r="HO24">
            <v>34.73705080074501</v>
          </cell>
          <cell r="HP24" t="str">
            <v>---</v>
          </cell>
          <cell r="HQ24" t="str">
            <v>---</v>
          </cell>
          <cell r="HR24">
            <v>1.1089101039321037</v>
          </cell>
          <cell r="HS24">
            <v>1.0354746242621671</v>
          </cell>
          <cell r="HT24">
            <v>1.1823273845938731</v>
          </cell>
          <cell r="HU24">
            <v>0.50988683432520165</v>
          </cell>
          <cell r="HV24">
            <v>-0.75773943505297314</v>
          </cell>
          <cell r="HW24">
            <v>3.987326521542478</v>
          </cell>
          <cell r="HX24">
            <v>8.4363049349378549E-2</v>
          </cell>
          <cell r="HY24">
            <v>1.5691743762359822</v>
          </cell>
          <cell r="HZ24">
            <v>1.3244765491011501</v>
          </cell>
          <cell r="IA24">
            <v>1.0998924290217538</v>
          </cell>
          <cell r="IB24">
            <v>1.5511315617576571</v>
          </cell>
          <cell r="IC24">
            <v>6.1187412511062966</v>
          </cell>
        </row>
        <row r="25">
          <cell r="CE25">
            <v>57</v>
          </cell>
          <cell r="CF25">
            <v>0.59077084361496279</v>
          </cell>
          <cell r="CG25">
            <v>1.155042812972229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1.2427686422869844</v>
          </cell>
          <cell r="GS25" t="str">
            <v>---</v>
          </cell>
          <cell r="GT25">
            <v>1.155042812972229</v>
          </cell>
          <cell r="GU25">
            <v>1.2834692134789494</v>
          </cell>
          <cell r="GV25">
            <v>1.182301024419119</v>
          </cell>
          <cell r="GW25">
            <v>23.617778986113326</v>
          </cell>
          <cell r="GX25">
            <v>8.8569213642320186</v>
          </cell>
          <cell r="GY25">
            <v>-1.2715907410217442</v>
          </cell>
          <cell r="GZ25">
            <v>0.33718627998799988</v>
          </cell>
          <cell r="HA25">
            <v>1.155042812972229</v>
          </cell>
          <cell r="HB25">
            <v>14.753925395511946</v>
          </cell>
          <cell r="HC25">
            <v>-5.4451618540680364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0.60678359462660314</v>
          </cell>
          <cell r="HS25" t="str">
            <v>---</v>
          </cell>
          <cell r="HT25">
            <v>0.59077084361496279</v>
          </cell>
          <cell r="HU25">
            <v>0.64421392750555473</v>
          </cell>
          <cell r="HV25">
            <v>0.45727040025056453</v>
          </cell>
          <cell r="HW25">
            <v>34.921482341624397</v>
          </cell>
          <cell r="HX25">
            <v>-12.773691352389328</v>
          </cell>
          <cell r="HY25">
            <v>-0.44517684992869677</v>
          </cell>
          <cell r="HZ25">
            <v>0.42105032243633378</v>
          </cell>
          <cell r="IA25">
            <v>0.59077084361496279</v>
          </cell>
          <cell r="IB25">
            <v>19.783873777689752</v>
          </cell>
          <cell r="IC25">
            <v>4.3854798216603541</v>
          </cell>
        </row>
        <row r="26">
          <cell r="CE26">
            <v>56</v>
          </cell>
          <cell r="CF26">
            <v>13.439237159135264</v>
          </cell>
          <cell r="CG26">
            <v>2.0704783309666519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2.1084261846006314</v>
          </cell>
          <cell r="GS26">
            <v>2.0704783309666519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9.4493346734471082</v>
          </cell>
          <cell r="HA26">
            <v>2.0704783309666519</v>
          </cell>
          <cell r="HB26">
            <v>8.8228311345676538</v>
          </cell>
          <cell r="HC26">
            <v>26.542808119148575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13.658965394685808</v>
          </cell>
          <cell r="HS26">
            <v>13.439237159135264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-7.9037683938819043</v>
          </cell>
          <cell r="IA26">
            <v>13.439237159135264</v>
          </cell>
          <cell r="IB26">
            <v>21.873183885197346</v>
          </cell>
          <cell r="IC26">
            <v>-45.840032622946559</v>
          </cell>
        </row>
        <row r="27">
          <cell r="CE27">
            <v>53</v>
          </cell>
          <cell r="CF27">
            <v>194.51935568139064</v>
          </cell>
          <cell r="CG27">
            <v>0.63774836455512407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0.6978931679279432</v>
          </cell>
          <cell r="GS27">
            <v>-4.4321280338190387</v>
          </cell>
          <cell r="GT27">
            <v>0.66209892896733624</v>
          </cell>
          <cell r="GU27">
            <v>1.0573051537938083</v>
          </cell>
          <cell r="GV27">
            <v>1.0830769922593575</v>
          </cell>
          <cell r="GW27">
            <v>-3.6590802920833942</v>
          </cell>
          <cell r="GX27" t="str">
            <v>---</v>
          </cell>
          <cell r="GY27">
            <v>-0.79806767027724712</v>
          </cell>
          <cell r="GZ27">
            <v>2.6345954996934706</v>
          </cell>
          <cell r="HA27">
            <v>0.63774836455512407</v>
          </cell>
          <cell r="HB27">
            <v>-0.3383997282824347</v>
          </cell>
          <cell r="HC27">
            <v>-1.4502301299760711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184.8642816764519</v>
          </cell>
          <cell r="HS27">
            <v>-9.7115842283508336</v>
          </cell>
          <cell r="HT27">
            <v>195.45063322429152</v>
          </cell>
          <cell r="HU27">
            <v>247.60307484757629</v>
          </cell>
          <cell r="HV27">
            <v>0.24582301007736174</v>
          </cell>
          <cell r="HW27">
            <v>47743.511949459717</v>
          </cell>
          <cell r="HX27" t="str">
            <v>---</v>
          </cell>
          <cell r="HY27">
            <v>-0.84058043014282324</v>
          </cell>
          <cell r="HZ27">
            <v>178.50303980554813</v>
          </cell>
          <cell r="IA27">
            <v>194.51935568139064</v>
          </cell>
          <cell r="IB27">
            <v>16080.288917403874</v>
          </cell>
          <cell r="IC27">
            <v>-2.1388361335368145</v>
          </cell>
        </row>
        <row r="28">
          <cell r="CE28">
            <v>37</v>
          </cell>
          <cell r="CF28">
            <v>0.5727529699953493</v>
          </cell>
          <cell r="CG28">
            <v>0.54161106997649977</v>
          </cell>
          <cell r="GM28">
            <v>37</v>
          </cell>
          <cell r="GN28">
            <v>-15.662835823676202</v>
          </cell>
          <cell r="GO28">
            <v>35.663447879955811</v>
          </cell>
          <cell r="GP28">
            <v>-15.718626806590553</v>
          </cell>
          <cell r="GQ28" t="str">
            <v>---</v>
          </cell>
          <cell r="GR28">
            <v>0.73997608195974784</v>
          </cell>
          <cell r="GS28">
            <v>0.57309598957029362</v>
          </cell>
          <cell r="GT28">
            <v>0.94613717163494204</v>
          </cell>
          <cell r="GU28">
            <v>1.5579662591041821</v>
          </cell>
          <cell r="GV28">
            <v>1.035367443223123</v>
          </cell>
          <cell r="GW28">
            <v>2.6508611906920443</v>
          </cell>
          <cell r="GX28">
            <v>0.84975388818366859</v>
          </cell>
          <cell r="GY28">
            <v>0.56154084589237208</v>
          </cell>
          <cell r="GZ28">
            <v>2.3075150595645466</v>
          </cell>
          <cell r="HA28">
            <v>0.54161106997649977</v>
          </cell>
          <cell r="HB28">
            <v>2.3266203676470809</v>
          </cell>
          <cell r="HC28">
            <v>-2.2556958252847537</v>
          </cell>
          <cell r="HM28">
            <v>37</v>
          </cell>
          <cell r="HN28">
            <v>-40.031385996072224</v>
          </cell>
          <cell r="HO28">
            <v>-45.625158245645295</v>
          </cell>
          <cell r="HP28">
            <v>-40.002297184421835</v>
          </cell>
          <cell r="HQ28" t="str">
            <v>---</v>
          </cell>
          <cell r="HR28">
            <v>0.94949191185187409</v>
          </cell>
          <cell r="HS28">
            <v>0.8303717929526</v>
          </cell>
          <cell r="HT28">
            <v>1.1758205597891314</v>
          </cell>
          <cell r="HU28">
            <v>1.7940638636526396</v>
          </cell>
          <cell r="HV28">
            <v>0.51432054369866531</v>
          </cell>
          <cell r="HW28">
            <v>4.5095733970378804</v>
          </cell>
          <cell r="HX28">
            <v>-0.41470474959011128</v>
          </cell>
          <cell r="HY28">
            <v>0.78334148414456184</v>
          </cell>
          <cell r="HZ28">
            <v>-0.57828679650402393</v>
          </cell>
          <cell r="IA28">
            <v>0.5727529699953493</v>
          </cell>
          <cell r="IB28">
            <v>-4.1210869129467476</v>
          </cell>
          <cell r="IC28">
            <v>-2.0493893668403707</v>
          </cell>
        </row>
        <row r="29">
          <cell r="CE29">
            <v>49</v>
          </cell>
          <cell r="CF29">
            <v>0.41268464425945339</v>
          </cell>
          <cell r="CG29">
            <v>-1.0368983663780473</v>
          </cell>
          <cell r="GM29">
            <v>49</v>
          </cell>
          <cell r="GN29">
            <v>-11.655579279303318</v>
          </cell>
          <cell r="GO29" t="str">
            <v>---</v>
          </cell>
          <cell r="GP29">
            <v>-14.360981250697257</v>
          </cell>
          <cell r="GQ29" t="str">
            <v>---</v>
          </cell>
          <cell r="GR29">
            <v>-1.0816175403710049</v>
          </cell>
          <cell r="GS29">
            <v>-1.7098029303171614</v>
          </cell>
          <cell r="GT29">
            <v>1.3270872811441237</v>
          </cell>
          <cell r="GU29">
            <v>3.7764769893092742</v>
          </cell>
          <cell r="GV29">
            <v>3.2738139311199177</v>
          </cell>
          <cell r="GW29">
            <v>4.6376450886178144</v>
          </cell>
          <cell r="GX29">
            <v>4.8597982815426599</v>
          </cell>
          <cell r="GY29">
            <v>0.26992159306673535</v>
          </cell>
          <cell r="GZ29">
            <v>-0.86067322607796815</v>
          </cell>
          <cell r="HA29">
            <v>-1.0368983663780473</v>
          </cell>
          <cell r="HB29">
            <v>1.4475186301001308</v>
          </cell>
          <cell r="HC29">
            <v>-15.876514101959538</v>
          </cell>
          <cell r="HM29">
            <v>49</v>
          </cell>
          <cell r="HN29">
            <v>-0.71002225203278257</v>
          </cell>
          <cell r="HO29" t="str">
            <v>---</v>
          </cell>
          <cell r="HP29">
            <v>5.2123477609392621</v>
          </cell>
          <cell r="HQ29" t="str">
            <v>---</v>
          </cell>
          <cell r="HR29">
            <v>0.41751441658461896</v>
          </cell>
          <cell r="HS29">
            <v>0.22536310652530034</v>
          </cell>
          <cell r="HT29">
            <v>1.0413459134843484</v>
          </cell>
          <cell r="HU29">
            <v>3.1555187347985569</v>
          </cell>
          <cell r="HV29">
            <v>0.76152082739480154</v>
          </cell>
          <cell r="HW29">
            <v>12.210538408065364</v>
          </cell>
          <cell r="HX29">
            <v>2.9274583335333171</v>
          </cell>
          <cell r="HY29">
            <v>9.6950425305664112E-2</v>
          </cell>
          <cell r="HZ29">
            <v>-1.1414589694474619</v>
          </cell>
          <cell r="IA29">
            <v>0.41268464425945339</v>
          </cell>
          <cell r="IB29">
            <v>-0.92245597425064663</v>
          </cell>
          <cell r="IC29">
            <v>-10.397900527997429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-2.9364220157960585</v>
          </cell>
          <cell r="CG31">
            <v>2.8029638770575627</v>
          </cell>
          <cell r="GM31">
            <v>27</v>
          </cell>
          <cell r="GN31">
            <v>-16.467434295759887</v>
          </cell>
          <cell r="GO31" t="str">
            <v>---</v>
          </cell>
          <cell r="GP31">
            <v>74.752305533792935</v>
          </cell>
          <cell r="GQ31">
            <v>-54.643141831516658</v>
          </cell>
          <cell r="GR31">
            <v>2.0287962250558067</v>
          </cell>
          <cell r="GS31">
            <v>2.0586182278965692</v>
          </cell>
          <cell r="GT31">
            <v>1.9514982308056705</v>
          </cell>
          <cell r="GU31">
            <v>2.6839450828383127</v>
          </cell>
          <cell r="GV31">
            <v>2.5880706405989828</v>
          </cell>
          <cell r="GW31">
            <v>3.1144765340003433</v>
          </cell>
          <cell r="GX31">
            <v>2.7031507225134588</v>
          </cell>
          <cell r="GY31">
            <v>1.3404851854870392</v>
          </cell>
          <cell r="GZ31">
            <v>3.3804117484841134</v>
          </cell>
          <cell r="HA31">
            <v>2.8029638770575627</v>
          </cell>
          <cell r="HB31">
            <v>4.1549053171635375</v>
          </cell>
          <cell r="HC31">
            <v>2.2331225222601336</v>
          </cell>
          <cell r="HM31">
            <v>27</v>
          </cell>
          <cell r="HN31">
            <v>-44.474384855112582</v>
          </cell>
          <cell r="HO31" t="str">
            <v>---</v>
          </cell>
          <cell r="HP31">
            <v>-67.745083819429937</v>
          </cell>
          <cell r="HQ31">
            <v>-6.9584712088834655</v>
          </cell>
          <cell r="HR31">
            <v>-1.7041332435633993</v>
          </cell>
          <cell r="HS31">
            <v>-2.6811032028263182</v>
          </cell>
          <cell r="HT31">
            <v>0.71338639205218435</v>
          </cell>
          <cell r="HU31">
            <v>0.24664889541747836</v>
          </cell>
          <cell r="HV31">
            <v>-4.4137596844617821E-2</v>
          </cell>
          <cell r="HW31">
            <v>2.2631591726509415</v>
          </cell>
          <cell r="HX31">
            <v>-0.18402451881427417</v>
          </cell>
          <cell r="HY31">
            <v>1.1079042122996041</v>
          </cell>
          <cell r="HZ31">
            <v>-3.0444782694992734</v>
          </cell>
          <cell r="IA31">
            <v>-2.9364220157960585</v>
          </cell>
          <cell r="IB31">
            <v>2.1959017671038028</v>
          </cell>
          <cell r="IC31">
            <v>1.8143264191012198</v>
          </cell>
        </row>
        <row r="32">
          <cell r="CE32">
            <v>52</v>
          </cell>
          <cell r="CF32">
            <v>10.766027675778279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22.93573747526829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10.763977060967566</v>
          </cell>
          <cell r="HO32">
            <v>10.856345032765313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-33.243139691338165</v>
          </cell>
          <cell r="IA32">
            <v>10.766027675778279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-7.0266551535593136</v>
          </cell>
          <cell r="CG34">
            <v>2.7010870893474426</v>
          </cell>
          <cell r="GM34">
            <v>31</v>
          </cell>
          <cell r="GN34">
            <v>1.1022902324745676</v>
          </cell>
          <cell r="GO34" t="str">
            <v>---</v>
          </cell>
          <cell r="GP34">
            <v>0.35012775471423563</v>
          </cell>
          <cell r="GQ34" t="str">
            <v>---</v>
          </cell>
          <cell r="GR34">
            <v>2.8337540931957284</v>
          </cell>
          <cell r="GS34">
            <v>2.840665538748266</v>
          </cell>
          <cell r="GT34">
            <v>-5.4663577626406283</v>
          </cell>
          <cell r="GU34">
            <v>-5.4663577626406283</v>
          </cell>
          <cell r="GV34">
            <v>-6.4510832026131171</v>
          </cell>
          <cell r="GW34" t="str">
            <v>---</v>
          </cell>
          <cell r="GX34">
            <v>-0.21448874945397822</v>
          </cell>
          <cell r="GY34" t="str">
            <v>---</v>
          </cell>
          <cell r="GZ34">
            <v>15.254411087069286</v>
          </cell>
          <cell r="HA34">
            <v>2.7010870893474426</v>
          </cell>
          <cell r="HB34">
            <v>-5.823834967466734</v>
          </cell>
          <cell r="HC34">
            <v>5.0725022374907169</v>
          </cell>
          <cell r="HM34">
            <v>31</v>
          </cell>
          <cell r="HN34">
            <v>-29.70221031643311</v>
          </cell>
          <cell r="HO34" t="str">
            <v>---</v>
          </cell>
          <cell r="HP34">
            <v>-28.918007727616725</v>
          </cell>
          <cell r="HQ34" t="str">
            <v>---</v>
          </cell>
          <cell r="HR34">
            <v>-5.013262914928851</v>
          </cell>
          <cell r="HS34">
            <v>-5.1278834873475958</v>
          </cell>
          <cell r="HT34">
            <v>-34.926404659719012</v>
          </cell>
          <cell r="HU34">
            <v>-34.926404659719012</v>
          </cell>
          <cell r="HV34">
            <v>-21.91168559166282</v>
          </cell>
          <cell r="HW34" t="str">
            <v>---</v>
          </cell>
          <cell r="HX34">
            <v>-100</v>
          </cell>
          <cell r="HY34" t="str">
            <v>---</v>
          </cell>
          <cell r="HZ34">
            <v>-14.981144858281958</v>
          </cell>
          <cell r="IA34">
            <v>-7.0266551535593136</v>
          </cell>
          <cell r="IB34">
            <v>-0.80591740272563106</v>
          </cell>
          <cell r="IC34">
            <v>-3.0886456693558162</v>
          </cell>
        </row>
        <row r="35">
          <cell r="CE35">
            <v>41</v>
          </cell>
          <cell r="CF35">
            <v>-1.8098107242583428</v>
          </cell>
          <cell r="CG35">
            <v>2.1053150389744424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2.1063723940774937</v>
          </cell>
          <cell r="GS35">
            <v>2.1053150389744424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24.281074716717967</v>
          </cell>
          <cell r="HA35">
            <v>2.1053150389744424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-1.8083793910645074</v>
          </cell>
          <cell r="HS35">
            <v>-1.8098107242583428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-42.076696717440555</v>
          </cell>
          <cell r="IA35">
            <v>-1.8098107242583428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0.482158979710956</v>
          </cell>
          <cell r="CG36">
            <v>5.1854544915048262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4.5293193937712362</v>
          </cell>
          <cell r="GS36">
            <v>4.685281065312763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2.6176443460127485</v>
          </cell>
          <cell r="HA36">
            <v>5.1854544915048262</v>
          </cell>
          <cell r="HB36">
            <v>125.06474983364501</v>
          </cell>
          <cell r="HC36">
            <v>26.879604052936457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0.58742113503185145</v>
          </cell>
          <cell r="HS36">
            <v>0.96225040437554199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-6.4181608816584301</v>
          </cell>
          <cell r="IA36">
            <v>0.482158979710956</v>
          </cell>
          <cell r="IB36">
            <v>-29.555799525277614</v>
          </cell>
          <cell r="IC36">
            <v>-15.806670337020968</v>
          </cell>
        </row>
        <row r="37">
          <cell r="CE37">
            <v>14</v>
          </cell>
          <cell r="CF37">
            <v>0.28511452556827521</v>
          </cell>
          <cell r="CG37">
            <v>-0.31383068697687921</v>
          </cell>
          <cell r="GM37">
            <v>14</v>
          </cell>
          <cell r="GN37">
            <v>11.690508663319022</v>
          </cell>
          <cell r="GO37">
            <v>-33.501823175087743</v>
          </cell>
          <cell r="GP37">
            <v>-5.3195590044847085</v>
          </cell>
          <cell r="GQ37">
            <v>77.094965830511626</v>
          </cell>
          <cell r="GR37">
            <v>-0.1209927477390127</v>
          </cell>
          <cell r="GS37">
            <v>-0.80014163497859059</v>
          </cell>
          <cell r="GT37">
            <v>0.78187649716181529</v>
          </cell>
          <cell r="GU37">
            <v>0.98764237723503179</v>
          </cell>
          <cell r="GV37">
            <v>0.85043388150585209</v>
          </cell>
          <cell r="GW37">
            <v>1.660795480060262</v>
          </cell>
          <cell r="GX37">
            <v>1.3721391114263515</v>
          </cell>
          <cell r="GY37">
            <v>0.72789285725267661</v>
          </cell>
          <cell r="GZ37">
            <v>3.1452228061818799</v>
          </cell>
          <cell r="HA37">
            <v>-0.31383068697687921</v>
          </cell>
          <cell r="HB37">
            <v>-0.73848449128091076</v>
          </cell>
          <cell r="HC37">
            <v>5.1278293781598094E-2</v>
          </cell>
          <cell r="HM37">
            <v>14</v>
          </cell>
          <cell r="HN37">
            <v>-23.336202655934667</v>
          </cell>
          <cell r="HO37">
            <v>-100</v>
          </cell>
          <cell r="HP37">
            <v>-9.2221822777789786</v>
          </cell>
          <cell r="HQ37">
            <v>-15.756951280866948</v>
          </cell>
          <cell r="HR37">
            <v>0.77321060124428964</v>
          </cell>
          <cell r="HS37">
            <v>0.64308275362852108</v>
          </cell>
          <cell r="HT37">
            <v>0.94991096798022756</v>
          </cell>
          <cell r="HU37">
            <v>1.1467718225490087</v>
          </cell>
          <cell r="HV37">
            <v>0.82994137770637799</v>
          </cell>
          <cell r="HW37">
            <v>5.5764682556974421</v>
          </cell>
          <cell r="HX37">
            <v>-3.0895626990859459</v>
          </cell>
          <cell r="HY37">
            <v>0.89813041877060407</v>
          </cell>
          <cell r="HZ37">
            <v>-1.2456910186375514</v>
          </cell>
          <cell r="IA37">
            <v>0.28511452556827521</v>
          </cell>
          <cell r="IB37">
            <v>-7.8666891685236218</v>
          </cell>
          <cell r="IC37">
            <v>1.7300781147792543</v>
          </cell>
        </row>
        <row r="38">
          <cell r="CE38">
            <v>45</v>
          </cell>
          <cell r="CF38">
            <v>6.684416143607419</v>
          </cell>
          <cell r="CG38">
            <v>-13.841464697462335</v>
          </cell>
          <cell r="GM38">
            <v>45</v>
          </cell>
          <cell r="GN38">
            <v>-47.40777634859711</v>
          </cell>
          <cell r="GO38">
            <v>-47.428806928883581</v>
          </cell>
          <cell r="GP38" t="str">
            <v>---</v>
          </cell>
          <cell r="GQ38" t="str">
            <v>---</v>
          </cell>
          <cell r="GR38">
            <v>-2.9374222980382281</v>
          </cell>
          <cell r="GS38">
            <v>-2.7528370201445718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-25.197651839651947</v>
          </cell>
          <cell r="HA38">
            <v>-13.841464697462335</v>
          </cell>
          <cell r="HB38">
            <v>7.0739616074916079</v>
          </cell>
          <cell r="HC38" t="str">
            <v>---</v>
          </cell>
          <cell r="HM38">
            <v>45</v>
          </cell>
          <cell r="HN38">
            <v>-30.786432455059376</v>
          </cell>
          <cell r="HO38">
            <v>-30.63510462221992</v>
          </cell>
          <cell r="HP38" t="str">
            <v>---</v>
          </cell>
          <cell r="HQ38" t="str">
            <v>---</v>
          </cell>
          <cell r="HR38">
            <v>13.659578736062539</v>
          </cell>
          <cell r="HS38">
            <v>13.412285070284957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39.842099010395238</v>
          </cell>
          <cell r="IA38">
            <v>6.684416143607419</v>
          </cell>
          <cell r="IB38">
            <v>4.6222202732303375</v>
          </cell>
          <cell r="IC38" t="str">
            <v>---</v>
          </cell>
        </row>
        <row r="40">
          <cell r="CE40">
            <v>999</v>
          </cell>
          <cell r="CF40">
            <v>0.27763289296773852</v>
          </cell>
          <cell r="CG40">
            <v>1.65219403419119</v>
          </cell>
          <cell r="GM40">
            <v>999</v>
          </cell>
          <cell r="GN40">
            <v>-10.112964149923375</v>
          </cell>
          <cell r="GO40">
            <v>57.993348480276239</v>
          </cell>
          <cell r="GP40">
            <v>6.2176544379788146</v>
          </cell>
          <cell r="GQ40">
            <v>-46.562668612271615</v>
          </cell>
          <cell r="GR40">
            <v>1.5075718918145631</v>
          </cell>
          <cell r="GS40">
            <v>1.8308790414282683</v>
          </cell>
          <cell r="GT40">
            <v>0.97779803736901538</v>
          </cell>
          <cell r="GU40">
            <v>1.4882401397078304</v>
          </cell>
          <cell r="GV40">
            <v>1.0551395286969578</v>
          </cell>
          <cell r="GW40">
            <v>2.8946836569524015</v>
          </cell>
          <cell r="GX40">
            <v>2.0157060860398257</v>
          </cell>
          <cell r="GY40">
            <v>0.69530820451226827</v>
          </cell>
          <cell r="GZ40">
            <v>2.3888001119924507</v>
          </cell>
          <cell r="HA40">
            <v>1.65219403419119</v>
          </cell>
          <cell r="HB40">
            <v>2.4179254954975749</v>
          </cell>
          <cell r="HC40">
            <v>-0.14506476020039738</v>
          </cell>
          <cell r="HM40">
            <v>999</v>
          </cell>
          <cell r="HN40">
            <v>-0.32259837298512783</v>
          </cell>
          <cell r="HO40">
            <v>-39.796780279995502</v>
          </cell>
          <cell r="HP40">
            <v>-16.924817976755403</v>
          </cell>
          <cell r="HQ40">
            <v>69.184053254240723</v>
          </cell>
          <cell r="HR40">
            <v>0.55641380440798471</v>
          </cell>
          <cell r="HS40">
            <v>-0.2540807043788007</v>
          </cell>
          <cell r="HT40">
            <v>1.9607371878830326</v>
          </cell>
          <cell r="HU40">
            <v>3.8263947737466664</v>
          </cell>
          <cell r="HV40">
            <v>0.21717431242744833</v>
          </cell>
          <cell r="HW40">
            <v>19.224126714683209</v>
          </cell>
          <cell r="HX40">
            <v>-1.2173159669187306</v>
          </cell>
          <cell r="HY40">
            <v>0.92011098441664441</v>
          </cell>
          <cell r="HZ40">
            <v>0.71622998078078037</v>
          </cell>
          <cell r="IA40">
            <v>0.27763289296773852</v>
          </cell>
          <cell r="IB40">
            <v>4.0213492618526026</v>
          </cell>
          <cell r="IC40">
            <v>-0.59873954813224328</v>
          </cell>
        </row>
        <row r="47">
          <cell r="CE47">
            <v>927</v>
          </cell>
          <cell r="CF47">
            <v>-4.0422016103689673</v>
          </cell>
          <cell r="CG47">
            <v>5.7104385488775167</v>
          </cell>
          <cell r="GM47">
            <v>927</v>
          </cell>
          <cell r="GN47">
            <v>206.02633312688252</v>
          </cell>
          <cell r="GO47" t="str">
            <v>---</v>
          </cell>
          <cell r="GP47">
            <v>204.90396390611508</v>
          </cell>
          <cell r="GQ47" t="str">
            <v>---</v>
          </cell>
          <cell r="GR47">
            <v>3.8463689024494485</v>
          </cell>
          <cell r="GS47">
            <v>3.9755523802245119</v>
          </cell>
          <cell r="GT47">
            <v>3.3494163844752345</v>
          </cell>
          <cell r="GU47">
            <v>3.2551799370908796</v>
          </cell>
          <cell r="GV47">
            <v>3.3880948112774867</v>
          </cell>
          <cell r="GW47">
            <v>2.6976790614172907</v>
          </cell>
          <cell r="GX47">
            <v>3.1783808419693527</v>
          </cell>
          <cell r="GY47">
            <v>3.5865068729096894</v>
          </cell>
          <cell r="GZ47">
            <v>4.5358154340401358</v>
          </cell>
          <cell r="HA47">
            <v>5.7104385488775167</v>
          </cell>
          <cell r="HB47">
            <v>2.1443017991285673</v>
          </cell>
          <cell r="HC47">
            <v>5.4301704273828966</v>
          </cell>
          <cell r="HM47">
            <v>927</v>
          </cell>
          <cell r="HN47">
            <v>-90.385233300112048</v>
          </cell>
          <cell r="HO47" t="str">
            <v>---</v>
          </cell>
          <cell r="HP47">
            <v>-90.377121284334876</v>
          </cell>
          <cell r="HQ47" t="str">
            <v>---</v>
          </cell>
          <cell r="HR47">
            <v>-1.4976969882474545</v>
          </cell>
          <cell r="HS47">
            <v>-2.2216469370231917</v>
          </cell>
          <cell r="HT47">
            <v>-0.18679445929759009</v>
          </cell>
          <cell r="HU47">
            <v>-0.27142423429192819</v>
          </cell>
          <cell r="HV47">
            <v>-6.4550398368168338E-3</v>
          </cell>
          <cell r="HW47">
            <v>-0.58606894072116278</v>
          </cell>
          <cell r="HX47">
            <v>-1.2424268062530164</v>
          </cell>
          <cell r="HY47">
            <v>2.5445460085027349E-2</v>
          </cell>
          <cell r="HZ47">
            <v>-2.8770764451687136</v>
          </cell>
          <cell r="IA47">
            <v>-4.0422016103689673</v>
          </cell>
          <cell r="IB47">
            <v>1.1143387576314057</v>
          </cell>
          <cell r="IC47">
            <v>-20.287244768920619</v>
          </cell>
        </row>
        <row r="48">
          <cell r="CE48">
            <v>960</v>
          </cell>
          <cell r="CF48">
            <v>0.26131907024489198</v>
          </cell>
          <cell r="CG48">
            <v>0.96773007764607843</v>
          </cell>
          <cell r="GM48">
            <v>960</v>
          </cell>
          <cell r="GN48">
            <v>1.0200192980994505</v>
          </cell>
          <cell r="GO48">
            <v>25.793776013741333</v>
          </cell>
          <cell r="GP48">
            <v>-8.5600725344289081</v>
          </cell>
          <cell r="GQ48">
            <v>77.094965830511626</v>
          </cell>
          <cell r="GR48">
            <v>1.0395946323217942</v>
          </cell>
          <cell r="GS48">
            <v>1.1010945998846111</v>
          </cell>
          <cell r="GT48">
            <v>0.96550995003183981</v>
          </cell>
          <cell r="GU48">
            <v>1.3510384566960409</v>
          </cell>
          <cell r="GV48">
            <v>0.89128952945189965</v>
          </cell>
          <cell r="GW48">
            <v>2.5251197403795667</v>
          </cell>
          <cell r="GX48">
            <v>1.22625194967525</v>
          </cell>
          <cell r="GY48">
            <v>0.7656554948264116</v>
          </cell>
          <cell r="GZ48">
            <v>3.4005414109847809</v>
          </cell>
          <cell r="HA48">
            <v>0.96773007764607843</v>
          </cell>
          <cell r="HB48">
            <v>2.6000066390124088</v>
          </cell>
          <cell r="HC48">
            <v>-0.54459157396360425</v>
          </cell>
          <cell r="HM48">
            <v>960</v>
          </cell>
          <cell r="HN48">
            <v>-27.393531385266169</v>
          </cell>
          <cell r="HO48">
            <v>-27.756506429763274</v>
          </cell>
          <cell r="HP48">
            <v>-29.263744946322944</v>
          </cell>
          <cell r="HQ48">
            <v>-15.756951280866948</v>
          </cell>
          <cell r="HR48">
            <v>0.57318108831070358</v>
          </cell>
          <cell r="HS48">
            <v>0.2179912741143486</v>
          </cell>
          <cell r="HT48">
            <v>1.1269065886890584</v>
          </cell>
          <cell r="HU48">
            <v>1.4068750603774216</v>
          </cell>
          <cell r="HV48">
            <v>0.29918618636077809</v>
          </cell>
          <cell r="HW48">
            <v>4.5897831400311562</v>
          </cell>
          <cell r="HX48">
            <v>-0.42873375488816645</v>
          </cell>
          <cell r="HY48">
            <v>0.9809303621303167</v>
          </cell>
          <cell r="HZ48">
            <v>-1.8350755407793296</v>
          </cell>
          <cell r="IA48">
            <v>0.26131907024489198</v>
          </cell>
          <cell r="IB48">
            <v>-2.5771071219695574</v>
          </cell>
          <cell r="IC48">
            <v>-0.43761968847340071</v>
          </cell>
        </row>
        <row r="49">
          <cell r="CE49">
            <v>1080</v>
          </cell>
          <cell r="CF49">
            <v>0.33199749479781993</v>
          </cell>
          <cell r="CG49">
            <v>1.6041758026898112</v>
          </cell>
          <cell r="GM49">
            <v>1080</v>
          </cell>
          <cell r="GN49">
            <v>-14.38100984758276</v>
          </cell>
          <cell r="GO49">
            <v>113.90440905246058</v>
          </cell>
          <cell r="GP49">
            <v>-3.5174918799906196</v>
          </cell>
          <cell r="GQ49">
            <v>-51.027377040294219</v>
          </cell>
          <cell r="GR49">
            <v>1.5557256683001341</v>
          </cell>
          <cell r="GS49">
            <v>2.0388728026097702</v>
          </cell>
          <cell r="GT49">
            <v>0.8208290341702229</v>
          </cell>
          <cell r="GU49">
            <v>1.3618771679726027</v>
          </cell>
          <cell r="GV49">
            <v>0.80125360799905287</v>
          </cell>
          <cell r="GW49">
            <v>2.9915707585106199</v>
          </cell>
          <cell r="GX49">
            <v>1.6474392352651801</v>
          </cell>
          <cell r="GY49">
            <v>0.53635490512442541</v>
          </cell>
          <cell r="GZ49">
            <v>1.7529066443055408</v>
          </cell>
          <cell r="HA49">
            <v>1.6041758026898112</v>
          </cell>
          <cell r="HB49">
            <v>2.0920105304970793</v>
          </cell>
          <cell r="HC49">
            <v>-0.6332586899144399</v>
          </cell>
          <cell r="HM49">
            <v>1080</v>
          </cell>
          <cell r="HN49">
            <v>22.622414804216096</v>
          </cell>
          <cell r="HO49">
            <v>-29.722378939247562</v>
          </cell>
          <cell r="HP49">
            <v>-2.264079357204285</v>
          </cell>
          <cell r="HQ49">
            <v>138.80372941829847</v>
          </cell>
          <cell r="HR49">
            <v>0.44654357938811451</v>
          </cell>
          <cell r="HS49">
            <v>9.615796925832587E-2</v>
          </cell>
          <cell r="HT49">
            <v>0.93710697420299471</v>
          </cell>
          <cell r="HU49">
            <v>1.1556744549549247</v>
          </cell>
          <cell r="HV49">
            <v>0.17432528848204676</v>
          </cell>
          <cell r="HW49">
            <v>5.0282259311980271</v>
          </cell>
          <cell r="HX49">
            <v>-2.3597208514051338</v>
          </cell>
          <cell r="HY49">
            <v>0.82124419832434459</v>
          </cell>
          <cell r="HZ49">
            <v>2.2625289342625088</v>
          </cell>
          <cell r="IA49">
            <v>0.33199749479781993</v>
          </cell>
          <cell r="IB49">
            <v>6.2692125427865619E-3</v>
          </cell>
          <cell r="IC49">
            <v>-1.5177185518933878</v>
          </cell>
        </row>
        <row r="50">
          <cell r="CE50">
            <v>2000</v>
          </cell>
          <cell r="CF50">
            <v>-0.25092543233121711</v>
          </cell>
          <cell r="CG50">
            <v>1.9530715405056798</v>
          </cell>
          <cell r="GM50">
            <v>2000</v>
          </cell>
          <cell r="GN50">
            <v>-11.994239135176821</v>
          </cell>
          <cell r="GO50">
            <v>71.252328779190492</v>
          </cell>
          <cell r="GP50">
            <v>10.878297126851155</v>
          </cell>
          <cell r="GQ50">
            <v>-46.562773842617887</v>
          </cell>
          <cell r="GR50">
            <v>1.7641719574056136</v>
          </cell>
          <cell r="GS50">
            <v>2.2127520740786055</v>
          </cell>
          <cell r="GT50">
            <v>1.0190225304481437</v>
          </cell>
          <cell r="GU50">
            <v>1.5191300255862794</v>
          </cell>
          <cell r="GV50">
            <v>0.99412298150496348</v>
          </cell>
          <cell r="GW50">
            <v>2.9733529589768493</v>
          </cell>
          <cell r="GX50">
            <v>1.9832175028285715</v>
          </cell>
          <cell r="GY50">
            <v>0.72299970569824623</v>
          </cell>
          <cell r="GZ50">
            <v>2.6034336196997243</v>
          </cell>
          <cell r="HA50">
            <v>1.9530715405056798</v>
          </cell>
          <cell r="HB50">
            <v>2.446245910682876</v>
          </cell>
          <cell r="HC50">
            <v>-0.63316883797124301</v>
          </cell>
          <cell r="HM50">
            <v>2000</v>
          </cell>
          <cell r="HN50">
            <v>-1.6715563562084923</v>
          </cell>
          <cell r="HO50">
            <v>-41.342674427659546</v>
          </cell>
          <cell r="HP50">
            <v>-26.439838224058242</v>
          </cell>
          <cell r="HQ50">
            <v>69.184136577455789</v>
          </cell>
          <cell r="HR50">
            <v>0.21157246830707521</v>
          </cell>
          <cell r="HS50">
            <v>-0.29799640336487521</v>
          </cell>
          <cell r="HT50">
            <v>0.96305629655495384</v>
          </cell>
          <cell r="HU50">
            <v>1.0376949605867436</v>
          </cell>
          <cell r="HV50">
            <v>9.4529903252338343E-2</v>
          </cell>
          <cell r="HW50">
            <v>4.8146394380808033</v>
          </cell>
          <cell r="HX50">
            <v>-1.406754487946249</v>
          </cell>
          <cell r="HY50">
            <v>0.91852709289610424</v>
          </cell>
          <cell r="HZ50">
            <v>-8.505167463660479E-2</v>
          </cell>
          <cell r="IA50">
            <v>-0.25092543233121711</v>
          </cell>
          <cell r="IB50">
            <v>-0.9561094108398227</v>
          </cell>
          <cell r="IC50">
            <v>-1.2143723889115443</v>
          </cell>
        </row>
        <row r="51">
          <cell r="CE51">
            <v>2001</v>
          </cell>
          <cell r="CF51">
            <v>0.44880156918376546</v>
          </cell>
          <cell r="CG51">
            <v>1.9753564377997579</v>
          </cell>
          <cell r="GM51">
            <v>2001</v>
          </cell>
          <cell r="GN51">
            <v>-13.580018787361968</v>
          </cell>
          <cell r="GO51">
            <v>116.74155896769011</v>
          </cell>
          <cell r="GP51">
            <v>1.1331740202273233</v>
          </cell>
          <cell r="GQ51">
            <v>-51.027377040294219</v>
          </cell>
          <cell r="GR51">
            <v>1.8531524474356464</v>
          </cell>
          <cell r="GS51">
            <v>2.4141288999060873</v>
          </cell>
          <cell r="GT51">
            <v>0.92332420745511179</v>
          </cell>
          <cell r="GU51">
            <v>1.4059357086928514</v>
          </cell>
          <cell r="GV51">
            <v>0.75816411708067299</v>
          </cell>
          <cell r="GW51">
            <v>3.1070208530891597</v>
          </cell>
          <cell r="GX51">
            <v>1.4645396559743062</v>
          </cell>
          <cell r="GY51">
            <v>0.61806704534488333</v>
          </cell>
          <cell r="GZ51">
            <v>1.9592384077042224</v>
          </cell>
          <cell r="HA51">
            <v>1.9753564377997579</v>
          </cell>
          <cell r="HB51">
            <v>1.8615529565477962</v>
          </cell>
          <cell r="HC51">
            <v>-1.4090531142590512</v>
          </cell>
          <cell r="HM51">
            <v>2001</v>
          </cell>
          <cell r="HN51">
            <v>18.390087500261565</v>
          </cell>
          <cell r="HO51">
            <v>-33.528133265799362</v>
          </cell>
          <cell r="HP51">
            <v>-13.911673861555407</v>
          </cell>
          <cell r="HQ51">
            <v>138.80372941829847</v>
          </cell>
          <cell r="HR51">
            <v>0.76225362135640129</v>
          </cell>
          <cell r="HS51">
            <v>0.55741495520342799</v>
          </cell>
          <cell r="HT51">
            <v>0.98406540516497998</v>
          </cell>
          <cell r="HU51">
            <v>1.2217097121769882</v>
          </cell>
          <cell r="HV51">
            <v>8.8413336485815286E-2</v>
          </cell>
          <cell r="HW51">
            <v>5.0279931632035924</v>
          </cell>
          <cell r="HX51">
            <v>-2.2158590004917711</v>
          </cell>
          <cell r="HY51">
            <v>0.83257573618435998</v>
          </cell>
          <cell r="HZ51">
            <v>0.90270617820278343</v>
          </cell>
          <cell r="IA51">
            <v>0.44880156918376546</v>
          </cell>
          <cell r="IB51">
            <v>-1.2497613524790507</v>
          </cell>
          <cell r="IC51">
            <v>-2.378306250959672</v>
          </cell>
        </row>
        <row r="52">
          <cell r="CE52">
            <v>2002</v>
          </cell>
          <cell r="CF52">
            <v>-1.7360001454076124</v>
          </cell>
          <cell r="CG52">
            <v>1.9058071558321066</v>
          </cell>
          <cell r="GM52">
            <v>2002</v>
          </cell>
          <cell r="GN52">
            <v>-9.0721157065088107</v>
          </cell>
          <cell r="GO52">
            <v>-33.504039411609142</v>
          </cell>
          <cell r="GP52">
            <v>34.259804698487841</v>
          </cell>
          <cell r="GQ52">
            <v>-40.399587057829365</v>
          </cell>
          <cell r="GR52">
            <v>1.5766218069459992</v>
          </cell>
          <cell r="GS52">
            <v>1.7961406035383432</v>
          </cell>
          <cell r="GT52">
            <v>1.2295552295357837</v>
          </cell>
          <cell r="GU52">
            <v>1.8050364390415297</v>
          </cell>
          <cell r="GV52">
            <v>1.5476516870843504</v>
          </cell>
          <cell r="GW52">
            <v>2.3612836785833924</v>
          </cell>
          <cell r="GX52">
            <v>2.6547064629246275</v>
          </cell>
          <cell r="GY52">
            <v>0.93643220467458654</v>
          </cell>
          <cell r="GZ52">
            <v>3.9460516578469829</v>
          </cell>
          <cell r="HA52">
            <v>1.9058071558321066</v>
          </cell>
          <cell r="HB52">
            <v>4.390474175787773</v>
          </cell>
          <cell r="HC52">
            <v>2.0312494346000021</v>
          </cell>
          <cell r="HM52">
            <v>2002</v>
          </cell>
          <cell r="HN52">
            <v>-36.806504203932988</v>
          </cell>
          <cell r="HO52">
            <v>-100</v>
          </cell>
          <cell r="HP52">
            <v>-49.082123034247047</v>
          </cell>
          <cell r="HQ52">
            <v>-9.7851181777984682</v>
          </cell>
          <cell r="HR52">
            <v>-0.95229504773807205</v>
          </cell>
          <cell r="HS52">
            <v>-2.0784280589821735</v>
          </cell>
          <cell r="HT52">
            <v>0.9169768689857527</v>
          </cell>
          <cell r="HU52">
            <v>0.57473223361965697</v>
          </cell>
          <cell r="HV52">
            <v>0.10876701626194585</v>
          </cell>
          <cell r="HW52">
            <v>3.8305689175514468</v>
          </cell>
          <cell r="HX52">
            <v>-0.37141870385942743</v>
          </cell>
          <cell r="HY52">
            <v>1.0928002994872621</v>
          </cell>
          <cell r="HZ52">
            <v>-2.1043666286851059</v>
          </cell>
          <cell r="IA52">
            <v>-1.7360001454076124</v>
          </cell>
          <cell r="IB52">
            <v>-3.309535373996475E-3</v>
          </cell>
          <cell r="IC52">
            <v>2.6478527706422561</v>
          </cell>
        </row>
        <row r="53">
          <cell r="CE53">
            <v>2010</v>
          </cell>
          <cell r="CF53">
            <v>-0.10809347826197246</v>
          </cell>
          <cell r="CG53">
            <v>0.22959422518233907</v>
          </cell>
          <cell r="GM53">
            <v>2010</v>
          </cell>
          <cell r="GN53">
            <v>-19.61256330208553</v>
          </cell>
          <cell r="GO53">
            <v>-0.73967565077265318</v>
          </cell>
          <cell r="GP53">
            <v>-20.020524042648645</v>
          </cell>
          <cell r="GQ53" t="str">
            <v>---</v>
          </cell>
          <cell r="GR53">
            <v>0.45332721073576554</v>
          </cell>
          <cell r="GS53">
            <v>0.48176117039422373</v>
          </cell>
          <cell r="GT53">
            <v>0.49698112672145189</v>
          </cell>
          <cell r="GU53">
            <v>1.1040752160707656</v>
          </cell>
          <cell r="GV53">
            <v>0.99905268676112602</v>
          </cell>
          <cell r="GW53">
            <v>1.0441876028284724</v>
          </cell>
          <cell r="GX53">
            <v>3.1537599654730908</v>
          </cell>
          <cell r="GY53">
            <v>0.33636416051223694</v>
          </cell>
          <cell r="GZ53">
            <v>1.1346078435463314</v>
          </cell>
          <cell r="HA53">
            <v>0.22959422518233907</v>
          </cell>
          <cell r="HB53">
            <v>3.5091758568085218</v>
          </cell>
          <cell r="HC53">
            <v>1.1500268598238383</v>
          </cell>
          <cell r="HM53">
            <v>2010</v>
          </cell>
          <cell r="HN53">
            <v>52.339638355697794</v>
          </cell>
          <cell r="HO53">
            <v>306.07447223938482</v>
          </cell>
          <cell r="HP53">
            <v>49.99959401179057</v>
          </cell>
          <cell r="HQ53" t="str">
            <v>---</v>
          </cell>
          <cell r="HR53">
            <v>-0.73992727460968633</v>
          </cell>
          <cell r="HS53">
            <v>-1.8546188452733481</v>
          </cell>
          <cell r="HT53">
            <v>0.78810576623880024</v>
          </cell>
          <cell r="HU53">
            <v>0.76812540005575247</v>
          </cell>
          <cell r="HV53">
            <v>0.56775706465574949</v>
          </cell>
          <cell r="HW53">
            <v>5.0322323586496465</v>
          </cell>
          <cell r="HX53">
            <v>-3.5251332031365656</v>
          </cell>
          <cell r="HY53">
            <v>0.79343235488102959</v>
          </cell>
          <cell r="HZ53">
            <v>6.3706327201091373</v>
          </cell>
          <cell r="IA53">
            <v>-0.10809347826197246</v>
          </cell>
          <cell r="IB53">
            <v>7.607102069361793</v>
          </cell>
          <cell r="IC53">
            <v>0.41042962382382697</v>
          </cell>
        </row>
        <row r="54">
          <cell r="CE54">
            <v>2020</v>
          </cell>
          <cell r="CF54">
            <v>3.2613453522496449</v>
          </cell>
          <cell r="CG54">
            <v>1.4545405081662688</v>
          </cell>
          <cell r="GM54">
            <v>2020</v>
          </cell>
          <cell r="GN54">
            <v>30.459815769330902</v>
          </cell>
          <cell r="GO54">
            <v>41.883496582661664</v>
          </cell>
          <cell r="GP54">
            <v>15.144270076641874</v>
          </cell>
          <cell r="GQ54">
            <v>-0.21448874945398932</v>
          </cell>
          <cell r="GR54">
            <v>1.1947262440965778</v>
          </cell>
          <cell r="GS54">
            <v>1.138111194169622</v>
          </cell>
          <cell r="GT54">
            <v>1.4003395690707077</v>
          </cell>
          <cell r="GU54">
            <v>1.574138924345303</v>
          </cell>
          <cell r="GV54">
            <v>1.3708303385501885</v>
          </cell>
          <cell r="GW54">
            <v>3.0278947791444022</v>
          </cell>
          <cell r="GX54">
            <v>1.7798023982057876</v>
          </cell>
          <cell r="GY54">
            <v>1.2488216079263426</v>
          </cell>
          <cell r="GZ54">
            <v>2.6783110646868113</v>
          </cell>
          <cell r="HA54">
            <v>1.4545405081662688</v>
          </cell>
          <cell r="HB54">
            <v>1.5489320202142887</v>
          </cell>
          <cell r="HC54">
            <v>0.23145310046550627</v>
          </cell>
          <cell r="HM54">
            <v>2020</v>
          </cell>
          <cell r="HN54">
            <v>-33.517959146432652</v>
          </cell>
          <cell r="HO54">
            <v>-42.834719801306079</v>
          </cell>
          <cell r="HP54">
            <v>-18.264583211620923</v>
          </cell>
          <cell r="HQ54">
            <v>49.530814824475456</v>
          </cell>
          <cell r="HR54">
            <v>3.4164966201912561</v>
          </cell>
          <cell r="HS54">
            <v>1.0349962474979435</v>
          </cell>
          <cell r="HT54">
            <v>10.270972370154352</v>
          </cell>
          <cell r="HU54">
            <v>20.640322815757607</v>
          </cell>
          <cell r="HV54">
            <v>0.52948657840030666</v>
          </cell>
          <cell r="HW54">
            <v>195.84715871500714</v>
          </cell>
          <cell r="HX54">
            <v>0.59860306269428065</v>
          </cell>
          <cell r="HY54">
            <v>1.2019456602561096</v>
          </cell>
          <cell r="HZ54">
            <v>-1.2163801399164176</v>
          </cell>
          <cell r="IA54">
            <v>3.2613453522496449</v>
          </cell>
          <cell r="IB54">
            <v>28.097392467434169</v>
          </cell>
          <cell r="IC54">
            <v>1.345015178887099</v>
          </cell>
        </row>
        <row r="55">
          <cell r="CE55">
            <v>2021</v>
          </cell>
          <cell r="CF55">
            <v>-1.1181332349008422E-2</v>
          </cell>
          <cell r="CG55">
            <v>1.1106370668950483</v>
          </cell>
          <cell r="GM55">
            <v>2021</v>
          </cell>
          <cell r="GN55">
            <v>22.587849525639172</v>
          </cell>
          <cell r="GO55">
            <v>22.787555259328695</v>
          </cell>
          <cell r="GP55">
            <v>19.09593061341004</v>
          </cell>
          <cell r="GQ55">
            <v>-0.21448874945398932</v>
          </cell>
          <cell r="GR55">
            <v>1.0009706510025085</v>
          </cell>
          <cell r="GS55">
            <v>0.78885254514116099</v>
          </cell>
          <cell r="GT55">
            <v>1.6910357408695287</v>
          </cell>
          <cell r="GU55">
            <v>2.1739247228800052</v>
          </cell>
          <cell r="GV55">
            <v>1.8442800989443064</v>
          </cell>
          <cell r="GW55">
            <v>3.247570392709731</v>
          </cell>
          <cell r="GX55">
            <v>2.0215159587723797</v>
          </cell>
          <cell r="GY55">
            <v>1.4613753042944433</v>
          </cell>
          <cell r="GZ55">
            <v>0.1387453962253149</v>
          </cell>
          <cell r="HA55">
            <v>1.1106370668950483</v>
          </cell>
          <cell r="HB55">
            <v>0.95529220225258893</v>
          </cell>
          <cell r="HC55">
            <v>-7.0385896944548225</v>
          </cell>
          <cell r="HM55">
            <v>2021</v>
          </cell>
          <cell r="HN55">
            <v>-76.60329852353604</v>
          </cell>
          <cell r="HO55">
            <v>-92.740691426711308</v>
          </cell>
          <cell r="HP55">
            <v>-9.472584415422558</v>
          </cell>
          <cell r="HQ55">
            <v>49.530814824475456</v>
          </cell>
          <cell r="HR55">
            <v>0.43500018128279638</v>
          </cell>
          <cell r="HS55">
            <v>0.1552687889245119</v>
          </cell>
          <cell r="HT55">
            <v>1.2031826961323544</v>
          </cell>
          <cell r="HU55">
            <v>1.3767651570711026</v>
          </cell>
          <cell r="HV55">
            <v>-1.3425538606470777E-2</v>
          </cell>
          <cell r="HW55">
            <v>5.8819310571567085</v>
          </cell>
          <cell r="HX55">
            <v>0.68655001235140567</v>
          </cell>
          <cell r="HY55">
            <v>1.1200476653316471</v>
          </cell>
          <cell r="HZ55">
            <v>0.99147556653647051</v>
          </cell>
          <cell r="IA55">
            <v>-1.1181332349008422E-2</v>
          </cell>
          <cell r="IB55">
            <v>0.66081980899321824</v>
          </cell>
          <cell r="IC55">
            <v>-0.25338447847603751</v>
          </cell>
        </row>
        <row r="56">
          <cell r="CE56">
            <v>2022</v>
          </cell>
          <cell r="CF56">
            <v>6.0022704370153557</v>
          </cell>
          <cell r="CG56">
            <v>4.6414496260957616</v>
          </cell>
          <cell r="GM56">
            <v>2022</v>
          </cell>
          <cell r="GN56">
            <v>69.582312176893097</v>
          </cell>
          <cell r="GO56">
            <v>134.29616092108154</v>
          </cell>
          <cell r="GP56">
            <v>0.35012775471423563</v>
          </cell>
          <cell r="GQ56" t="str">
            <v>---</v>
          </cell>
          <cell r="GR56">
            <v>2.7071115468318085</v>
          </cell>
          <cell r="GS56">
            <v>2.8911412023345795</v>
          </cell>
          <cell r="GT56">
            <v>0.9755844333871444</v>
          </cell>
          <cell r="GU56">
            <v>-0.462873066666869</v>
          </cell>
          <cell r="GV56">
            <v>-0.44179059740511173</v>
          </cell>
          <cell r="GW56">
            <v>-2.2314299343054511</v>
          </cell>
          <cell r="GX56">
            <v>1.5361342549415458</v>
          </cell>
          <cell r="GY56">
            <v>2.5691070754109369</v>
          </cell>
          <cell r="GZ56">
            <v>13.116286199895688</v>
          </cell>
          <cell r="HA56">
            <v>4.6414496260957616</v>
          </cell>
          <cell r="HB56">
            <v>-0.99910504461532268</v>
          </cell>
          <cell r="HC56">
            <v>6.6824255861785087</v>
          </cell>
          <cell r="HM56">
            <v>2022</v>
          </cell>
          <cell r="HN56">
            <v>-4.3236627131969847</v>
          </cell>
          <cell r="HO56">
            <v>6.1374713609231968</v>
          </cell>
          <cell r="HP56">
            <v>-28.918007727616725</v>
          </cell>
          <cell r="HQ56" t="str">
            <v>---</v>
          </cell>
          <cell r="HR56">
            <v>6.6358506375353121</v>
          </cell>
          <cell r="HS56">
            <v>6.8147644725952139</v>
          </cell>
          <cell r="HT56">
            <v>3.7730952086094671</v>
          </cell>
          <cell r="HU56">
            <v>-0.74811807521529827</v>
          </cell>
          <cell r="HV56">
            <v>-0.74448903741108907</v>
          </cell>
          <cell r="HW56">
            <v>1.2025420636153195</v>
          </cell>
          <cell r="HX56">
            <v>-18.359612595832363</v>
          </cell>
          <cell r="HY56">
            <v>8.6336374844292898</v>
          </cell>
          <cell r="HZ56">
            <v>-15.802696776342717</v>
          </cell>
          <cell r="IA56">
            <v>6.0022704370153557</v>
          </cell>
          <cell r="IB56">
            <v>1.4620530478013372</v>
          </cell>
          <cell r="IC56">
            <v>-2.436432303116165</v>
          </cell>
        </row>
        <row r="57">
          <cell r="CE57">
            <v>2023</v>
          </cell>
          <cell r="CF57">
            <v>26.541963862445495</v>
          </cell>
          <cell r="CG57">
            <v>0.83478229145486083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0.81137873740233513</v>
          </cell>
          <cell r="GS57">
            <v>-0.49930539352577297</v>
          </cell>
          <cell r="GT57">
            <v>0.91347176567888599</v>
          </cell>
          <cell r="GU57">
            <v>1.2595371601971106</v>
          </cell>
          <cell r="GV57">
            <v>1.2813274130888841</v>
          </cell>
          <cell r="GW57">
            <v>0.99257064805189366</v>
          </cell>
          <cell r="GX57">
            <v>0.31662530185245785</v>
          </cell>
          <cell r="GY57">
            <v>-1.8569789992595176E-2</v>
          </cell>
          <cell r="GZ57">
            <v>1.4965146433136178</v>
          </cell>
          <cell r="HA57">
            <v>0.83478229145486083</v>
          </cell>
          <cell r="HB57">
            <v>3.2088061977936455</v>
          </cell>
          <cell r="HC57">
            <v>-3.0557989791624163E-2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24.745622304937154</v>
          </cell>
          <cell r="HS57">
            <v>-1.2226193272308672</v>
          </cell>
          <cell r="HT57">
            <v>28.156695636786022</v>
          </cell>
          <cell r="HU57">
            <v>38.314984226484427</v>
          </cell>
          <cell r="HV57">
            <v>0.93223662323704826</v>
          </cell>
          <cell r="HW57">
            <v>2458.3233380657311</v>
          </cell>
          <cell r="HX57">
            <v>-1.2266343372290156</v>
          </cell>
          <cell r="HY57">
            <v>0.44811738109398203</v>
          </cell>
          <cell r="HZ57">
            <v>18.806944834604387</v>
          </cell>
          <cell r="IA57">
            <v>26.541963862445495</v>
          </cell>
          <cell r="IB57">
            <v>888.2164773002595</v>
          </cell>
          <cell r="IC57">
            <v>0.5695352073314508</v>
          </cell>
        </row>
        <row r="58">
          <cell r="CE58">
            <v>2024</v>
          </cell>
          <cell r="CF58">
            <v>1.1705190900462403</v>
          </cell>
          <cell r="CG58">
            <v>2.1638676119767553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1.8142503587397663</v>
          </cell>
          <cell r="GS58">
            <v>1.9416423583014764</v>
          </cell>
          <cell r="GT58">
            <v>0.51584928519228246</v>
          </cell>
          <cell r="GU58">
            <v>-2.2049702469490895</v>
          </cell>
          <cell r="GV58">
            <v>-2.5091213885280683</v>
          </cell>
          <cell r="GW58">
            <v>-1.1154865937027081</v>
          </cell>
          <cell r="GX58">
            <v>-1.233379015846281</v>
          </cell>
          <cell r="GY58">
            <v>2.8369629305637245</v>
          </cell>
          <cell r="GZ58">
            <v>2.4278816420955307</v>
          </cell>
          <cell r="HA58">
            <v>2.1638676119767553</v>
          </cell>
          <cell r="HB58">
            <v>28.833507375798284</v>
          </cell>
          <cell r="HC58">
            <v>30.045421145740647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1.3058288872773494</v>
          </cell>
          <cell r="HS58">
            <v>1.4489434359195918</v>
          </cell>
          <cell r="HT58">
            <v>0.49291106499158577</v>
          </cell>
          <cell r="HU58">
            <v>-0.53083128329545204</v>
          </cell>
          <cell r="HV58">
            <v>-2.7938728693520876</v>
          </cell>
          <cell r="HW58">
            <v>-0.42632908043662709</v>
          </cell>
          <cell r="HX58">
            <v>8.9095208139218904</v>
          </cell>
          <cell r="HY58">
            <v>1.3234402108145416</v>
          </cell>
          <cell r="HZ58">
            <v>-6.1706659367529397</v>
          </cell>
          <cell r="IA58">
            <v>1.1705190900462403</v>
          </cell>
          <cell r="IB58">
            <v>-14.927550537544521</v>
          </cell>
          <cell r="IC58">
            <v>9.2602621452284808</v>
          </cell>
        </row>
        <row r="59">
          <cell r="CE59">
            <v>2025</v>
          </cell>
          <cell r="CF59">
            <v>2.9446207140845226</v>
          </cell>
          <cell r="CG59">
            <v>-0.54223684485283918</v>
          </cell>
          <cell r="GM59">
            <v>2025</v>
          </cell>
          <cell r="GN59">
            <v>-4.5530917018949513</v>
          </cell>
          <cell r="GO59">
            <v>-41.15998476683589</v>
          </cell>
          <cell r="GP59">
            <v>10.341729481567729</v>
          </cell>
          <cell r="GQ59" t="str">
            <v>---</v>
          </cell>
          <cell r="GR59">
            <v>1.3546223014863745</v>
          </cell>
          <cell r="GS59">
            <v>1.3761169315448463</v>
          </cell>
          <cell r="GT59">
            <v>-1.5814135611053159</v>
          </cell>
          <cell r="GU59">
            <v>-1.5814135611053159</v>
          </cell>
          <cell r="GV59">
            <v>-1.5814135611053159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-15.926687430051711</v>
          </cell>
          <cell r="HA59">
            <v>-0.54223684485283918</v>
          </cell>
          <cell r="HB59">
            <v>-5.6854760534197251</v>
          </cell>
          <cell r="HC59" t="str">
            <v>---</v>
          </cell>
          <cell r="HM59">
            <v>2025</v>
          </cell>
          <cell r="HN59">
            <v>-4.6300012015514032</v>
          </cell>
          <cell r="HO59">
            <v>3.3181557721899457</v>
          </cell>
          <cell r="HP59">
            <v>-6.1622595083065557</v>
          </cell>
          <cell r="HQ59" t="str">
            <v>---</v>
          </cell>
          <cell r="HR59">
            <v>6.4590522239597048</v>
          </cell>
          <cell r="HS59">
            <v>6.3916406279043381</v>
          </cell>
          <cell r="HT59">
            <v>5.225388209816062</v>
          </cell>
          <cell r="HU59">
            <v>5.225388209816062</v>
          </cell>
          <cell r="HV59">
            <v>5.225388209816062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23.307168433851967</v>
          </cell>
          <cell r="IA59">
            <v>2.9446207140845226</v>
          </cell>
          <cell r="IB59">
            <v>12.188572140358222</v>
          </cell>
          <cell r="IC59" t="str">
            <v>---</v>
          </cell>
        </row>
        <row r="60">
          <cell r="CE60">
            <v>2026</v>
          </cell>
          <cell r="CF60">
            <v>6.0113377200059492</v>
          </cell>
          <cell r="CG60">
            <v>2.6389217805555587</v>
          </cell>
          <cell r="GM60">
            <v>2026</v>
          </cell>
          <cell r="GN60">
            <v>0.42629565918272938</v>
          </cell>
          <cell r="GO60">
            <v>-0.29929371327237497</v>
          </cell>
          <cell r="GP60">
            <v>0.35012775471423563</v>
          </cell>
          <cell r="GQ60" t="str">
            <v>---</v>
          </cell>
          <cell r="GR60">
            <v>2.7154126275105162</v>
          </cell>
          <cell r="GS60">
            <v>2.9031646111085996</v>
          </cell>
          <cell r="GT60">
            <v>0.9755844333871444</v>
          </cell>
          <cell r="GU60">
            <v>-0.462873066666869</v>
          </cell>
          <cell r="GV60">
            <v>-0.44179059740511173</v>
          </cell>
          <cell r="GW60">
            <v>-2.2314299343054511</v>
          </cell>
          <cell r="GX60">
            <v>1.5361342549415458</v>
          </cell>
          <cell r="GY60">
            <v>2.5691070754109369</v>
          </cell>
          <cell r="GZ60">
            <v>9.298258753430332</v>
          </cell>
          <cell r="HA60">
            <v>2.6389217805555587</v>
          </cell>
          <cell r="HB60">
            <v>-0.99910504461532268</v>
          </cell>
          <cell r="HC60">
            <v>6.6824255861785087</v>
          </cell>
          <cell r="HM60">
            <v>2026</v>
          </cell>
          <cell r="HN60">
            <v>-14.713382443340016</v>
          </cell>
          <cell r="HO60">
            <v>-0.23298448516768655</v>
          </cell>
          <cell r="HP60">
            <v>-28.918007727616725</v>
          </cell>
          <cell r="HQ60" t="str">
            <v>---</v>
          </cell>
          <cell r="HR60">
            <v>6.7518420893456277</v>
          </cell>
          <cell r="HS60">
            <v>6.9457002889360409</v>
          </cell>
          <cell r="HT60">
            <v>3.7730952086094671</v>
          </cell>
          <cell r="HU60">
            <v>-0.74811807521529827</v>
          </cell>
          <cell r="HV60">
            <v>-0.74448903741108907</v>
          </cell>
          <cell r="HW60">
            <v>1.2025420636153195</v>
          </cell>
          <cell r="HX60">
            <v>-18.359612595832363</v>
          </cell>
          <cell r="HY60">
            <v>8.6336374844292898</v>
          </cell>
          <cell r="HZ60">
            <v>-7.2311928643557728</v>
          </cell>
          <cell r="IA60">
            <v>6.0113377200059492</v>
          </cell>
          <cell r="IB60">
            <v>1.4620530478013372</v>
          </cell>
          <cell r="IC60">
            <v>-2.436432303116165</v>
          </cell>
        </row>
        <row r="61">
          <cell r="CE61">
            <v>2027</v>
          </cell>
          <cell r="CF61">
            <v>5.7283225154626027</v>
          </cell>
          <cell r="CG61">
            <v>154.88985576807934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2.1063723940774937</v>
          </cell>
          <cell r="GS61">
            <v>2.1053150389744424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23.387019014928256</v>
          </cell>
          <cell r="HA61">
            <v>154.88985576807934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10.763977060967566</v>
          </cell>
          <cell r="HO61">
            <v>10.856345032765313</v>
          </cell>
          <cell r="HP61" t="str">
            <v>---</v>
          </cell>
          <cell r="HQ61" t="str">
            <v>---</v>
          </cell>
          <cell r="HR61">
            <v>-1.8083793910645074</v>
          </cell>
          <cell r="HS61">
            <v>-1.8098107242583428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-36.227749412504771</v>
          </cell>
          <cell r="IA61">
            <v>5.7283225154626027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3.4323525261985566</v>
          </cell>
          <cell r="CG62">
            <v>2.257673977247987</v>
          </cell>
          <cell r="GM62">
            <v>2050</v>
          </cell>
          <cell r="GN62">
            <v>2.5418814196978223</v>
          </cell>
          <cell r="GO62">
            <v>-15.924205986286587</v>
          </cell>
          <cell r="GP62">
            <v>14.252774687062498</v>
          </cell>
          <cell r="GQ62" t="str">
            <v>---</v>
          </cell>
          <cell r="GR62">
            <v>2.2039865172801543</v>
          </cell>
          <cell r="GS62">
            <v>2.3348325405226023</v>
          </cell>
          <cell r="GT62">
            <v>0.87466137304716973</v>
          </cell>
          <cell r="GU62">
            <v>-0.80415256672217161</v>
          </cell>
          <cell r="GV62">
            <v>-0.77138529328960592</v>
          </cell>
          <cell r="GW62">
            <v>-1.6899590691499156</v>
          </cell>
          <cell r="GX62">
            <v>-1.1331490117606036</v>
          </cell>
          <cell r="GY62">
            <v>2.6333642787662148</v>
          </cell>
          <cell r="GZ62">
            <v>5.2563899005817261</v>
          </cell>
          <cell r="HA62">
            <v>2.257673977247987</v>
          </cell>
          <cell r="HB62">
            <v>8.7163826056867002</v>
          </cell>
          <cell r="HC62">
            <v>22.619823232079163</v>
          </cell>
          <cell r="HM62">
            <v>2050</v>
          </cell>
          <cell r="HN62">
            <v>-13.740806965882079</v>
          </cell>
          <cell r="HO62">
            <v>0.7173609763546418</v>
          </cell>
          <cell r="HP62">
            <v>-20.332139100612935</v>
          </cell>
          <cell r="HQ62" t="str">
            <v>---</v>
          </cell>
          <cell r="HR62">
            <v>3.9164772523570646</v>
          </cell>
          <cell r="HS62">
            <v>3.9749548733999829</v>
          </cell>
          <cell r="HT62">
            <v>3.064089835807926</v>
          </cell>
          <cell r="HU62">
            <v>-0.70123638174328651</v>
          </cell>
          <cell r="HV62">
            <v>-1.0591631031774185</v>
          </cell>
          <cell r="HW62">
            <v>0.40757326735205712</v>
          </cell>
          <cell r="HX62">
            <v>7.8959932664911081</v>
          </cell>
          <cell r="HY62">
            <v>6.8764809581553843</v>
          </cell>
          <cell r="HZ62">
            <v>-5.3759272306500687</v>
          </cell>
          <cell r="IA62">
            <v>3.4323525261985566</v>
          </cell>
          <cell r="IB62">
            <v>-4.3753988949248868</v>
          </cell>
          <cell r="IC62">
            <v>6.0258285191628014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1.0935774035351478</v>
          </cell>
          <cell r="GW15">
            <v>1.0949940421909201</v>
          </cell>
          <cell r="GX15">
            <v>1.2564886521774083</v>
          </cell>
          <cell r="GY15">
            <v>0.20494207806816298</v>
          </cell>
          <cell r="GZ15">
            <v>0.7628177997381812</v>
          </cell>
          <cell r="HA15">
            <v>6.0607758302371598E-2</v>
          </cell>
          <cell r="HB15">
            <v>0.28034949372359558</v>
          </cell>
          <cell r="HC15">
            <v>0.28088787490104627</v>
          </cell>
          <cell r="HD15">
            <v>0.26234032427744014</v>
          </cell>
          <cell r="HE15">
            <v>0.38310972787900693</v>
          </cell>
          <cell r="HF15">
            <v>0.20494761801430156</v>
          </cell>
          <cell r="HG15">
            <v>0.42920413750113862</v>
          </cell>
          <cell r="HH15">
            <v>0.98944194184415901</v>
          </cell>
          <cell r="HI15">
            <v>0.99134214602302662</v>
          </cell>
          <cell r="HJ15">
            <v>1.0618612066240876</v>
          </cell>
          <cell r="HK15">
            <v>0.60268751289739142</v>
          </cell>
          <cell r="HL15">
            <v>1.2726753742728625</v>
          </cell>
          <cell r="HM15">
            <v>0.42934739704957359</v>
          </cell>
        </row>
        <row r="16">
          <cell r="GU16">
            <v>504</v>
          </cell>
          <cell r="GV16">
            <v>1.7117477057135912</v>
          </cell>
          <cell r="GW16">
            <v>1.722323482905195</v>
          </cell>
          <cell r="GX16">
            <v>1.4074578909519875</v>
          </cell>
          <cell r="GY16">
            <v>2.0665976199145719</v>
          </cell>
          <cell r="GZ16">
            <v>5.5756325600525454</v>
          </cell>
          <cell r="HA16">
            <v>0.49040482548044295</v>
          </cell>
          <cell r="HB16">
            <v>1.4900892062745414</v>
          </cell>
          <cell r="HC16">
            <v>1.5003652302341404</v>
          </cell>
          <cell r="HD16">
            <v>0.70337094517735788</v>
          </cell>
          <cell r="HE16">
            <v>2.3761390171408312</v>
          </cell>
          <cell r="HF16">
            <v>2.6261240138126687</v>
          </cell>
          <cell r="HG16">
            <v>2.2623837385707626</v>
          </cell>
          <cell r="HH16">
            <v>3.0727440724894883</v>
          </cell>
          <cell r="HI16">
            <v>3.0938005907231889</v>
          </cell>
          <cell r="HJ16">
            <v>2.553837017046833</v>
          </cell>
          <cell r="HK16">
            <v>3.6841969315578935</v>
          </cell>
          <cell r="HL16">
            <v>4.7299192369762562</v>
          </cell>
          <cell r="HM16">
            <v>3.214478051325067</v>
          </cell>
        </row>
        <row r="17">
          <cell r="GU17">
            <v>55</v>
          </cell>
          <cell r="GV17">
            <v>1.983949013008685</v>
          </cell>
          <cell r="GW17">
            <v>2.0337542894382459</v>
          </cell>
          <cell r="GX17">
            <v>1.7038646135706825</v>
          </cell>
          <cell r="GY17">
            <v>3.521650855123879</v>
          </cell>
          <cell r="GZ17">
            <v>6.6771727076402261</v>
          </cell>
          <cell r="HA17">
            <v>0.42651247334297043</v>
          </cell>
          <cell r="HB17">
            <v>0.72985162298793205</v>
          </cell>
          <cell r="HC17">
            <v>0.74901871440207379</v>
          </cell>
          <cell r="HD17">
            <v>0.57706241759728272</v>
          </cell>
          <cell r="HE17">
            <v>1.529827760278216</v>
          </cell>
          <cell r="HF17">
            <v>2.9076660685207196</v>
          </cell>
          <cell r="HG17">
            <v>0.19680786954745</v>
          </cell>
          <cell r="HH17">
            <v>1.0253874431245376</v>
          </cell>
          <cell r="HI17">
            <v>1.0522809911503497</v>
          </cell>
          <cell r="HJ17">
            <v>0.71384173731393019</v>
          </cell>
          <cell r="HK17">
            <v>2.5787385929292417</v>
          </cell>
          <cell r="HL17">
            <v>4.9932878071557818</v>
          </cell>
          <cell r="HM17">
            <v>0.21039373685039145</v>
          </cell>
        </row>
        <row r="18">
          <cell r="GU18">
            <v>27</v>
          </cell>
          <cell r="GV18">
            <v>2.3398844415415181</v>
          </cell>
          <cell r="GW18">
            <v>2.3527963390162197</v>
          </cell>
          <cell r="GX18">
            <v>2.141928731431392</v>
          </cell>
          <cell r="GY18">
            <v>2.8909271688739788</v>
          </cell>
          <cell r="GZ18">
            <v>5.0131567980758929</v>
          </cell>
          <cell r="HA18">
            <v>1.1123567644213475</v>
          </cell>
          <cell r="HB18">
            <v>1.2099630450845249</v>
          </cell>
          <cell r="HC18">
            <v>1.210797763459593</v>
          </cell>
          <cell r="HD18">
            <v>1.0498729337155928</v>
          </cell>
          <cell r="HE18">
            <v>1.6520683211091907</v>
          </cell>
          <cell r="HF18">
            <v>1.5596323347655396</v>
          </cell>
          <cell r="HG18">
            <v>1.6829673184237421</v>
          </cell>
          <cell r="HH18">
            <v>2.9862515380332635</v>
          </cell>
          <cell r="HI18">
            <v>3.00406635873169</v>
          </cell>
          <cell r="HJ18">
            <v>3.3437960691880764</v>
          </cell>
          <cell r="HK18">
            <v>2.1370814618613303</v>
          </cell>
          <cell r="HL18">
            <v>2.6151666329312868</v>
          </cell>
          <cell r="HM18">
            <v>1.7364141050529784</v>
          </cell>
        </row>
        <row r="19">
          <cell r="GU19">
            <v>1</v>
          </cell>
          <cell r="GV19">
            <v>2.258408595650216</v>
          </cell>
          <cell r="GW19">
            <v>2.3022963978408502</v>
          </cell>
          <cell r="GX19">
            <v>2.2001133635982937</v>
          </cell>
          <cell r="GY19">
            <v>2.4737575489192034</v>
          </cell>
          <cell r="GZ19">
            <v>5.6940643566038576</v>
          </cell>
          <cell r="HA19">
            <v>0.39097209880931222</v>
          </cell>
          <cell r="HB19">
            <v>1.1081904048913245</v>
          </cell>
          <cell r="HC19">
            <v>1.1327289290890159</v>
          </cell>
          <cell r="HD19">
            <v>1.131629661992454</v>
          </cell>
          <cell r="HE19">
            <v>1.134577659859362</v>
          </cell>
          <cell r="HF19">
            <v>1.6831039932371676</v>
          </cell>
          <cell r="HG19">
            <v>0.77980943826214932</v>
          </cell>
          <cell r="HH19">
            <v>3.3785280690604167</v>
          </cell>
          <cell r="HI19">
            <v>3.4534445967612752</v>
          </cell>
          <cell r="HJ19">
            <v>3.4187873398616819</v>
          </cell>
          <cell r="HK19">
            <v>3.5115988021562421</v>
          </cell>
          <cell r="HL19">
            <v>6.6759325329924959</v>
          </cell>
          <cell r="HM19">
            <v>1.4650148437115345</v>
          </cell>
        </row>
        <row r="20">
          <cell r="GU20">
            <v>16</v>
          </cell>
          <cell r="GV20">
            <v>2.3021170480105146</v>
          </cell>
          <cell r="GW20">
            <v>2.3174071319789249</v>
          </cell>
          <cell r="GX20">
            <v>2.3857850842244144</v>
          </cell>
          <cell r="GY20">
            <v>2.1705960504189394</v>
          </cell>
          <cell r="GZ20">
            <v>4.9244543294014553</v>
          </cell>
          <cell r="HA20">
            <v>0.44695975836714769</v>
          </cell>
          <cell r="HB20">
            <v>2.3757438534969029</v>
          </cell>
          <cell r="HC20">
            <v>2.3905077276670892</v>
          </cell>
          <cell r="HD20">
            <v>2.565817072387778</v>
          </cell>
          <cell r="HE20">
            <v>2.0571401016204147</v>
          </cell>
          <cell r="HF20">
            <v>1.9240460940090995</v>
          </cell>
          <cell r="HG20">
            <v>2.1404435597657487</v>
          </cell>
          <cell r="HH20">
            <v>5.0751312155993729</v>
          </cell>
          <cell r="HI20">
            <v>5.1125684117898533</v>
          </cell>
          <cell r="HJ20">
            <v>4.4222886142851383</v>
          </cell>
          <cell r="HK20">
            <v>6.5946356618713144</v>
          </cell>
          <cell r="HL20">
            <v>9.0241608980800851</v>
          </cell>
          <cell r="HM20">
            <v>5.07399899674403</v>
          </cell>
        </row>
        <row r="21">
          <cell r="GU21">
            <v>52</v>
          </cell>
          <cell r="GV21">
            <v>8.3322223703506199E-2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3.9258947200154526</v>
          </cell>
          <cell r="GW22">
            <v>3.9258947200154526</v>
          </cell>
          <cell r="GX22">
            <v>1.2547840043098126</v>
          </cell>
          <cell r="GY22">
            <v>4.1399168887134294</v>
          </cell>
          <cell r="GZ22">
            <v>5.9630671100896562</v>
          </cell>
          <cell r="HA22">
            <v>0.40083954072184036</v>
          </cell>
          <cell r="HB22">
            <v>4.0009261795730264</v>
          </cell>
          <cell r="HC22">
            <v>4.0009261795730264</v>
          </cell>
          <cell r="HD22">
            <v>3.7938408214075889</v>
          </cell>
          <cell r="HE22">
            <v>4.0175187261510663</v>
          </cell>
          <cell r="HF22">
            <v>2.9282848446153023</v>
          </cell>
          <cell r="HG22">
            <v>6.2514185716853801</v>
          </cell>
          <cell r="HH22">
            <v>8.3341797782369866</v>
          </cell>
          <cell r="HI22">
            <v>8.3341797782369866</v>
          </cell>
          <cell r="HJ22">
            <v>6.5545067845879306</v>
          </cell>
          <cell r="HK22">
            <v>8.4767756921519091</v>
          </cell>
          <cell r="HL22">
            <v>7.0489272499123761</v>
          </cell>
          <cell r="HM22">
            <v>11.4051332702306</v>
          </cell>
        </row>
        <row r="23">
          <cell r="GU23">
            <v>31</v>
          </cell>
          <cell r="GV23">
            <v>4.4400733655593267</v>
          </cell>
          <cell r="GW23">
            <v>4.6479867070311611</v>
          </cell>
          <cell r="GX23">
            <v>4.6499765451721773</v>
          </cell>
          <cell r="GY23">
            <v>0</v>
          </cell>
          <cell r="GZ23">
            <v>0</v>
          </cell>
          <cell r="HA23" t="str">
            <v>---</v>
          </cell>
          <cell r="HB23">
            <v>2.4263313654690708</v>
          </cell>
          <cell r="HC23">
            <v>2.5775083569820554</v>
          </cell>
          <cell r="HD23">
            <v>2.5786165796222051</v>
          </cell>
          <cell r="HE23">
            <v>0</v>
          </cell>
          <cell r="HF23">
            <v>0</v>
          </cell>
          <cell r="HG23" t="str">
            <v>---</v>
          </cell>
          <cell r="HH23">
            <v>6.8038842606877159</v>
          </cell>
          <cell r="HI23">
            <v>7.2278241868299453</v>
          </cell>
          <cell r="HJ23">
            <v>7.2309184728402194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2.4434373099692679</v>
          </cell>
          <cell r="GW24">
            <v>2.4434373099692679</v>
          </cell>
          <cell r="GX24">
            <v>2.4576745788997547</v>
          </cell>
          <cell r="GY24">
            <v>2.1757909513011553</v>
          </cell>
          <cell r="GZ24">
            <v>3.842172562869147</v>
          </cell>
          <cell r="HA24">
            <v>0.84864943504194756</v>
          </cell>
          <cell r="HB24">
            <v>3.1143430169836743</v>
          </cell>
          <cell r="HC24">
            <v>3.1143430169836743</v>
          </cell>
          <cell r="HD24">
            <v>3.0379775971128922</v>
          </cell>
          <cell r="HE24">
            <v>4.5499135693139197</v>
          </cell>
          <cell r="HF24">
            <v>2.8849024152854255</v>
          </cell>
          <cell r="HG24">
            <v>5.8759937916779226</v>
          </cell>
          <cell r="HH24">
            <v>6.7198957234052417</v>
          </cell>
          <cell r="HI24">
            <v>6.7198957234052417</v>
          </cell>
          <cell r="HJ24">
            <v>6.8197418113413457</v>
          </cell>
          <cell r="HK24">
            <v>4.8428895367670881</v>
          </cell>
          <cell r="HL24">
            <v>3.5438105096510992</v>
          </cell>
          <cell r="HM24">
            <v>5.8775035158333742</v>
          </cell>
        </row>
        <row r="25">
          <cell r="GU25">
            <v>39</v>
          </cell>
          <cell r="GV25">
            <v>1.6071413411036102</v>
          </cell>
          <cell r="GW25">
            <v>1.6082281232696627</v>
          </cell>
          <cell r="GX25">
            <v>1.5713375057167207</v>
          </cell>
          <cell r="GY25">
            <v>1.6876742583662945</v>
          </cell>
          <cell r="GZ25">
            <v>4.1381148409553603</v>
          </cell>
          <cell r="HA25">
            <v>0.29266732171012039</v>
          </cell>
          <cell r="HB25">
            <v>1.1285360317648794</v>
          </cell>
          <cell r="HC25">
            <v>1.1293380102679771</v>
          </cell>
          <cell r="HD25">
            <v>0.92314131297376523</v>
          </cell>
          <cell r="HE25">
            <v>1.5733984311431921</v>
          </cell>
          <cell r="HF25">
            <v>1.9695289208528926</v>
          </cell>
          <cell r="HG25">
            <v>1.3478861025577324</v>
          </cell>
          <cell r="HH25">
            <v>2.9878075114234215</v>
          </cell>
          <cell r="HI25">
            <v>2.9899309360989923</v>
          </cell>
          <cell r="HJ25">
            <v>2.5879468947422937</v>
          </cell>
          <cell r="HK25">
            <v>3.8556274349576189</v>
          </cell>
          <cell r="HL25">
            <v>5.2250643820924658</v>
          </cell>
          <cell r="HM25">
            <v>3.0760231245572744</v>
          </cell>
        </row>
        <row r="26">
          <cell r="GU26">
            <v>57</v>
          </cell>
          <cell r="GV26">
            <v>7.1117854519922199</v>
          </cell>
          <cell r="GW26">
            <v>7.1117854519922199</v>
          </cell>
          <cell r="GX26" t="str">
            <v>---</v>
          </cell>
          <cell r="GY26">
            <v>7.1117854519922199</v>
          </cell>
          <cell r="GZ26">
            <v>7.3792740752050623</v>
          </cell>
          <cell r="HA26">
            <v>1.8700132978723405</v>
          </cell>
          <cell r="HB26">
            <v>2.2092397384689355</v>
          </cell>
          <cell r="HC26">
            <v>2.2092397384689355</v>
          </cell>
          <cell r="HD26" t="str">
            <v>---</v>
          </cell>
          <cell r="HE26">
            <v>2.2092397384689355</v>
          </cell>
          <cell r="HF26">
            <v>1.805619477376796</v>
          </cell>
          <cell r="HG26">
            <v>10.118984217800964</v>
          </cell>
          <cell r="HH26">
            <v>5.304785040393198</v>
          </cell>
          <cell r="HI26">
            <v>5.304785040393198</v>
          </cell>
          <cell r="HJ26" t="str">
            <v>---</v>
          </cell>
          <cell r="HK26">
            <v>5.304785040393198</v>
          </cell>
          <cell r="HL26">
            <v>5.0589103493905387</v>
          </cell>
          <cell r="HM26">
            <v>10.123005319148938</v>
          </cell>
        </row>
        <row r="27">
          <cell r="GU27">
            <v>56</v>
          </cell>
          <cell r="GV27">
            <v>1.3367546092189015</v>
          </cell>
          <cell r="GW27">
            <v>1.3367546092189015</v>
          </cell>
          <cell r="GX27">
            <v>1.3367546092189015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0.29669864020732689</v>
          </cell>
          <cell r="HC27">
            <v>0.29669864020732689</v>
          </cell>
          <cell r="HD27">
            <v>0.29669864020732689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1.1749625653078917</v>
          </cell>
          <cell r="HI27">
            <v>1.1749625653078917</v>
          </cell>
          <cell r="HJ27">
            <v>1.1749625653078917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2.1326075834792704</v>
          </cell>
          <cell r="GW28">
            <v>2.1326075834792704</v>
          </cell>
          <cell r="GX28">
            <v>2.1326075834792704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1.7479408543208401</v>
          </cell>
          <cell r="HC28">
            <v>1.7479408543208401</v>
          </cell>
          <cell r="HD28">
            <v>1.7479408543208401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7.635500088546074</v>
          </cell>
          <cell r="HI28">
            <v>7.635500088546074</v>
          </cell>
          <cell r="HJ28">
            <v>7.635500088546074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9.6974179977346804</v>
          </cell>
          <cell r="GW29">
            <v>9.6974179977346804</v>
          </cell>
          <cell r="GX29">
            <v>0.33222591362126247</v>
          </cell>
          <cell r="GY29">
            <v>9.7104683246606545</v>
          </cell>
          <cell r="GZ29">
            <v>10.365264510473837</v>
          </cell>
          <cell r="HA29">
            <v>1.0711000131423316</v>
          </cell>
          <cell r="HB29">
            <v>3.8361925343630734</v>
          </cell>
          <cell r="HC29">
            <v>3.8361925343630734</v>
          </cell>
          <cell r="HD29">
            <v>4.7700705969740547</v>
          </cell>
          <cell r="HE29">
            <v>3.8323446090228113</v>
          </cell>
          <cell r="HF29">
            <v>2.7015938751653774</v>
          </cell>
          <cell r="HG29">
            <v>8.133363074962487</v>
          </cell>
          <cell r="HH29">
            <v>10.086374948953253</v>
          </cell>
          <cell r="HI29">
            <v>10.086374948953253</v>
          </cell>
          <cell r="HJ29">
            <v>6.6445182724252501</v>
          </cell>
          <cell r="HK29">
            <v>10.091171151151523</v>
          </cell>
          <cell r="HL29">
            <v>10.239591737803764</v>
          </cell>
          <cell r="HM29">
            <v>8.1329127787269453</v>
          </cell>
        </row>
        <row r="30">
          <cell r="GU30">
            <v>37</v>
          </cell>
          <cell r="GV30">
            <v>2.8885233539281892</v>
          </cell>
          <cell r="GW30">
            <v>2.9055740845897113</v>
          </cell>
          <cell r="GX30">
            <v>2.567027269622975</v>
          </cell>
          <cell r="GY30">
            <v>3.3346582823029416</v>
          </cell>
          <cell r="GZ30">
            <v>7.3348159039799867</v>
          </cell>
          <cell r="HA30">
            <v>0.76977332338869475</v>
          </cell>
          <cell r="HB30">
            <v>2.9122941241593789</v>
          </cell>
          <cell r="HC30">
            <v>2.9297466968522601</v>
          </cell>
          <cell r="HD30">
            <v>3.1185843329300136</v>
          </cell>
          <cell r="HE30">
            <v>2.6904440018240252</v>
          </cell>
          <cell r="HF30">
            <v>2.5704497432133899</v>
          </cell>
          <cell r="HG30">
            <v>2.767383811426511</v>
          </cell>
          <cell r="HH30">
            <v>7.0163703961124675</v>
          </cell>
          <cell r="HI30">
            <v>7.0584140327118128</v>
          </cell>
          <cell r="HJ30">
            <v>6.8780607356601102</v>
          </cell>
          <cell r="HK30">
            <v>7.2869991097209379</v>
          </cell>
          <cell r="HL30">
            <v>9.6863869631364405</v>
          </cell>
          <cell r="HM30">
            <v>5.7485212801280952</v>
          </cell>
        </row>
        <row r="31">
          <cell r="GU31">
            <v>14</v>
          </cell>
          <cell r="GV31">
            <v>2.1016952242901619</v>
          </cell>
          <cell r="GW31">
            <v>2.1249071899554068</v>
          </cell>
          <cell r="GX31">
            <v>2.3387633112474817</v>
          </cell>
          <cell r="GY31">
            <v>1.8862436413653947</v>
          </cell>
          <cell r="GZ31">
            <v>7.4837632873472462</v>
          </cell>
          <cell r="HA31">
            <v>0.41029304672683242</v>
          </cell>
          <cell r="HB31">
            <v>2.9910345553884272</v>
          </cell>
          <cell r="HC31">
            <v>3.0267183597002782</v>
          </cell>
          <cell r="HD31">
            <v>2.4516306764283553</v>
          </cell>
          <cell r="HE31">
            <v>3.6893129244835334</v>
          </cell>
          <cell r="HF31">
            <v>2.0212073655718221</v>
          </cell>
          <cell r="HG31">
            <v>4.1369908620996512</v>
          </cell>
          <cell r="HH31">
            <v>7.2016446273834109</v>
          </cell>
          <cell r="HI31">
            <v>7.2878211079932518</v>
          </cell>
          <cell r="HJ31">
            <v>6.0150273353085701</v>
          </cell>
          <cell r="HK31">
            <v>8.7082596560080674</v>
          </cell>
          <cell r="HL31">
            <v>6.9768747298559042</v>
          </cell>
          <cell r="HM31">
            <v>9.1647901861218717</v>
          </cell>
        </row>
        <row r="32">
          <cell r="GU32">
            <v>49</v>
          </cell>
          <cell r="GV32">
            <v>1.3890530707155651</v>
          </cell>
          <cell r="GW32">
            <v>1.3816464397729025</v>
          </cell>
          <cell r="GX32">
            <v>1.5890810476317507</v>
          </cell>
          <cell r="GY32">
            <v>0.70102124240677977</v>
          </cell>
          <cell r="GZ32">
            <v>2.0104880869012915</v>
          </cell>
          <cell r="HA32">
            <v>9.8212495103432385E-2</v>
          </cell>
          <cell r="HB32">
            <v>1.1048373498719219</v>
          </cell>
          <cell r="HC32">
            <v>1.1067673679016838</v>
          </cell>
          <cell r="HD32">
            <v>1.1707190076260174</v>
          </cell>
          <cell r="HE32">
            <v>0.89693129374407854</v>
          </cell>
          <cell r="HF32">
            <v>0.8440911794885706</v>
          </cell>
          <cell r="HG32">
            <v>0.92125604679638184</v>
          </cell>
          <cell r="HH32">
            <v>2.9201088737492462</v>
          </cell>
          <cell r="HI32">
            <v>2.9102503913770539</v>
          </cell>
          <cell r="HJ32">
            <v>3.2802544407236587</v>
          </cell>
          <cell r="HK32">
            <v>1.6962095825060419</v>
          </cell>
          <cell r="HL32">
            <v>3.246991189355569</v>
          </cell>
          <cell r="HM32">
            <v>0.98231237946009364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2.8035187321020274</v>
          </cell>
          <cell r="GW35">
            <v>2.8436817059953117</v>
          </cell>
          <cell r="GX35">
            <v>2.635434135487833</v>
          </cell>
          <cell r="GY35">
            <v>3.0884564117804567</v>
          </cell>
          <cell r="GZ35">
            <v>8.7994669828601157</v>
          </cell>
          <cell r="HA35">
            <v>1.5663338471216426</v>
          </cell>
          <cell r="HB35">
            <v>3.7637019246466328</v>
          </cell>
          <cell r="HC35">
            <v>3.7966477309676421</v>
          </cell>
          <cell r="HD35">
            <v>1.112754872498646</v>
          </cell>
          <cell r="HE35">
            <v>6.6891083452144482</v>
          </cell>
          <cell r="HF35">
            <v>1.8327808118415185</v>
          </cell>
          <cell r="HG35">
            <v>7.9834365615572844</v>
          </cell>
          <cell r="HH35">
            <v>8.7925970417559896</v>
          </cell>
          <cell r="HI35">
            <v>8.9340004574518996</v>
          </cell>
          <cell r="HJ35">
            <v>3.5451208463790143</v>
          </cell>
          <cell r="HK35">
            <v>15.268102786221021</v>
          </cell>
          <cell r="HL35">
            <v>8.950129618806054</v>
          </cell>
          <cell r="HM35">
            <v>16.951995575656571</v>
          </cell>
        </row>
        <row r="38">
          <cell r="GU38">
            <v>43</v>
          </cell>
          <cell r="GV38">
            <v>0.74814761527947626</v>
          </cell>
          <cell r="GW38">
            <v>1.2212550344289983</v>
          </cell>
          <cell r="GX38">
            <v>1.2203122949744127</v>
          </cell>
          <cell r="GY38">
            <v>1.3157894736842104</v>
          </cell>
          <cell r="GZ38">
            <v>1.3157894736842104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1.0688235718928287</v>
          </cell>
          <cell r="GW40">
            <v>1.5406214209184617</v>
          </cell>
          <cell r="GX40">
            <v>1.5406214209184617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3.0764786596374667</v>
          </cell>
          <cell r="HI40">
            <v>4.7216167288580193</v>
          </cell>
          <cell r="HJ40">
            <v>4.7216167288580193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1.7496483825597751</v>
          </cell>
          <cell r="GW41">
            <v>1.7496483825597751</v>
          </cell>
          <cell r="GX41">
            <v>1.7496483825597751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2.277806198002208</v>
          </cell>
          <cell r="GW42">
            <v>2.503435502180797</v>
          </cell>
          <cell r="GX42">
            <v>2.503435502180797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2.3947516013973216</v>
          </cell>
          <cell r="GW44">
            <v>2.4180077990726421</v>
          </cell>
          <cell r="GX44">
            <v>2.1962001852428807</v>
          </cell>
          <cell r="GY44">
            <v>2.7794870158127027</v>
          </cell>
          <cell r="GZ44">
            <v>6.3102583919255677</v>
          </cell>
          <cell r="HA44">
            <v>0.75337957828661728</v>
          </cell>
          <cell r="HB44">
            <v>2.1306211001833475</v>
          </cell>
          <cell r="HC44">
            <v>2.151303640158146</v>
          </cell>
          <cell r="HD44">
            <v>1.6803697495927008</v>
          </cell>
          <cell r="HE44">
            <v>2.8956988751465706</v>
          </cell>
          <cell r="HF44">
            <v>2.1094151562961554</v>
          </cell>
          <cell r="HG44">
            <v>3.3094274041741145</v>
          </cell>
          <cell r="HH44">
            <v>5.1030442180338635</v>
          </cell>
          <cell r="HI44">
            <v>5.1582570886884307</v>
          </cell>
          <cell r="HJ44">
            <v>4.1105767936641611</v>
          </cell>
          <cell r="HK44">
            <v>6.8656585881249397</v>
          </cell>
          <cell r="HL44">
            <v>7.2446520790651112</v>
          </cell>
          <cell r="HM44">
            <v>6.6481759337783872</v>
          </cell>
        </row>
        <row r="53">
          <cell r="GU53">
            <v>927</v>
          </cell>
          <cell r="GV53">
            <v>3.575972586374053</v>
          </cell>
          <cell r="GW53">
            <v>3.5855734112773061</v>
          </cell>
          <cell r="GX53">
            <v>3.0297058317486698</v>
          </cell>
          <cell r="GY53">
            <v>4.8060541715019385</v>
          </cell>
          <cell r="GZ53">
            <v>5.299133186488044</v>
          </cell>
          <cell r="HA53">
            <v>3.573149414558364</v>
          </cell>
          <cell r="HB53">
            <v>0.93223565068370184</v>
          </cell>
          <cell r="HC53">
            <v>0.93479887767384806</v>
          </cell>
          <cell r="HD53">
            <v>0.83447153688768849</v>
          </cell>
          <cell r="HE53">
            <v>1.1550807623393291</v>
          </cell>
          <cell r="HF53">
            <v>1.291931677352439</v>
          </cell>
          <cell r="HG53">
            <v>0.81289664206118628</v>
          </cell>
          <cell r="HH53">
            <v>2.5553778860617804</v>
          </cell>
          <cell r="HI53">
            <v>2.5624042408691277</v>
          </cell>
          <cell r="HJ53">
            <v>2.779580164475127</v>
          </cell>
          <cell r="HK53">
            <v>2.0855657884990495</v>
          </cell>
          <cell r="HL53">
            <v>2.1730395160154403</v>
          </cell>
          <cell r="HM53">
            <v>1.8668447083379249</v>
          </cell>
        </row>
        <row r="54">
          <cell r="GU54">
            <v>960</v>
          </cell>
          <cell r="GV54">
            <v>2.37972380275288</v>
          </cell>
          <cell r="GW54">
            <v>2.3978089052800309</v>
          </cell>
          <cell r="GX54">
            <v>2.1866890734182145</v>
          </cell>
          <cell r="GY54">
            <v>2.6857759537827763</v>
          </cell>
          <cell r="GZ54">
            <v>6.6757415809056102</v>
          </cell>
          <cell r="HA54">
            <v>0.59662321304856847</v>
          </cell>
          <cell r="HB54">
            <v>2.3835072567804838</v>
          </cell>
          <cell r="HC54">
            <v>2.402867325256155</v>
          </cell>
          <cell r="HD54">
            <v>2.2152902148132569</v>
          </cell>
          <cell r="HE54">
            <v>2.660114518282501</v>
          </cell>
          <cell r="HF54">
            <v>2.4673799044285638</v>
          </cell>
          <cell r="HG54">
            <v>2.7616408077383907</v>
          </cell>
          <cell r="HH54">
            <v>5.7582759016667238</v>
          </cell>
          <cell r="HI54">
            <v>5.8050097456340923</v>
          </cell>
          <cell r="HJ54">
            <v>5.3707653587416662</v>
          </cell>
          <cell r="HK54">
            <v>6.3973182621743288</v>
          </cell>
          <cell r="HL54">
            <v>8.0267588102056227</v>
          </cell>
          <cell r="HM54">
            <v>5.5441404393774523</v>
          </cell>
        </row>
        <row r="55">
          <cell r="GU55">
            <v>1080</v>
          </cell>
          <cell r="GV55">
            <v>2.565517854859424</v>
          </cell>
          <cell r="GW55">
            <v>2.595938471347957</v>
          </cell>
          <cell r="GX55">
            <v>2.4253903468753064</v>
          </cell>
          <cell r="GY55">
            <v>2.8517539937229204</v>
          </cell>
          <cell r="GZ55">
            <v>6.6068656009086455</v>
          </cell>
          <cell r="HA55">
            <v>0.85456377891406587</v>
          </cell>
          <cell r="HB55">
            <v>2.4327690884656352</v>
          </cell>
          <cell r="HC55">
            <v>2.460677955938388</v>
          </cell>
          <cell r="HD55">
            <v>2.0034022535676854</v>
          </cell>
          <cell r="HE55">
            <v>3.1182244599779323</v>
          </cell>
          <cell r="HF55">
            <v>2.0724601014696904</v>
          </cell>
          <cell r="HG55">
            <v>3.6744237209464661</v>
          </cell>
          <cell r="HH55">
            <v>5.9166272857166682</v>
          </cell>
          <cell r="HI55">
            <v>5.9943114350266589</v>
          </cell>
          <cell r="HJ55">
            <v>4.6243125119152548</v>
          </cell>
          <cell r="HK55">
            <v>8.0492562856519854</v>
          </cell>
          <cell r="HL55">
            <v>8.5268989714566832</v>
          </cell>
          <cell r="HM55">
            <v>7.7952176849247223</v>
          </cell>
        </row>
        <row r="56">
          <cell r="GU56">
            <v>2000</v>
          </cell>
          <cell r="GV56">
            <v>2.3783013765680403</v>
          </cell>
          <cell r="GW56">
            <v>2.4016734127315686</v>
          </cell>
          <cell r="GX56">
            <v>2.2561899308585911</v>
          </cell>
          <cell r="GY56">
            <v>2.6367029815483818</v>
          </cell>
          <cell r="GZ56">
            <v>6.0546492258934599</v>
          </cell>
          <cell r="HA56">
            <v>0.59515859944305882</v>
          </cell>
          <cell r="HB56">
            <v>2.0092809527911664</v>
          </cell>
          <cell r="HC56">
            <v>2.0303057598388197</v>
          </cell>
          <cell r="HD56">
            <v>1.945854921588529</v>
          </cell>
          <cell r="HE56">
            <v>2.1608207672214634</v>
          </cell>
          <cell r="HF56">
            <v>2.1355914046811848</v>
          </cell>
          <cell r="HG56">
            <v>2.1747742012001541</v>
          </cell>
          <cell r="HH56">
            <v>4.7584065080632172</v>
          </cell>
          <cell r="HI56">
            <v>4.8098351638721146</v>
          </cell>
          <cell r="HJ56">
            <v>4.4748953930844184</v>
          </cell>
          <cell r="HK56">
            <v>5.3509326746985737</v>
          </cell>
          <cell r="HL56">
            <v>7.2005294158105002</v>
          </cell>
          <cell r="HM56">
            <v>4.2461657866222202</v>
          </cell>
        </row>
        <row r="57">
          <cell r="GU57">
            <v>2001</v>
          </cell>
          <cell r="GV57">
            <v>2.5027005019012432</v>
          </cell>
          <cell r="GW57">
            <v>2.530789698346954</v>
          </cell>
          <cell r="GX57">
            <v>2.37691722619389</v>
          </cell>
          <cell r="GY57">
            <v>2.7773008714536256</v>
          </cell>
          <cell r="GZ57">
            <v>6.2349380194422812</v>
          </cell>
          <cell r="HA57">
            <v>0.56467582271181149</v>
          </cell>
          <cell r="HB57">
            <v>2.0929909151663968</v>
          </cell>
          <cell r="HC57">
            <v>2.1184593081110767</v>
          </cell>
          <cell r="HD57">
            <v>2.1980269108729402</v>
          </cell>
          <cell r="HE57">
            <v>1.9950276317591216</v>
          </cell>
          <cell r="HF57">
            <v>2.1131165043685791</v>
          </cell>
          <cell r="HG57">
            <v>1.9194597225981898</v>
          </cell>
          <cell r="HH57">
            <v>5.1575510614806541</v>
          </cell>
          <cell r="HI57">
            <v>5.2212645621700355</v>
          </cell>
          <cell r="HJ57">
            <v>4.8733643319546385</v>
          </cell>
          <cell r="HK57">
            <v>5.7786176265256133</v>
          </cell>
          <cell r="HL57">
            <v>8.4551070112915419</v>
          </cell>
          <cell r="HM57">
            <v>4.0658677913181824</v>
          </cell>
        </row>
        <row r="58">
          <cell r="GU58">
            <v>2002</v>
          </cell>
          <cell r="GV58">
            <v>2.1084110502439599</v>
          </cell>
          <cell r="GW58">
            <v>2.1228999309859864</v>
          </cell>
          <cell r="GX58">
            <v>1.9981472830914142</v>
          </cell>
          <cell r="GY58">
            <v>2.3281236240936858</v>
          </cell>
          <cell r="GZ58">
            <v>5.5981427908225374</v>
          </cell>
          <cell r="HA58">
            <v>0.65680575539568353</v>
          </cell>
          <cell r="HB58">
            <v>1.7840985731851444</v>
          </cell>
          <cell r="HC58">
            <v>1.7946369869709604</v>
          </cell>
          <cell r="HD58">
            <v>1.2680278398274802</v>
          </cell>
          <cell r="HE58">
            <v>2.6003555181027882</v>
          </cell>
          <cell r="HF58">
            <v>2.2230983876709698</v>
          </cell>
          <cell r="HG58">
            <v>2.7368605015469383</v>
          </cell>
          <cell r="HH58">
            <v>3.8924417877826758</v>
          </cell>
          <cell r="HI58">
            <v>3.9215226995741621</v>
          </cell>
          <cell r="HJ58">
            <v>3.6232074649031527</v>
          </cell>
          <cell r="HK58">
            <v>4.412264621310463</v>
          </cell>
          <cell r="HL58">
            <v>4.0238331034143124</v>
          </cell>
          <cell r="HM58">
            <v>4.6107932853717024</v>
          </cell>
        </row>
        <row r="59">
          <cell r="GU59">
            <v>2010</v>
          </cell>
          <cell r="GV59">
            <v>2.8035187321020274</v>
          </cell>
          <cell r="GW59">
            <v>2.8436817059953117</v>
          </cell>
          <cell r="GX59">
            <v>2.635434135487833</v>
          </cell>
          <cell r="GY59">
            <v>3.0884564117804567</v>
          </cell>
          <cell r="GZ59">
            <v>8.7994669828601157</v>
          </cell>
          <cell r="HA59">
            <v>1.5663338471216426</v>
          </cell>
          <cell r="HB59">
            <v>3.7637019246466328</v>
          </cell>
          <cell r="HC59">
            <v>3.7966477309676421</v>
          </cell>
          <cell r="HD59">
            <v>1.112754872498646</v>
          </cell>
          <cell r="HE59">
            <v>6.6891083452144482</v>
          </cell>
          <cell r="HF59">
            <v>1.8327808118415185</v>
          </cell>
          <cell r="HG59">
            <v>7.9834365615572844</v>
          </cell>
          <cell r="HH59">
            <v>8.7925970417559896</v>
          </cell>
          <cell r="HI59">
            <v>8.9340004574518996</v>
          </cell>
          <cell r="HJ59">
            <v>3.5451208463790143</v>
          </cell>
          <cell r="HK59">
            <v>15.268102786221021</v>
          </cell>
          <cell r="HL59">
            <v>8.950129618806054</v>
          </cell>
          <cell r="HM59">
            <v>16.951995575656571</v>
          </cell>
        </row>
        <row r="60">
          <cell r="GU60">
            <v>2020</v>
          </cell>
          <cell r="GV60">
            <v>2.1181660311193182</v>
          </cell>
          <cell r="GW60">
            <v>2.1291885597677722</v>
          </cell>
          <cell r="GX60">
            <v>1.6481802826091827</v>
          </cell>
          <cell r="GY60">
            <v>3.2416611549194618</v>
          </cell>
          <cell r="GZ60">
            <v>6.1005302866213578</v>
          </cell>
          <cell r="HA60">
            <v>0.26103826271377145</v>
          </cell>
          <cell r="HB60">
            <v>1.300090548497514</v>
          </cell>
          <cell r="HC60">
            <v>1.3092997449700832</v>
          </cell>
          <cell r="HD60">
            <v>1.007411623288603</v>
          </cell>
          <cell r="HE60">
            <v>2.0707353888767432</v>
          </cell>
          <cell r="HF60">
            <v>2.1629014721288229</v>
          </cell>
          <cell r="HG60">
            <v>1.9902772115092993</v>
          </cell>
          <cell r="HH60">
            <v>3.5517719515890804</v>
          </cell>
          <cell r="HI60">
            <v>3.5733893466883533</v>
          </cell>
          <cell r="HJ60">
            <v>2.9409596785003815</v>
          </cell>
          <cell r="HK60">
            <v>5.036068280980432</v>
          </cell>
          <cell r="HL60">
            <v>6.5174437185800249</v>
          </cell>
          <cell r="HM60">
            <v>3.4916039008875779</v>
          </cell>
        </row>
        <row r="61">
          <cell r="GU61">
            <v>2021</v>
          </cell>
          <cell r="GV61">
            <v>1.408149020579696</v>
          </cell>
          <cell r="GW61">
            <v>1.4070651455997643</v>
          </cell>
          <cell r="GX61">
            <v>1.48085774670242</v>
          </cell>
          <cell r="GY61">
            <v>1.1855118156579456</v>
          </cell>
          <cell r="GZ61">
            <v>3.2459051206480467</v>
          </cell>
          <cell r="HA61">
            <v>0.1962083867700902</v>
          </cell>
          <cell r="HB61">
            <v>0.89370696347008793</v>
          </cell>
          <cell r="HC61">
            <v>0.89489090598293985</v>
          </cell>
          <cell r="HD61">
            <v>0.79313719038172503</v>
          </cell>
          <cell r="HE61">
            <v>1.2003953876547686</v>
          </cell>
          <cell r="HF61">
            <v>1.4997639140083809</v>
          </cell>
          <cell r="HG61">
            <v>1.0566528069602665</v>
          </cell>
          <cell r="HH61">
            <v>2.4312303051011797</v>
          </cell>
          <cell r="HI61">
            <v>2.4302819502714157</v>
          </cell>
          <cell r="HJ61">
            <v>2.3220309249931086</v>
          </cell>
          <cell r="HK61">
            <v>2.7552925172069931</v>
          </cell>
          <cell r="HL61">
            <v>4.3102799537757219</v>
          </cell>
          <cell r="HM61">
            <v>2.0086610856501088</v>
          </cell>
        </row>
        <row r="62">
          <cell r="GU62">
            <v>2022</v>
          </cell>
          <cell r="GV62">
            <v>2.1396086089969102</v>
          </cell>
          <cell r="GW62">
            <v>2.2213264947568505</v>
          </cell>
          <cell r="GX62">
            <v>2.0823021333465324</v>
          </cell>
          <cell r="GY62">
            <v>3.5192606231271886</v>
          </cell>
          <cell r="GZ62">
            <v>6.6680266954215597</v>
          </cell>
          <cell r="HA62">
            <v>0.42651247334297043</v>
          </cell>
          <cell r="HB62">
            <v>0.84639014875110896</v>
          </cell>
          <cell r="HC62">
            <v>0.88407500884919099</v>
          </cell>
          <cell r="HD62">
            <v>0.81548408013771256</v>
          </cell>
          <cell r="HE62">
            <v>1.5287778543852686</v>
          </cell>
          <cell r="HF62">
            <v>2.903610847106604</v>
          </cell>
          <cell r="HG62">
            <v>0.19680786954745</v>
          </cell>
          <cell r="HH62">
            <v>1.9376262389812597</v>
          </cell>
          <cell r="HI62">
            <v>2.0238395458708323</v>
          </cell>
          <cell r="HJ62">
            <v>1.9645906548532397</v>
          </cell>
          <cell r="HK62">
            <v>2.5769883389292034</v>
          </cell>
          <cell r="HL62">
            <v>4.9864482849065954</v>
          </cell>
          <cell r="HM62">
            <v>0.21039373685039145</v>
          </cell>
        </row>
        <row r="63">
          <cell r="GU63">
            <v>2023</v>
          </cell>
          <cell r="GV63">
            <v>6.0875256395772581</v>
          </cell>
          <cell r="GW63">
            <v>6.0875256395772581</v>
          </cell>
          <cell r="GX63">
            <v>1.2455278771582854</v>
          </cell>
          <cell r="GY63">
            <v>6.3045707577687145</v>
          </cell>
          <cell r="GZ63">
            <v>7.8459541717066354</v>
          </cell>
          <cell r="HA63">
            <v>0.51519408012393086</v>
          </cell>
          <cell r="HB63">
            <v>3.7131829765991822</v>
          </cell>
          <cell r="HC63">
            <v>3.7131829765991822</v>
          </cell>
          <cell r="HD63">
            <v>3.8036423346348722</v>
          </cell>
          <cell r="HE63">
            <v>3.7080272611254821</v>
          </cell>
          <cell r="HF63">
            <v>2.665465657727744</v>
          </cell>
          <cell r="HG63">
            <v>6.5651582804436064</v>
          </cell>
          <cell r="HH63">
            <v>8.5183220192665665</v>
          </cell>
          <cell r="HI63">
            <v>8.5183220192665665</v>
          </cell>
          <cell r="HJ63">
            <v>6.5554098797804494</v>
          </cell>
          <cell r="HK63">
            <v>8.6063105971673881</v>
          </cell>
          <cell r="HL63">
            <v>7.9650845264237313</v>
          </cell>
          <cell r="HM63">
            <v>11.014730997628924</v>
          </cell>
        </row>
        <row r="64">
          <cell r="GU64">
            <v>2024</v>
          </cell>
          <cell r="GV64">
            <v>2.2800131904795773</v>
          </cell>
          <cell r="GW64">
            <v>2.2800131904795773</v>
          </cell>
          <cell r="GX64">
            <v>2.2825708202442354</v>
          </cell>
          <cell r="GY64">
            <v>2.1757909513011553</v>
          </cell>
          <cell r="GZ64">
            <v>3.842172562869147</v>
          </cell>
          <cell r="HA64">
            <v>0.84864943504194756</v>
          </cell>
          <cell r="HB64">
            <v>2.3959340294042857</v>
          </cell>
          <cell r="HC64">
            <v>2.3959340294042857</v>
          </cell>
          <cell r="HD64">
            <v>2.3430741749565218</v>
          </cell>
          <cell r="HE64">
            <v>4.5499135693139197</v>
          </cell>
          <cell r="HF64">
            <v>2.8849024152854255</v>
          </cell>
          <cell r="HG64">
            <v>5.8759937916779226</v>
          </cell>
          <cell r="HH64">
            <v>7.201290597903748</v>
          </cell>
          <cell r="HI64">
            <v>7.201290597903748</v>
          </cell>
          <cell r="HJ64">
            <v>7.2591661223456896</v>
          </cell>
          <cell r="HK64">
            <v>4.8428895367670881</v>
          </cell>
          <cell r="HL64">
            <v>3.5438105096510992</v>
          </cell>
          <cell r="HM64">
            <v>5.8775035158333742</v>
          </cell>
        </row>
        <row r="65">
          <cell r="GU65">
            <v>2025</v>
          </cell>
          <cell r="GV65">
            <v>1.3703736840535623</v>
          </cell>
          <cell r="GW65">
            <v>1.8529982687162267</v>
          </cell>
          <cell r="GX65">
            <v>1.8534270022787176</v>
          </cell>
          <cell r="GY65">
            <v>1.3157894736842104</v>
          </cell>
          <cell r="GZ65">
            <v>1.3157894736842104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1.9056992037219289</v>
          </cell>
          <cell r="HI65">
            <v>2.6819159540422852</v>
          </cell>
          <cell r="HJ65">
            <v>2.6840563273792646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2.1870234993619597</v>
          </cell>
          <cell r="GW66">
            <v>2.2272570367939157</v>
          </cell>
          <cell r="GX66">
            <v>2.0869389288254472</v>
          </cell>
          <cell r="GY66">
            <v>3.5192606231271886</v>
          </cell>
          <cell r="GZ66">
            <v>6.6680266954215597</v>
          </cell>
          <cell r="HA66">
            <v>0.42651247334297043</v>
          </cell>
          <cell r="HB66">
            <v>0.87434827058116749</v>
          </cell>
          <cell r="HC66">
            <v>0.89519844067252208</v>
          </cell>
          <cell r="HD66">
            <v>0.82685133928016818</v>
          </cell>
          <cell r="HE66">
            <v>1.5287778543852686</v>
          </cell>
          <cell r="HF66">
            <v>2.903610847106604</v>
          </cell>
          <cell r="HG66">
            <v>0.19680786954745</v>
          </cell>
          <cell r="HH66">
            <v>2.0015876733538254</v>
          </cell>
          <cell r="HI66">
            <v>2.0492858517152008</v>
          </cell>
          <cell r="HJ66">
            <v>1.9919746992080563</v>
          </cell>
          <cell r="HK66">
            <v>2.5769883389292034</v>
          </cell>
          <cell r="HL66">
            <v>4.9864482849065954</v>
          </cell>
          <cell r="HM66">
            <v>0.21039373685039145</v>
          </cell>
        </row>
        <row r="67">
          <cell r="GU67">
            <v>2027</v>
          </cell>
          <cell r="GV67">
            <v>0.70323782414868463</v>
          </cell>
          <cell r="GW67">
            <v>1.7496483825597751</v>
          </cell>
          <cell r="GX67">
            <v>1.7496483825597751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2.1979831175204079</v>
          </cell>
          <cell r="GW68">
            <v>2.2422860157475468</v>
          </cell>
          <cell r="GX68">
            <v>2.181757322640637</v>
          </cell>
          <cell r="GY68">
            <v>3.2349172906642369</v>
          </cell>
          <cell r="GZ68">
            <v>6.1180616740088105</v>
          </cell>
          <cell r="HA68">
            <v>0.52270969167863857</v>
          </cell>
          <cell r="HB68">
            <v>1.5893734629513361</v>
          </cell>
          <cell r="HC68">
            <v>1.627100022006623</v>
          </cell>
          <cell r="HD68">
            <v>1.5942428893752629</v>
          </cell>
          <cell r="HE68">
            <v>2.1688137319130418</v>
          </cell>
          <cell r="HF68">
            <v>2.8973564001686194</v>
          </cell>
          <cell r="HG68">
            <v>1.4909962415874529</v>
          </cell>
          <cell r="HH68">
            <v>4.5682755798657011</v>
          </cell>
          <cell r="HI68">
            <v>4.6766791454473395</v>
          </cell>
          <cell r="HJ68">
            <v>4.7756367075791015</v>
          </cell>
          <cell r="HK68">
            <v>3.0538393645189763</v>
          </cell>
          <cell r="HL68">
            <v>4.7036710719530106</v>
          </cell>
          <cell r="HM68">
            <v>1.5018234059012046</v>
          </cell>
        </row>
        <row r="75">
          <cell r="GU75">
            <v>28</v>
          </cell>
          <cell r="GV75">
            <v>1.1085809652749647</v>
          </cell>
          <cell r="GW75">
            <v>1.1266043107256161</v>
          </cell>
          <cell r="GX75">
            <v>1.2926143659192166</v>
          </cell>
          <cell r="GY75">
            <v>0.18751133310255017</v>
          </cell>
          <cell r="GZ75">
            <v>0.6913935173000223</v>
          </cell>
          <cell r="HA75">
            <v>5.8729477023062311E-2</v>
          </cell>
          <cell r="HB75">
            <v>0.25931441078671302</v>
          </cell>
          <cell r="HC75">
            <v>0.26395025184526194</v>
          </cell>
          <cell r="HD75">
            <v>0.24947588425688524</v>
          </cell>
          <cell r="HE75">
            <v>0.34582957094291367</v>
          </cell>
          <cell r="HF75">
            <v>0.26362864841834743</v>
          </cell>
          <cell r="HG75">
            <v>0.36683836311277851</v>
          </cell>
          <cell r="HH75">
            <v>0.99317347190747451</v>
          </cell>
          <cell r="HI75">
            <v>1.0109289532912378</v>
          </cell>
          <cell r="HJ75">
            <v>1.0952945209047207</v>
          </cell>
          <cell r="HK75">
            <v>0.53368610190725807</v>
          </cell>
          <cell r="HL75">
            <v>1.1864029315894964</v>
          </cell>
          <cell r="HM75">
            <v>0.36686519127181655</v>
          </cell>
        </row>
        <row r="76">
          <cell r="GU76">
            <v>504</v>
          </cell>
          <cell r="GV76">
            <v>1.6877108445080731</v>
          </cell>
          <cell r="GW76">
            <v>1.7016057127201143</v>
          </cell>
          <cell r="GX76">
            <v>1.370127656256557</v>
          </cell>
          <cell r="GY76">
            <v>2.0776309536787196</v>
          </cell>
          <cell r="GZ76">
            <v>5.5777942881994775</v>
          </cell>
          <cell r="HA76">
            <v>0.49853395209970025</v>
          </cell>
          <cell r="HB76">
            <v>1.4067745423400391</v>
          </cell>
          <cell r="HC76">
            <v>1.419573860609501</v>
          </cell>
          <cell r="HD76">
            <v>0.65813500509618728</v>
          </cell>
          <cell r="HE76">
            <v>2.2886730579782357</v>
          </cell>
          <cell r="HF76">
            <v>2.4671153591101276</v>
          </cell>
          <cell r="HG76">
            <v>2.2071057506528362</v>
          </cell>
          <cell r="HH76">
            <v>2.9954715965398249</v>
          </cell>
          <cell r="HI76">
            <v>3.0225692987221131</v>
          </cell>
          <cell r="HJ76">
            <v>2.4969562789302491</v>
          </cell>
          <cell r="HK76">
            <v>3.6188192119948628</v>
          </cell>
          <cell r="HL76">
            <v>4.5817628298057409</v>
          </cell>
          <cell r="HM76">
            <v>3.1843876628788825</v>
          </cell>
        </row>
        <row r="77">
          <cell r="GU77">
            <v>55</v>
          </cell>
          <cell r="GV77">
            <v>1.9329402037622911</v>
          </cell>
          <cell r="GW77">
            <v>1.9848763298544958</v>
          </cell>
          <cell r="GX77">
            <v>1.586983487493824</v>
          </cell>
          <cell r="GY77">
            <v>3.7178889072822767</v>
          </cell>
          <cell r="GZ77">
            <v>6.7836529374990917</v>
          </cell>
          <cell r="HA77">
            <v>0.42891679014271228</v>
          </cell>
          <cell r="HB77">
            <v>0.64891521467633906</v>
          </cell>
          <cell r="HC77">
            <v>0.6671769517706353</v>
          </cell>
          <cell r="HD77">
            <v>0.4459378039390744</v>
          </cell>
          <cell r="HE77">
            <v>1.637428472557096</v>
          </cell>
          <cell r="HF77">
            <v>3.0282710637789227</v>
          </cell>
          <cell r="HG77">
            <v>0.16529821527639849</v>
          </cell>
          <cell r="HH77">
            <v>1.1204876082188224</v>
          </cell>
          <cell r="HI77">
            <v>1.1519785537252787</v>
          </cell>
          <cell r="HJ77">
            <v>0.78554473303226835</v>
          </cell>
          <cell r="HK77">
            <v>2.7479721290011887</v>
          </cell>
          <cell r="HL77">
            <v>5.063751217597372</v>
          </cell>
          <cell r="HM77">
            <v>0.26358886376043045</v>
          </cell>
        </row>
        <row r="78">
          <cell r="GU78">
            <v>27</v>
          </cell>
          <cell r="GV78">
            <v>2.3641997366331093</v>
          </cell>
          <cell r="GW78">
            <v>2.3971749472016102</v>
          </cell>
          <cell r="GX78">
            <v>2.1899473895930126</v>
          </cell>
          <cell r="GY78">
            <v>2.9444624525504688</v>
          </cell>
          <cell r="GZ78">
            <v>5.1158249150186252</v>
          </cell>
          <cell r="HA78">
            <v>1.109081340390863</v>
          </cell>
          <cell r="HB78">
            <v>1.1651927229685259</v>
          </cell>
          <cell r="HC78">
            <v>1.1671202819538196</v>
          </cell>
          <cell r="HD78">
            <v>0.96229315374700353</v>
          </cell>
          <cell r="HE78">
            <v>1.7542692130723063</v>
          </cell>
          <cell r="HF78">
            <v>1.8550176812799555</v>
          </cell>
          <cell r="HG78">
            <v>1.720549733341326</v>
          </cell>
          <cell r="HH78">
            <v>3.0483426843644046</v>
          </cell>
          <cell r="HI78">
            <v>3.1040482280528918</v>
          </cell>
          <cell r="HJ78">
            <v>3.4581587042883095</v>
          </cell>
          <cell r="HK78">
            <v>2.1688432707912724</v>
          </cell>
          <cell r="HL78">
            <v>2.6382241975710712</v>
          </cell>
          <cell r="HM78">
            <v>1.7720910461809385</v>
          </cell>
        </row>
        <row r="79">
          <cell r="GU79">
            <v>1</v>
          </cell>
          <cell r="GV79">
            <v>2.27341051803571</v>
          </cell>
          <cell r="GW79">
            <v>2.3210729933574497</v>
          </cell>
          <cell r="GX79">
            <v>2.2250785184799939</v>
          </cell>
          <cell r="GY79">
            <v>2.4822283602278543</v>
          </cell>
          <cell r="GZ79">
            <v>5.7379664421102712</v>
          </cell>
          <cell r="HA79">
            <v>0.38181644852349911</v>
          </cell>
          <cell r="HB79">
            <v>1.1309212765859773</v>
          </cell>
          <cell r="HC79">
            <v>1.1576044569081967</v>
          </cell>
          <cell r="HD79">
            <v>1.178173923076056</v>
          </cell>
          <cell r="HE79">
            <v>1.1228995953670222</v>
          </cell>
          <cell r="HF79">
            <v>1.6494204160461852</v>
          </cell>
          <cell r="HG79">
            <v>0.78321925105737789</v>
          </cell>
          <cell r="HH79">
            <v>3.4349146204817509</v>
          </cell>
          <cell r="HI79">
            <v>3.5162130262464517</v>
          </cell>
          <cell r="HJ79">
            <v>3.5546570811510607</v>
          </cell>
          <cell r="HK79">
            <v>3.4516732099700742</v>
          </cell>
          <cell r="HL79">
            <v>6.5399882779639968</v>
          </cell>
          <cell r="HM79">
            <v>1.4592728409084594</v>
          </cell>
        </row>
        <row r="80">
          <cell r="GU80">
            <v>16</v>
          </cell>
          <cell r="GV80">
            <v>2.4699266562306645</v>
          </cell>
          <cell r="GW80">
            <v>2.4929453545142075</v>
          </cell>
          <cell r="GX80">
            <v>2.6052249585471348</v>
          </cell>
          <cell r="GY80">
            <v>2.2497530183765786</v>
          </cell>
          <cell r="GZ80">
            <v>5.0898878006358439</v>
          </cell>
          <cell r="HA80">
            <v>0.46095627775471121</v>
          </cell>
          <cell r="HB80">
            <v>2.4414209986617044</v>
          </cell>
          <cell r="HC80">
            <v>2.4635915500445673</v>
          </cell>
          <cell r="HD80">
            <v>2.6590736197176112</v>
          </cell>
          <cell r="HE80">
            <v>2.0837000216989461</v>
          </cell>
          <cell r="HF80">
            <v>1.9488864689596905</v>
          </cell>
          <cell r="HG80">
            <v>2.1686094539587648</v>
          </cell>
          <cell r="HH80">
            <v>5.2110244323476742</v>
          </cell>
          <cell r="HI80">
            <v>5.2631135662190021</v>
          </cell>
          <cell r="HJ80">
            <v>4.6048112692782404</v>
          </cell>
          <cell r="HK80">
            <v>6.6889653480870743</v>
          </cell>
          <cell r="HL80">
            <v>9.2064496813652106</v>
          </cell>
          <cell r="HM80">
            <v>5.1033829320468413</v>
          </cell>
        </row>
        <row r="81">
          <cell r="GU81">
            <v>52</v>
          </cell>
          <cell r="GV81">
            <v>8.1472428989371556E-2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3.888832743810005</v>
          </cell>
          <cell r="GW82">
            <v>3.888832743810005</v>
          </cell>
          <cell r="GX82">
            <v>1.2834784157445955</v>
          </cell>
          <cell r="GY82">
            <v>4.1020767771596427</v>
          </cell>
          <cell r="GZ82">
            <v>5.8922961204988749</v>
          </cell>
          <cell r="HA82">
            <v>0.44982660624660697</v>
          </cell>
          <cell r="HB82">
            <v>4.0087757950721681</v>
          </cell>
          <cell r="HC82">
            <v>4.0087757950721681</v>
          </cell>
          <cell r="HD82">
            <v>3.7628085021353099</v>
          </cell>
          <cell r="HE82">
            <v>4.0289076087466746</v>
          </cell>
          <cell r="HF82">
            <v>2.971936956712331</v>
          </cell>
          <cell r="HG82">
            <v>6.1852473377220178</v>
          </cell>
          <cell r="HH82">
            <v>8.2973724103082365</v>
          </cell>
          <cell r="HI82">
            <v>8.2973724103082365</v>
          </cell>
          <cell r="HJ82">
            <v>6.9439187835340741</v>
          </cell>
          <cell r="HK82">
            <v>8.4081503982448424</v>
          </cell>
          <cell r="HL82">
            <v>6.8521922833580886</v>
          </cell>
          <cell r="HM82">
            <v>11.582481137197115</v>
          </cell>
        </row>
        <row r="83">
          <cell r="GU83">
            <v>31</v>
          </cell>
          <cell r="GV83">
            <v>4.4715690859022477</v>
          </cell>
          <cell r="GW83">
            <v>4.7817065828059553</v>
          </cell>
          <cell r="GX83">
            <v>4.7842576338772949</v>
          </cell>
          <cell r="GY83">
            <v>0.69444444444444442</v>
          </cell>
          <cell r="GZ83">
            <v>0.69444444444444442</v>
          </cell>
          <cell r="HA83" t="str">
            <v>---</v>
          </cell>
          <cell r="HB83">
            <v>2.3277167936988876</v>
          </cell>
          <cell r="HC83">
            <v>2.5227621097850985</v>
          </cell>
          <cell r="HD83">
            <v>2.5243337400369219</v>
          </cell>
          <cell r="HE83">
            <v>0</v>
          </cell>
          <cell r="HF83">
            <v>0</v>
          </cell>
          <cell r="HG83" t="str">
            <v>---</v>
          </cell>
          <cell r="HH83">
            <v>5.6634013181296785</v>
          </cell>
          <cell r="HI83">
            <v>6.1379456724667438</v>
          </cell>
          <cell r="HJ83">
            <v>6.1417766508462819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2.607948778012025</v>
          </cell>
          <cell r="GW84">
            <v>2.607948778012025</v>
          </cell>
          <cell r="GX84">
            <v>2.6237241804995257</v>
          </cell>
          <cell r="GY84">
            <v>2.315835306283506</v>
          </cell>
          <cell r="GZ84">
            <v>4.2833708001701201</v>
          </cell>
          <cell r="HA84">
            <v>0.71963722397476348</v>
          </cell>
          <cell r="HB84">
            <v>2.367484398424534</v>
          </cell>
          <cell r="HC84">
            <v>2.367484398424534</v>
          </cell>
          <cell r="HD84">
            <v>2.2359385351342436</v>
          </cell>
          <cell r="HE84">
            <v>4.8032046438167244</v>
          </cell>
          <cell r="HF84">
            <v>2.8692505423285426</v>
          </cell>
          <cell r="HG84">
            <v>6.3723714703470424</v>
          </cell>
          <cell r="HH84">
            <v>8.6064819462570696</v>
          </cell>
          <cell r="HI84">
            <v>8.6064819462570696</v>
          </cell>
          <cell r="HJ84">
            <v>8.783663631887956</v>
          </cell>
          <cell r="HK84">
            <v>5.3256048112771115</v>
          </cell>
          <cell r="HL84">
            <v>4.0342669664013613</v>
          </cell>
          <cell r="HM84">
            <v>6.3732255520504735</v>
          </cell>
        </row>
        <row r="85">
          <cell r="GU85">
            <v>39</v>
          </cell>
          <cell r="GV85">
            <v>1.6335850486210315</v>
          </cell>
          <cell r="GW85">
            <v>1.6344191943547339</v>
          </cell>
          <cell r="GX85">
            <v>1.5974415497625369</v>
          </cell>
          <cell r="GY85">
            <v>1.7141684929020677</v>
          </cell>
          <cell r="GZ85">
            <v>4.1769594623032766</v>
          </cell>
          <cell r="HA85">
            <v>0.29735435643223196</v>
          </cell>
          <cell r="HB85">
            <v>1.0751632729279603</v>
          </cell>
          <cell r="HC85">
            <v>1.0757368947996768</v>
          </cell>
          <cell r="HD85">
            <v>0.88487857973779549</v>
          </cell>
          <cell r="HE85">
            <v>1.4873614963760147</v>
          </cell>
          <cell r="HF85">
            <v>1.8283548287707552</v>
          </cell>
          <cell r="HG85">
            <v>1.2911918557340198</v>
          </cell>
          <cell r="HH85">
            <v>2.964280687253114</v>
          </cell>
          <cell r="HI85">
            <v>2.9658622823962792</v>
          </cell>
          <cell r="HJ85">
            <v>2.5996218353103195</v>
          </cell>
          <cell r="HK85">
            <v>3.7557292162390801</v>
          </cell>
          <cell r="HL85">
            <v>5.0519145409278243</v>
          </cell>
          <cell r="HM85">
            <v>3.0100493293462578</v>
          </cell>
        </row>
        <row r="86">
          <cell r="GU86">
            <v>57</v>
          </cell>
          <cell r="GV86">
            <v>7.1265697021027083</v>
          </cell>
          <cell r="GW86">
            <v>7.1265697021027083</v>
          </cell>
          <cell r="GX86" t="str">
            <v>---</v>
          </cell>
          <cell r="GY86">
            <v>7.1265697021027083</v>
          </cell>
          <cell r="GZ86">
            <v>7.3927378607519048</v>
          </cell>
          <cell r="HA86">
            <v>1.9671314741035857</v>
          </cell>
          <cell r="HB86">
            <v>2.1289254468946797</v>
          </cell>
          <cell r="HC86">
            <v>2.1289254468946797</v>
          </cell>
          <cell r="HD86" t="str">
            <v>---</v>
          </cell>
          <cell r="HE86">
            <v>2.1289254468946797</v>
          </cell>
          <cell r="HF86">
            <v>1.8226373825827318</v>
          </cell>
          <cell r="HG86">
            <v>8.0657382904098878</v>
          </cell>
          <cell r="HH86">
            <v>5.2490349691352991</v>
          </cell>
          <cell r="HI86">
            <v>5.2490349691352991</v>
          </cell>
          <cell r="HJ86" t="str">
            <v>---</v>
          </cell>
          <cell r="HK86">
            <v>5.2490349691352991</v>
          </cell>
          <cell r="HL86">
            <v>5.104050697953241</v>
          </cell>
          <cell r="HM86">
            <v>8.0594289508632144</v>
          </cell>
        </row>
        <row r="87">
          <cell r="GU87">
            <v>56</v>
          </cell>
          <cell r="GV87">
            <v>1.5274927595102317</v>
          </cell>
          <cell r="GW87">
            <v>1.5274927595102317</v>
          </cell>
          <cell r="GX87">
            <v>1.5274927595102317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0.621443582201473</v>
          </cell>
          <cell r="HC87">
            <v>0.621443582201473</v>
          </cell>
          <cell r="HD87">
            <v>0.621443582201473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1.5325043917724825</v>
          </cell>
          <cell r="HI87">
            <v>1.5325043917724825</v>
          </cell>
          <cell r="HJ87">
            <v>1.5325043917724825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1.7595075263138975</v>
          </cell>
          <cell r="GW88">
            <v>1.7679142373518901</v>
          </cell>
          <cell r="GX88">
            <v>1.7679142373518901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2.0861219286441024</v>
          </cell>
          <cell r="HC88">
            <v>2.0960897202085462</v>
          </cell>
          <cell r="HD88">
            <v>2.0960897202085462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6.8016357940902665</v>
          </cell>
          <cell r="HI88">
            <v>6.8341331752332577</v>
          </cell>
          <cell r="HJ88">
            <v>6.8341331752332577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6.6367390423463748</v>
          </cell>
          <cell r="GW89">
            <v>6.6367390423463748</v>
          </cell>
          <cell r="GX89">
            <v>0.30090270812437309</v>
          </cell>
          <cell r="GY89">
            <v>6.6656299738387519</v>
          </cell>
          <cell r="GZ89">
            <v>8.1251772823840653</v>
          </cell>
          <cell r="HA89">
            <v>1.1721899034795302</v>
          </cell>
          <cell r="HB89">
            <v>3.91793230212927</v>
          </cell>
          <cell r="HC89">
            <v>3.91793230212927</v>
          </cell>
          <cell r="HD89">
            <v>2.0005993751605575</v>
          </cell>
          <cell r="HE89">
            <v>3.926684809948402</v>
          </cell>
          <cell r="HF89">
            <v>2.7754377976940345</v>
          </cell>
          <cell r="HG89">
            <v>8.2597187473034559</v>
          </cell>
          <cell r="HH89">
            <v>8.0390273218570307</v>
          </cell>
          <cell r="HI89">
            <v>8.0390273218570307</v>
          </cell>
          <cell r="HJ89">
            <v>3.7111334002006018</v>
          </cell>
          <cell r="HK89">
            <v>8.0587621887634704</v>
          </cell>
          <cell r="HL89">
            <v>7.9897190689273909</v>
          </cell>
          <cell r="HM89">
            <v>8.3186264897487856</v>
          </cell>
        </row>
        <row r="90">
          <cell r="GU90">
            <v>37</v>
          </cell>
          <cell r="GV90">
            <v>2.8455801949105357</v>
          </cell>
          <cell r="GW90">
            <v>2.873890774818403</v>
          </cell>
          <cell r="GX90">
            <v>2.468344134937333</v>
          </cell>
          <cell r="GY90">
            <v>3.3896535125647822</v>
          </cell>
          <cell r="GZ90">
            <v>7.5090556838216056</v>
          </cell>
          <cell r="HA90">
            <v>0.77453557068086343</v>
          </cell>
          <cell r="HB90">
            <v>2.9902428918818162</v>
          </cell>
          <cell r="HC90">
            <v>3.0204172064928381</v>
          </cell>
          <cell r="HD90">
            <v>3.2557619382989893</v>
          </cell>
          <cell r="HE90">
            <v>2.7211546435850651</v>
          </cell>
          <cell r="HF90">
            <v>2.5493971566407505</v>
          </cell>
          <cell r="HG90">
            <v>2.8301913766259625</v>
          </cell>
          <cell r="HH90">
            <v>7.0478006062757075</v>
          </cell>
          <cell r="HI90">
            <v>7.1189136233099761</v>
          </cell>
          <cell r="HJ90">
            <v>6.9355425063904654</v>
          </cell>
          <cell r="HK90">
            <v>7.3521198195535264</v>
          </cell>
          <cell r="HL90">
            <v>9.8626842416947582</v>
          </cell>
          <cell r="HM90">
            <v>5.7583395107487032</v>
          </cell>
        </row>
        <row r="91">
          <cell r="GU91">
            <v>14</v>
          </cell>
          <cell r="GV91">
            <v>2.0776341724772585</v>
          </cell>
          <cell r="GW91">
            <v>2.1106850926044594</v>
          </cell>
          <cell r="GX91">
            <v>2.3059836262729831</v>
          </cell>
          <cell r="GY91">
            <v>1.8920673529323386</v>
          </cell>
          <cell r="GZ91">
            <v>7.5741610897527174</v>
          </cell>
          <cell r="HA91">
            <v>0.39749934956921762</v>
          </cell>
          <cell r="HB91">
            <v>2.9523319830175789</v>
          </cell>
          <cell r="HC91">
            <v>3.0025520393285068</v>
          </cell>
          <cell r="HD91">
            <v>2.3636750411915592</v>
          </cell>
          <cell r="HE91">
            <v>3.7394369155731542</v>
          </cell>
          <cell r="HF91">
            <v>2.0750842968677849</v>
          </cell>
          <cell r="HG91">
            <v>4.1851522841837347</v>
          </cell>
          <cell r="HH91">
            <v>7.4662324146075099</v>
          </cell>
          <cell r="HI91">
            <v>7.593451863608661</v>
          </cell>
          <cell r="HJ91">
            <v>6.4895524686506949</v>
          </cell>
          <cell r="HK91">
            <v>8.8291600177760632</v>
          </cell>
          <cell r="HL91">
            <v>7.0475105605391803</v>
          </cell>
          <cell r="HM91">
            <v>9.2977894342076155</v>
          </cell>
        </row>
        <row r="92">
          <cell r="GU92">
            <v>49</v>
          </cell>
          <cell r="GV92">
            <v>1.391927214038464</v>
          </cell>
          <cell r="GW92">
            <v>1.3843319425189091</v>
          </cell>
          <cell r="GX92">
            <v>1.5852715647664644</v>
          </cell>
          <cell r="GY92">
            <v>0.71965000969159898</v>
          </cell>
          <cell r="GZ92">
            <v>2.1099286298103257</v>
          </cell>
          <cell r="HA92">
            <v>9.8616174181758651E-2</v>
          </cell>
          <cell r="HB92">
            <v>1.2373897653836867</v>
          </cell>
          <cell r="HC92">
            <v>1.2395760063886465</v>
          </cell>
          <cell r="HD92">
            <v>1.3451463943024524</v>
          </cell>
          <cell r="HE92">
            <v>0.89008724130178762</v>
          </cell>
          <cell r="HF92">
            <v>0.89817288569182874</v>
          </cell>
          <cell r="HG92">
            <v>0.88647541730744428</v>
          </cell>
          <cell r="HH92">
            <v>2.8209624389157226</v>
          </cell>
          <cell r="HI92">
            <v>2.8106691581943952</v>
          </cell>
          <cell r="HJ92">
            <v>3.1423849940734203</v>
          </cell>
          <cell r="HK92">
            <v>1.7133966517801973</v>
          </cell>
          <cell r="HL92">
            <v>3.4724504326870416</v>
          </cell>
          <cell r="HM92">
            <v>0.92763191324787853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2.7381101416162901</v>
          </cell>
          <cell r="GW95">
            <v>2.762726032566496</v>
          </cell>
          <cell r="GX95">
            <v>2.4877808807723034</v>
          </cell>
          <cell r="GY95">
            <v>3.0945991515113471</v>
          </cell>
          <cell r="GZ95">
            <v>8.7901456178600075</v>
          </cell>
          <cell r="HA95">
            <v>1.5762169136127175</v>
          </cell>
          <cell r="HB95">
            <v>3.7323763370867549</v>
          </cell>
          <cell r="HC95">
            <v>3.7607152112005595</v>
          </cell>
          <cell r="HD95">
            <v>1.0960426765450999</v>
          </cell>
          <cell r="HE95">
            <v>6.7063831611960305</v>
          </cell>
          <cell r="HF95">
            <v>1.734528637878048</v>
          </cell>
          <cell r="HG95">
            <v>8.0318359587479105</v>
          </cell>
          <cell r="HH95">
            <v>8.1912733994292495</v>
          </cell>
          <cell r="HI95">
            <v>8.2772530906278874</v>
          </cell>
          <cell r="HJ95">
            <v>2.3273691264614449</v>
          </cell>
          <cell r="HK95">
            <v>15.45907293964979</v>
          </cell>
          <cell r="HL95">
            <v>8.9435726375525171</v>
          </cell>
          <cell r="HM95">
            <v>17.196047607169259</v>
          </cell>
        </row>
        <row r="98">
          <cell r="GU98">
            <v>43</v>
          </cell>
          <cell r="GV98">
            <v>0.79669297256670435</v>
          </cell>
          <cell r="GW98">
            <v>1.2618706907766359</v>
          </cell>
          <cell r="GX98">
            <v>1.273801707156927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1.0663246610480028</v>
          </cell>
          <cell r="GW100">
            <v>1.5616018394328417</v>
          </cell>
          <cell r="GX100">
            <v>1.5616018394328417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3.1574447294491264</v>
          </cell>
          <cell r="HI100">
            <v>4.9530561410231844</v>
          </cell>
          <cell r="HJ100">
            <v>4.9530561410231844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1.7510805718718829</v>
          </cell>
          <cell r="GW101">
            <v>1.7510805718718829</v>
          </cell>
          <cell r="GX101">
            <v>1.7510805718718829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2.3368390721798011</v>
          </cell>
          <cell r="GW102">
            <v>2.715562655065765</v>
          </cell>
          <cell r="GX102">
            <v>2.715562655065765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2.3692531043626399</v>
          </cell>
          <cell r="GW104">
            <v>2.3983023515980961</v>
          </cell>
          <cell r="GX104">
            <v>2.2023459160073258</v>
          </cell>
          <cell r="GY104">
            <v>2.724743008721763</v>
          </cell>
          <cell r="GZ104">
            <v>6.2527220289224932</v>
          </cell>
          <cell r="HA104">
            <v>0.75690740934995804</v>
          </cell>
          <cell r="HB104">
            <v>2.1423349063238186</v>
          </cell>
          <cell r="HC104">
            <v>2.1680943661766445</v>
          </cell>
          <cell r="HD104">
            <v>1.7079898052110589</v>
          </cell>
          <cell r="HE104">
            <v>2.9051298889828261</v>
          </cell>
          <cell r="HF104">
            <v>2.0891821958688301</v>
          </cell>
          <cell r="HG104">
            <v>3.3337092181328929</v>
          </cell>
          <cell r="HH104">
            <v>5.0449579319547357</v>
          </cell>
          <cell r="HI104">
            <v>5.1147384045728064</v>
          </cell>
          <cell r="HJ104">
            <v>4.062432983846449</v>
          </cell>
          <cell r="HK104">
            <v>6.8677569875097602</v>
          </cell>
          <cell r="HL104">
            <v>7.1469979486730839</v>
          </cell>
          <cell r="HM104">
            <v>6.7120020068158208</v>
          </cell>
        </row>
        <row r="113">
          <cell r="GU113">
            <v>927</v>
          </cell>
          <cell r="GV113">
            <v>3.5993196424952347</v>
          </cell>
          <cell r="GW113">
            <v>3.679700895118037</v>
          </cell>
          <cell r="GX113">
            <v>3.1667031118285554</v>
          </cell>
          <cell r="GY113">
            <v>4.8294957648200398</v>
          </cell>
          <cell r="GZ113">
            <v>5.3661690931552011</v>
          </cell>
          <cell r="HA113">
            <v>3.4835923407797975</v>
          </cell>
          <cell r="HB113">
            <v>1.1222203681758762</v>
          </cell>
          <cell r="HC113">
            <v>1.1540179684651537</v>
          </cell>
          <cell r="HD113">
            <v>1.1083893726636573</v>
          </cell>
          <cell r="HE113">
            <v>1.2562865016219478</v>
          </cell>
          <cell r="HF113">
            <v>1.3941912824232559</v>
          </cell>
          <cell r="HG113">
            <v>0.91044037962769042</v>
          </cell>
          <cell r="HH113">
            <v>2.6938945646125463</v>
          </cell>
          <cell r="HI113">
            <v>2.7702248167967345</v>
          </cell>
          <cell r="HJ113">
            <v>3.0633238594295857</v>
          </cell>
          <cell r="HK113">
            <v>2.1132945404652057</v>
          </cell>
          <cell r="HL113">
            <v>2.2044578460112714</v>
          </cell>
          <cell r="HM113">
            <v>1.8846694186207853</v>
          </cell>
        </row>
        <row r="114">
          <cell r="GU114">
            <v>960</v>
          </cell>
          <cell r="GV114">
            <v>2.3456969368613674</v>
          </cell>
          <cell r="GW114">
            <v>2.3713241489554724</v>
          </cell>
          <cell r="GX114">
            <v>2.1173223064546849</v>
          </cell>
          <cell r="GY114">
            <v>2.7209243387364741</v>
          </cell>
          <cell r="GZ114">
            <v>6.7899507953270692</v>
          </cell>
          <cell r="HA114">
            <v>0.59932427313363368</v>
          </cell>
          <cell r="HB114">
            <v>2.4004165282625429</v>
          </cell>
          <cell r="HC114">
            <v>2.4281088124751165</v>
          </cell>
          <cell r="HD114">
            <v>2.2623620408699132</v>
          </cell>
          <cell r="HE114">
            <v>2.6574676524438527</v>
          </cell>
          <cell r="HF114">
            <v>2.4133269724765842</v>
          </cell>
          <cell r="HG114">
            <v>2.785543539232775</v>
          </cell>
          <cell r="HH114">
            <v>5.7644205711817769</v>
          </cell>
          <cell r="HI114">
            <v>5.8308617877587414</v>
          </cell>
          <cell r="HJ114">
            <v>5.397630336366948</v>
          </cell>
          <cell r="HK114">
            <v>6.4271480041675861</v>
          </cell>
          <cell r="HL114">
            <v>8.0835259918127722</v>
          </cell>
          <cell r="HM114">
            <v>5.5635085845813048</v>
          </cell>
        </row>
        <row r="115">
          <cell r="GU115">
            <v>1080</v>
          </cell>
          <cell r="GV115">
            <v>2.5778550297196881</v>
          </cell>
          <cell r="GW115">
            <v>2.6111511845928486</v>
          </cell>
          <cell r="GX115">
            <v>2.4296912990880095</v>
          </cell>
          <cell r="GY115">
            <v>2.8856206412886372</v>
          </cell>
          <cell r="GZ115">
            <v>6.7091074925805723</v>
          </cell>
          <cell r="HA115">
            <v>0.85878756162723435</v>
          </cell>
          <cell r="HB115">
            <v>2.4718512280019302</v>
          </cell>
          <cell r="HC115">
            <v>2.5050664386279169</v>
          </cell>
          <cell r="HD115">
            <v>2.0722623602139127</v>
          </cell>
          <cell r="HE115">
            <v>3.134562200537609</v>
          </cell>
          <cell r="HF115">
            <v>2.0429432408886421</v>
          </cell>
          <cell r="HG115">
            <v>3.7132302641421964</v>
          </cell>
          <cell r="HH115">
            <v>5.8480957902567621</v>
          </cell>
          <cell r="HI115">
            <v>5.9307179824131762</v>
          </cell>
          <cell r="HJ115">
            <v>4.484990437528861</v>
          </cell>
          <cell r="HK115">
            <v>8.1174715597703759</v>
          </cell>
          <cell r="HL115">
            <v>8.5786541679720436</v>
          </cell>
          <cell r="HM115">
            <v>7.872998333518316</v>
          </cell>
        </row>
        <row r="116">
          <cell r="GU116">
            <v>2000</v>
          </cell>
          <cell r="GV116">
            <v>2.3994829396060178</v>
          </cell>
          <cell r="GW116">
            <v>2.4320224957845262</v>
          </cell>
          <cell r="GX116">
            <v>2.2840951198934074</v>
          </cell>
          <cell r="GY116">
            <v>2.6740228343088797</v>
          </cell>
          <cell r="GZ116">
            <v>6.1577152480430941</v>
          </cell>
          <cell r="HA116">
            <v>0.59566236271864059</v>
          </cell>
          <cell r="HB116">
            <v>2.031068388460175</v>
          </cell>
          <cell r="HC116">
            <v>2.057744137597314</v>
          </cell>
          <cell r="HD116">
            <v>1.9850117486825885</v>
          </cell>
          <cell r="HE116">
            <v>2.1718260195186021</v>
          </cell>
          <cell r="HF116">
            <v>2.1220678958061465</v>
          </cell>
          <cell r="HG116">
            <v>2.1992821598806933</v>
          </cell>
          <cell r="HH116">
            <v>4.8136395073992633</v>
          </cell>
          <cell r="HI116">
            <v>4.8867052895409158</v>
          </cell>
          <cell r="HJ116">
            <v>4.5890884523637565</v>
          </cell>
          <cell r="HK116">
            <v>5.3735886328947009</v>
          </cell>
          <cell r="HL116">
            <v>7.2295296385295496</v>
          </cell>
          <cell r="HM116">
            <v>4.26633978150136</v>
          </cell>
        </row>
        <row r="117">
          <cell r="GU117">
            <v>2001</v>
          </cell>
          <cell r="GV117">
            <v>2.535321891899212</v>
          </cell>
          <cell r="GW117">
            <v>2.570738742269103</v>
          </cell>
          <cell r="GX117">
            <v>2.4159561423222971</v>
          </cell>
          <cell r="GY117">
            <v>2.8197600816401041</v>
          </cell>
          <cell r="GZ117">
            <v>6.3545152515350285</v>
          </cell>
          <cell r="HA117">
            <v>0.56648123247377447</v>
          </cell>
          <cell r="HB117">
            <v>2.1480586192703197</v>
          </cell>
          <cell r="HC117">
            <v>2.1801713890637799</v>
          </cell>
          <cell r="HD117">
            <v>2.2896573787246228</v>
          </cell>
          <cell r="HE117">
            <v>2.0088860240275559</v>
          </cell>
          <cell r="HF117">
            <v>2.0954946311601028</v>
          </cell>
          <cell r="HG117">
            <v>1.9536761566502494</v>
          </cell>
          <cell r="HH117">
            <v>5.2261955275488186</v>
          </cell>
          <cell r="HI117">
            <v>5.3050916599123763</v>
          </cell>
          <cell r="HJ117">
            <v>4.9951553602101066</v>
          </cell>
          <cell r="HK117">
            <v>5.8037313810313895</v>
          </cell>
          <cell r="HL117">
            <v>8.516474981365322</v>
          </cell>
          <cell r="HM117">
            <v>4.0744552405213588</v>
          </cell>
        </row>
        <row r="118">
          <cell r="GU118">
            <v>2002</v>
          </cell>
          <cell r="GV118">
            <v>2.1111833703959597</v>
          </cell>
          <cell r="GW118">
            <v>2.1375414306293328</v>
          </cell>
          <cell r="GX118">
            <v>2.0096429091261947</v>
          </cell>
          <cell r="GY118">
            <v>2.354376291602863</v>
          </cell>
          <cell r="GZ118">
            <v>5.6625861048827684</v>
          </cell>
          <cell r="HA118">
            <v>0.65482942341765771</v>
          </cell>
          <cell r="HB118">
            <v>1.7201908238510251</v>
          </cell>
          <cell r="HC118">
            <v>1.7345373924970704</v>
          </cell>
          <cell r="HD118">
            <v>1.1837012503533271</v>
          </cell>
          <cell r="HE118">
            <v>2.6044786938641602</v>
          </cell>
          <cell r="HF118">
            <v>2.2253114600927297</v>
          </cell>
          <cell r="HG118">
            <v>2.7419294079118872</v>
          </cell>
          <cell r="HH118">
            <v>3.9380458659862021</v>
          </cell>
          <cell r="HI118">
            <v>3.9985118218269409</v>
          </cell>
          <cell r="HJ118">
            <v>3.7439110183882391</v>
          </cell>
          <cell r="HK118">
            <v>4.4301534793579513</v>
          </cell>
          <cell r="HL118">
            <v>3.9917037564859847</v>
          </cell>
          <cell r="HM118">
            <v>4.6554009380809305</v>
          </cell>
        </row>
        <row r="119">
          <cell r="GU119">
            <v>2010</v>
          </cell>
          <cell r="GV119">
            <v>2.7381101416162901</v>
          </cell>
          <cell r="GW119">
            <v>2.762726032566496</v>
          </cell>
          <cell r="GX119">
            <v>2.4877808807723034</v>
          </cell>
          <cell r="GY119">
            <v>3.0945991515113471</v>
          </cell>
          <cell r="GZ119">
            <v>8.7901456178600075</v>
          </cell>
          <cell r="HA119">
            <v>1.5762169136127175</v>
          </cell>
          <cell r="HB119">
            <v>3.7323763370867549</v>
          </cell>
          <cell r="HC119">
            <v>3.7607152112005595</v>
          </cell>
          <cell r="HD119">
            <v>1.0960426765450999</v>
          </cell>
          <cell r="HE119">
            <v>6.7063831611960305</v>
          </cell>
          <cell r="HF119">
            <v>1.734528637878048</v>
          </cell>
          <cell r="HG119">
            <v>8.0318359587479105</v>
          </cell>
          <cell r="HH119">
            <v>8.1912733994292495</v>
          </cell>
          <cell r="HI119">
            <v>8.2772530906278874</v>
          </cell>
          <cell r="HJ119">
            <v>2.3273691264614449</v>
          </cell>
          <cell r="HK119">
            <v>15.45907293964979</v>
          </cell>
          <cell r="HL119">
            <v>8.9435726375525171</v>
          </cell>
          <cell r="HM119">
            <v>17.196047607169259</v>
          </cell>
        </row>
        <row r="120">
          <cell r="GU120">
            <v>2020</v>
          </cell>
          <cell r="GV120">
            <v>1.8865183931761991</v>
          </cell>
          <cell r="GW120">
            <v>1.9027974607365419</v>
          </cell>
          <cell r="GX120">
            <v>1.6543538911975901</v>
          </cell>
          <cell r="GY120">
            <v>2.5299221610106346</v>
          </cell>
          <cell r="GZ120">
            <v>5.1126196000401434</v>
          </cell>
          <cell r="HA120">
            <v>0.27109677160778339</v>
          </cell>
          <cell r="HB120">
            <v>1.2916134118124509</v>
          </cell>
          <cell r="HC120">
            <v>1.3054993779444255</v>
          </cell>
          <cell r="HD120">
            <v>1.0125623530220962</v>
          </cell>
          <cell r="HE120">
            <v>2.0452048635211133</v>
          </cell>
          <cell r="HF120">
            <v>2.1618238657087101</v>
          </cell>
          <cell r="HG120">
            <v>1.9432529987095044</v>
          </cell>
          <cell r="HH120">
            <v>3.3674186458900039</v>
          </cell>
          <cell r="HI120">
            <v>3.4005540078818122</v>
          </cell>
          <cell r="HJ120">
            <v>2.9885312935863655</v>
          </cell>
          <cell r="HK120">
            <v>4.4405874516459463</v>
          </cell>
          <cell r="HL120">
            <v>5.5431087143113116</v>
          </cell>
          <cell r="HM120">
            <v>3.4763231197771591</v>
          </cell>
        </row>
        <row r="121">
          <cell r="GU121">
            <v>2021</v>
          </cell>
          <cell r="GV121">
            <v>1.4220008227156564</v>
          </cell>
          <cell r="GW121">
            <v>1.4266468727699568</v>
          </cell>
          <cell r="GX121">
            <v>1.5003328589715312</v>
          </cell>
          <cell r="GY121">
            <v>1.2030989013973574</v>
          </cell>
          <cell r="GZ121">
            <v>3.3016523987143116</v>
          </cell>
          <cell r="HA121">
            <v>0.19802437547510288</v>
          </cell>
          <cell r="HB121">
            <v>0.89572732876294847</v>
          </cell>
          <cell r="HC121">
            <v>0.90073647660658895</v>
          </cell>
          <cell r="HD121">
            <v>0.82076315301575908</v>
          </cell>
          <cell r="HE121">
            <v>1.1434140330210811</v>
          </cell>
          <cell r="HF121">
            <v>1.4348546981920567</v>
          </cell>
          <cell r="HG121">
            <v>1.0038323990872939</v>
          </cell>
          <cell r="HH121">
            <v>2.3820087234641769</v>
          </cell>
          <cell r="HI121">
            <v>2.3910733217767004</v>
          </cell>
          <cell r="HJ121">
            <v>2.2919206192060915</v>
          </cell>
          <cell r="HK121">
            <v>2.6918820190388248</v>
          </cell>
          <cell r="HL121">
            <v>4.2585801657640427</v>
          </cell>
          <cell r="HM121">
            <v>1.941532600214694</v>
          </cell>
        </row>
        <row r="122">
          <cell r="GU122">
            <v>2022</v>
          </cell>
          <cell r="GV122">
            <v>2.2374573733825001</v>
          </cell>
          <cell r="GW122">
            <v>2.3342327515105374</v>
          </cell>
          <cell r="GX122">
            <v>2.1820432861832098</v>
          </cell>
          <cell r="GY122">
            <v>3.7146164369146586</v>
          </cell>
          <cell r="GZ122">
            <v>6.7709315652792093</v>
          </cell>
          <cell r="HA122">
            <v>0.42891679014271228</v>
          </cell>
          <cell r="HB122">
            <v>0.91963114364041221</v>
          </cell>
          <cell r="HC122">
            <v>0.96520774339844162</v>
          </cell>
          <cell r="HD122">
            <v>0.8917996485686821</v>
          </cell>
          <cell r="HE122">
            <v>1.635647159623236</v>
          </cell>
          <cell r="HF122">
            <v>3.0218708057844723</v>
          </cell>
          <cell r="HG122">
            <v>0.16529821527639849</v>
          </cell>
          <cell r="HH122">
            <v>2.0040466394757148</v>
          </cell>
          <cell r="HI122">
            <v>2.103295005430097</v>
          </cell>
          <cell r="HJ122">
            <v>2.0325462641075385</v>
          </cell>
          <cell r="HK122">
            <v>2.7449978202372183</v>
          </cell>
          <cell r="HL122">
            <v>5.0531721966718415</v>
          </cell>
          <cell r="HM122">
            <v>0.26358886376043045</v>
          </cell>
        </row>
        <row r="123">
          <cell r="GU123">
            <v>2023</v>
          </cell>
          <cell r="GV123">
            <v>4.7351825485332766</v>
          </cell>
          <cell r="GW123">
            <v>4.7351825485332766</v>
          </cell>
          <cell r="GX123">
            <v>1.2726932434961633</v>
          </cell>
          <cell r="GY123">
            <v>4.9365538949339154</v>
          </cell>
          <cell r="GZ123">
            <v>6.5364338372016721</v>
          </cell>
          <cell r="HA123">
            <v>0.5725905965300867</v>
          </cell>
          <cell r="HB123">
            <v>3.7173488644045927</v>
          </cell>
          <cell r="HC123">
            <v>3.7173488644045927</v>
          </cell>
          <cell r="HD123">
            <v>3.7434445440157083</v>
          </cell>
          <cell r="HE123">
            <v>3.7158311888836311</v>
          </cell>
          <cell r="HF123">
            <v>2.707372449909951</v>
          </cell>
          <cell r="HG123">
            <v>6.4665763958329388</v>
          </cell>
          <cell r="HH123">
            <v>7.8100408500637473</v>
          </cell>
          <cell r="HI123">
            <v>7.8100408500637473</v>
          </cell>
          <cell r="HJ123">
            <v>6.9084343451024433</v>
          </cell>
          <cell r="HK123">
            <v>7.8624764534209923</v>
          </cell>
          <cell r="HL123">
            <v>6.6669000065626847</v>
          </cell>
          <cell r="HM123">
            <v>11.123628491573442</v>
          </cell>
        </row>
        <row r="124">
          <cell r="GU124">
            <v>2024</v>
          </cell>
          <cell r="GV124">
            <v>2.1588101542429103</v>
          </cell>
          <cell r="GW124">
            <v>2.1642580978764641</v>
          </cell>
          <cell r="GX124">
            <v>2.1605029825148048</v>
          </cell>
          <cell r="GY124">
            <v>2.315835306283506</v>
          </cell>
          <cell r="GZ124">
            <v>4.2833708001701201</v>
          </cell>
          <cell r="HA124">
            <v>0.71963722397476348</v>
          </cell>
          <cell r="HB124">
            <v>2.2185402524840705</v>
          </cell>
          <cell r="HC124">
            <v>2.2241392248003637</v>
          </cell>
          <cell r="HD124">
            <v>2.1602432194965586</v>
          </cell>
          <cell r="HE124">
            <v>4.8032046438167244</v>
          </cell>
          <cell r="HF124">
            <v>2.8692505423285426</v>
          </cell>
          <cell r="HG124">
            <v>6.3723714703470424</v>
          </cell>
          <cell r="HH124">
            <v>7.6510520737977359</v>
          </cell>
          <cell r="HI124">
            <v>7.6703601636515417</v>
          </cell>
          <cell r="HJ124">
            <v>7.7284482293677934</v>
          </cell>
          <cell r="HK124">
            <v>5.3256048112771115</v>
          </cell>
          <cell r="HL124">
            <v>4.0342669664013613</v>
          </cell>
          <cell r="HM124">
            <v>6.3732255520504735</v>
          </cell>
        </row>
        <row r="125">
          <cell r="GU125">
            <v>2025</v>
          </cell>
          <cell r="GV125">
            <v>1.3781952571604559</v>
          </cell>
          <cell r="GW125">
            <v>1.9160134378499438</v>
          </cell>
          <cell r="GX125">
            <v>1.917559510467566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1.9902987372959657</v>
          </cell>
          <cell r="HI125">
            <v>2.8947368421052633</v>
          </cell>
          <cell r="HJ125">
            <v>2.8970726677724481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2.2866803423224318</v>
          </cell>
          <cell r="GW126">
            <v>2.3421948401652708</v>
          </cell>
          <cell r="GX126">
            <v>2.1885860379736295</v>
          </cell>
          <cell r="GY126">
            <v>3.7146164369146586</v>
          </cell>
          <cell r="GZ126">
            <v>6.7709315652792093</v>
          </cell>
          <cell r="HA126">
            <v>0.42891679014271228</v>
          </cell>
          <cell r="HB126">
            <v>0.95009110031074973</v>
          </cell>
          <cell r="HC126">
            <v>0.97839554186705235</v>
          </cell>
          <cell r="HD126">
            <v>0.90533886010454934</v>
          </cell>
          <cell r="HE126">
            <v>1.635647159623236</v>
          </cell>
          <cell r="HF126">
            <v>3.0218708057844723</v>
          </cell>
          <cell r="HG126">
            <v>0.16529821527639849</v>
          </cell>
          <cell r="HH126">
            <v>2.0703777067218394</v>
          </cell>
          <cell r="HI126">
            <v>2.1320124172567487</v>
          </cell>
          <cell r="HJ126">
            <v>2.0634037960168827</v>
          </cell>
          <cell r="HK126">
            <v>2.7449978202372183</v>
          </cell>
          <cell r="HL126">
            <v>5.0531721966718415</v>
          </cell>
          <cell r="HM126">
            <v>0.26358886376043045</v>
          </cell>
        </row>
        <row r="127">
          <cell r="GU127">
            <v>2027</v>
          </cell>
          <cell r="GV127">
            <v>0.75029412417589736</v>
          </cell>
          <cell r="GW127">
            <v>1.7510805718718829</v>
          </cell>
          <cell r="GX127">
            <v>1.7510805718718829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2.1829084283662996</v>
          </cell>
          <cell r="GW128">
            <v>2.2369320670827153</v>
          </cell>
          <cell r="GX128">
            <v>2.1647417234564448</v>
          </cell>
          <cell r="GY128">
            <v>3.4104355914541888</v>
          </cell>
          <cell r="GZ128">
            <v>6.2861288586206081</v>
          </cell>
          <cell r="HA128">
            <v>0.49879743611009086</v>
          </cell>
          <cell r="HB128">
            <v>1.5505108509294165</v>
          </cell>
          <cell r="HC128">
            <v>1.5948352046790157</v>
          </cell>
          <cell r="HD128">
            <v>1.5502229175976652</v>
          </cell>
          <cell r="HE128">
            <v>2.3239728653625158</v>
          </cell>
          <cell r="HF128">
            <v>2.989596816022047</v>
          </cell>
          <cell r="HG128">
            <v>1.6572785190004928</v>
          </cell>
          <cell r="HH128">
            <v>4.8877698285575537</v>
          </cell>
          <cell r="HI128">
            <v>5.0274507449161874</v>
          </cell>
          <cell r="HJ128">
            <v>5.1335883184418982</v>
          </cell>
          <cell r="HK128">
            <v>3.3021117266470821</v>
          </cell>
          <cell r="HL128">
            <v>4.8526761684102127</v>
          </cell>
          <cell r="HM128">
            <v>1.7321659182730473</v>
          </cell>
        </row>
        <row r="135">
          <cell r="GU135">
            <v>28</v>
          </cell>
          <cell r="GV135">
            <v>1.110848063698727</v>
          </cell>
          <cell r="GW135">
            <v>1.1294357034078126</v>
          </cell>
          <cell r="GX135">
            <v>1.2611041782784762</v>
          </cell>
          <cell r="GY135">
            <v>0.31224967729097891</v>
          </cell>
          <cell r="GZ135">
            <v>0.93469026930291732</v>
          </cell>
          <cell r="HA135">
            <v>0.11930382707962944</v>
          </cell>
          <cell r="HB135">
            <v>0.26494550200009898</v>
          </cell>
          <cell r="HC135">
            <v>0.26979254082505455</v>
          </cell>
          <cell r="HD135">
            <v>0.19902312050645929</v>
          </cell>
          <cell r="HE135">
            <v>0.70901579410877513</v>
          </cell>
          <cell r="HF135">
            <v>0.4299866951949935</v>
          </cell>
          <cell r="HG135">
            <v>0.79551089147194487</v>
          </cell>
          <cell r="HH135">
            <v>1.1260746848384917</v>
          </cell>
          <cell r="HI135">
            <v>1.1466754836165449</v>
          </cell>
          <cell r="HJ135">
            <v>1.1809107604687143</v>
          </cell>
          <cell r="HK135">
            <v>0.93419797241794511</v>
          </cell>
          <cell r="HL135">
            <v>1.3810129584510231</v>
          </cell>
          <cell r="HM135">
            <v>0.79569303158710858</v>
          </cell>
        </row>
        <row r="136">
          <cell r="GU136">
            <v>504</v>
          </cell>
          <cell r="GV136">
            <v>1.7887605209041142</v>
          </cell>
          <cell r="GW136">
            <v>1.800045027691747</v>
          </cell>
          <cell r="GX136">
            <v>1.7909514874283241</v>
          </cell>
          <cell r="GY136">
            <v>1.8109749819829095</v>
          </cell>
          <cell r="GZ136">
            <v>4.5288519763124961</v>
          </cell>
          <cell r="HA136">
            <v>0.5170628912049573</v>
          </cell>
          <cell r="HB136">
            <v>1.2080383264970644</v>
          </cell>
          <cell r="HC136">
            <v>1.2207299640521643</v>
          </cell>
          <cell r="HD136">
            <v>0.59218799619185702</v>
          </cell>
          <cell r="HE136">
            <v>1.9850828676338028</v>
          </cell>
          <cell r="HF136">
            <v>2.037148968285142</v>
          </cell>
          <cell r="HG136">
            <v>1.9599216400292867</v>
          </cell>
          <cell r="HH136">
            <v>3.0878799240691701</v>
          </cell>
          <cell r="HI136">
            <v>3.1202008422076943</v>
          </cell>
          <cell r="HJ136">
            <v>2.9167398858274267</v>
          </cell>
          <cell r="HK136">
            <v>3.364750147412559</v>
          </cell>
          <cell r="HL136">
            <v>3.8859772836754707</v>
          </cell>
          <cell r="HM136">
            <v>3.1166071685142409</v>
          </cell>
        </row>
        <row r="137">
          <cell r="GU137">
            <v>55</v>
          </cell>
          <cell r="GV137">
            <v>2.0123310178783491</v>
          </cell>
          <cell r="GW137">
            <v>2.1213490208402899</v>
          </cell>
          <cell r="GX137">
            <v>1.4239877236424512</v>
          </cell>
          <cell r="GY137">
            <v>3.7799233563927741</v>
          </cell>
          <cell r="GZ137">
            <v>6.5064229098970516</v>
          </cell>
          <cell r="HA137">
            <v>0.49725776965265078</v>
          </cell>
          <cell r="HB137">
            <v>0.64438760470919842</v>
          </cell>
          <cell r="HC137">
            <v>0.68087793810285313</v>
          </cell>
          <cell r="HD137">
            <v>0.40093252054908174</v>
          </cell>
          <cell r="HE137">
            <v>1.3511295961171752</v>
          </cell>
          <cell r="HF137">
            <v>2.204401885505741</v>
          </cell>
          <cell r="HG137">
            <v>0.33700300545663497</v>
          </cell>
          <cell r="HH137">
            <v>1.09343081638961</v>
          </cell>
          <cell r="HI137">
            <v>1.1552022156311994</v>
          </cell>
          <cell r="HJ137">
            <v>0.63474348690405602</v>
          </cell>
          <cell r="HK137">
            <v>2.3930390351532043</v>
          </cell>
          <cell r="HL137">
            <v>4.0997297215220625</v>
          </cell>
          <cell r="HM137">
            <v>0.33820840950639852</v>
          </cell>
        </row>
        <row r="138">
          <cell r="GU138">
            <v>27</v>
          </cell>
          <cell r="GV138">
            <v>1.6276808147630648</v>
          </cell>
          <cell r="GW138">
            <v>1.6407302011161153</v>
          </cell>
          <cell r="GX138">
            <v>1.3062337627424334</v>
          </cell>
          <cell r="GY138">
            <v>2.590389510581196</v>
          </cell>
          <cell r="GZ138">
            <v>5.1496217104670317</v>
          </cell>
          <cell r="HA138">
            <v>0.7424700549223533</v>
          </cell>
          <cell r="HB138">
            <v>1.2927516981520852</v>
          </cell>
          <cell r="HC138">
            <v>1.2958884576070693</v>
          </cell>
          <cell r="HD138">
            <v>1.051106888899249</v>
          </cell>
          <cell r="HE138">
            <v>2.1064811410694788</v>
          </cell>
          <cell r="HF138">
            <v>1.9985008670377544</v>
          </cell>
          <cell r="HG138">
            <v>2.143268575605163</v>
          </cell>
          <cell r="HH138">
            <v>2.172204740605987</v>
          </cell>
          <cell r="HI138">
            <v>2.191957599346023</v>
          </cell>
          <cell r="HJ138">
            <v>2.0808310494759827</v>
          </cell>
          <cell r="HK138">
            <v>2.5074538214460733</v>
          </cell>
          <cell r="HL138">
            <v>3.0303712968536547</v>
          </cell>
          <cell r="HM138">
            <v>2.1298759773751916</v>
          </cell>
        </row>
        <row r="139">
          <cell r="GU139">
            <v>1</v>
          </cell>
          <cell r="GV139">
            <v>2.2540705643410934</v>
          </cell>
          <cell r="GW139">
            <v>2.2782238238246775</v>
          </cell>
          <cell r="GX139">
            <v>2.1080529278910674</v>
          </cell>
          <cell r="GY139">
            <v>2.5621957670791122</v>
          </cell>
          <cell r="GZ139">
            <v>5.7936142996291036</v>
          </cell>
          <cell r="HA139">
            <v>0.38297869299946863</v>
          </cell>
          <cell r="HB139">
            <v>0.96056464538778197</v>
          </cell>
          <cell r="HC139">
            <v>0.97308392897226159</v>
          </cell>
          <cell r="HD139">
            <v>0.92106965712752342</v>
          </cell>
          <cell r="HE139">
            <v>1.0593478519259054</v>
          </cell>
          <cell r="HF139">
            <v>1.5577849544973419</v>
          </cell>
          <cell r="HG139">
            <v>0.72320969984315597</v>
          </cell>
          <cell r="HH139">
            <v>3.2163680226883482</v>
          </cell>
          <cell r="HI139">
            <v>3.2581263010169885</v>
          </cell>
          <cell r="HJ139">
            <v>3.2537549916533006</v>
          </cell>
          <cell r="HK139">
            <v>3.2654209045257869</v>
          </cell>
          <cell r="HL139">
            <v>6.362779770822252</v>
          </cell>
          <cell r="HM139">
            <v>1.1766115293258552</v>
          </cell>
        </row>
        <row r="140">
          <cell r="GU140">
            <v>16</v>
          </cell>
          <cell r="GV140">
            <v>2.2812037462286154</v>
          </cell>
          <cell r="GW140">
            <v>2.2944860611962588</v>
          </cell>
          <cell r="GX140">
            <v>2.2513178232108535</v>
          </cell>
          <cell r="GY140">
            <v>2.3891144026993807</v>
          </cell>
          <cell r="GZ140">
            <v>5.4325415608066123</v>
          </cell>
          <cell r="HA140">
            <v>0.39002853264229131</v>
          </cell>
          <cell r="HB140">
            <v>2.0588118819014016</v>
          </cell>
          <cell r="HC140">
            <v>2.0735774212638756</v>
          </cell>
          <cell r="HD140">
            <v>1.95400075284143</v>
          </cell>
          <cell r="HE140">
            <v>2.3056504517743122</v>
          </cell>
          <cell r="HF140">
            <v>1.9444881853104297</v>
          </cell>
          <cell r="HG140">
            <v>2.5427924860115532</v>
          </cell>
          <cell r="HH140">
            <v>5.3432257739383804</v>
          </cell>
          <cell r="HI140">
            <v>5.3795068893290416</v>
          </cell>
          <cell r="HJ140">
            <v>4.5005597630635847</v>
          </cell>
          <cell r="HK140">
            <v>7.3062315533182502</v>
          </cell>
          <cell r="HL140">
            <v>10.05512642421243</v>
          </cell>
          <cell r="HM140">
            <v>5.5006102556182634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3.5524607795868413</v>
          </cell>
          <cell r="GW142">
            <v>3.5524607795868413</v>
          </cell>
          <cell r="GX142">
            <v>0.32467532467532467</v>
          </cell>
          <cell r="GY142">
            <v>3.8221347050313459</v>
          </cell>
          <cell r="GZ142">
            <v>5.5139887315935754</v>
          </cell>
          <cell r="HA142">
            <v>0.47269505032301329</v>
          </cell>
          <cell r="HB142">
            <v>4.3135018608075439</v>
          </cell>
          <cell r="HC142">
            <v>4.3135018608075439</v>
          </cell>
          <cell r="HD142">
            <v>3.0034083123756257</v>
          </cell>
          <cell r="HE142">
            <v>4.4229569553990027</v>
          </cell>
          <cell r="HF142">
            <v>3.4704628820725469</v>
          </cell>
          <cell r="HG142">
            <v>6.3086495149228305</v>
          </cell>
          <cell r="HH142">
            <v>8.5053591959351706</v>
          </cell>
          <cell r="HI142">
            <v>8.5053591959351706</v>
          </cell>
          <cell r="HJ142">
            <v>5.3823953823953818</v>
          </cell>
          <cell r="HK142">
            <v>8.7662755184054024</v>
          </cell>
          <cell r="HL142">
            <v>7.4383277031624733</v>
          </cell>
          <cell r="HM142">
            <v>11.395273648223876</v>
          </cell>
        </row>
        <row r="143">
          <cell r="GU143">
            <v>31</v>
          </cell>
          <cell r="GV143">
            <v>3.7323989941788276</v>
          </cell>
          <cell r="GW143">
            <v>4.0917189322250884</v>
          </cell>
          <cell r="GX143">
            <v>4.0863100441660523</v>
          </cell>
          <cell r="GY143">
            <v>14.184397163120568</v>
          </cell>
          <cell r="GZ143">
            <v>14.184397163120568</v>
          </cell>
          <cell r="HA143" t="str">
            <v>---</v>
          </cell>
          <cell r="HB143">
            <v>5.783117735506365E-3</v>
          </cell>
          <cell r="HC143">
            <v>6.3516493246214573E-3</v>
          </cell>
          <cell r="HD143">
            <v>0</v>
          </cell>
          <cell r="HE143">
            <v>11.856477667396508</v>
          </cell>
          <cell r="HF143">
            <v>11.856477667396508</v>
          </cell>
          <cell r="HG143" t="str">
            <v>---</v>
          </cell>
          <cell r="HH143">
            <v>2.8410643441928354</v>
          </cell>
          <cell r="HI143">
            <v>3.1203583055702233</v>
          </cell>
          <cell r="HJ143">
            <v>3.1155691035279629</v>
          </cell>
          <cell r="HK143">
            <v>12.056737588652481</v>
          </cell>
          <cell r="HL143">
            <v>12.056737588652481</v>
          </cell>
          <cell r="HM143" t="str">
            <v>---</v>
          </cell>
        </row>
        <row r="144">
          <cell r="GU144">
            <v>9</v>
          </cell>
          <cell r="GV144">
            <v>2.5335471396649338</v>
          </cell>
          <cell r="GW144">
            <v>2.5335471396649338</v>
          </cell>
          <cell r="GX144">
            <v>2.4913074352036633</v>
          </cell>
          <cell r="GY144">
            <v>3.2688618925831201</v>
          </cell>
          <cell r="GZ144">
            <v>5.286343612334802</v>
          </cell>
          <cell r="HA144">
            <v>0.91732533317948428</v>
          </cell>
          <cell r="HB144">
            <v>1.2102800667480917</v>
          </cell>
          <cell r="HC144">
            <v>1.2102800667480917</v>
          </cell>
          <cell r="HD144">
            <v>0.99033125135008926</v>
          </cell>
          <cell r="HE144">
            <v>5.0392100693684236</v>
          </cell>
          <cell r="HF144">
            <v>3.5780380324133123</v>
          </cell>
          <cell r="HG144">
            <v>6.7422398883340575</v>
          </cell>
          <cell r="HH144">
            <v>6.0261835569809312</v>
          </cell>
          <cell r="HI144">
            <v>6.0261835569809312</v>
          </cell>
          <cell r="HJ144">
            <v>6.0538816586882795</v>
          </cell>
          <cell r="HK144">
            <v>5.544011082693947</v>
          </cell>
          <cell r="HL144">
            <v>4.5141810622184826</v>
          </cell>
          <cell r="HM144">
            <v>6.744360468470548</v>
          </cell>
        </row>
        <row r="145">
          <cell r="GU145">
            <v>39</v>
          </cell>
          <cell r="GV145">
            <v>1.5681512152663286</v>
          </cell>
          <cell r="GW145">
            <v>1.5682616050353131</v>
          </cell>
          <cell r="GX145">
            <v>1.5538009541757201</v>
          </cell>
          <cell r="GY145">
            <v>1.5959746979454699</v>
          </cell>
          <cell r="GZ145">
            <v>3.6820476239838218</v>
          </cell>
          <cell r="HA145">
            <v>0.27225324680392304</v>
          </cell>
          <cell r="HB145">
            <v>0.89728462573108914</v>
          </cell>
          <cell r="HC145">
            <v>0.89734772307276012</v>
          </cell>
          <cell r="HD145">
            <v>0.68634285964977981</v>
          </cell>
          <cell r="HE145">
            <v>1.3017288230180102</v>
          </cell>
          <cell r="HF145">
            <v>1.4709589648018491</v>
          </cell>
          <cell r="HG145">
            <v>1.1943432908350624</v>
          </cell>
          <cell r="HH145">
            <v>3.2341701078204812</v>
          </cell>
          <cell r="HI145">
            <v>3.2343977767388754</v>
          </cell>
          <cell r="HJ145">
            <v>3.2482547410717308</v>
          </cell>
          <cell r="HK145">
            <v>3.2078416179782638</v>
          </cell>
          <cell r="HL145">
            <v>4.1762786668938991</v>
          </cell>
          <cell r="HM145">
            <v>2.5933180892326182</v>
          </cell>
        </row>
        <row r="146">
          <cell r="GU146">
            <v>57</v>
          </cell>
          <cell r="GV146">
            <v>7.2923576860584731</v>
          </cell>
          <cell r="GW146">
            <v>7.2923576860584731</v>
          </cell>
          <cell r="GX146" t="str">
            <v>---</v>
          </cell>
          <cell r="GY146">
            <v>7.2923576860584731</v>
          </cell>
          <cell r="GZ146">
            <v>7.6489240178877873</v>
          </cell>
          <cell r="HA146">
            <v>1.8580685455539074</v>
          </cell>
          <cell r="HB146">
            <v>2.9042603707791081</v>
          </cell>
          <cell r="HC146">
            <v>2.9042603707791081</v>
          </cell>
          <cell r="HD146" t="str">
            <v>---</v>
          </cell>
          <cell r="HE146">
            <v>2.9042603707791081</v>
          </cell>
          <cell r="HF146">
            <v>2.4511182103133931</v>
          </cell>
          <cell r="HG146">
            <v>9.8103451595931084</v>
          </cell>
          <cell r="HH146">
            <v>6.8981761895147722</v>
          </cell>
          <cell r="HI146">
            <v>6.8981761895147722</v>
          </cell>
          <cell r="HJ146" t="str">
            <v>---</v>
          </cell>
          <cell r="HK146">
            <v>6.8981761895147722</v>
          </cell>
          <cell r="HL146">
            <v>6.7068954035765325</v>
          </cell>
          <cell r="HM146">
            <v>9.8134124443750483</v>
          </cell>
        </row>
        <row r="147">
          <cell r="GU147">
            <v>56</v>
          </cell>
          <cell r="GV147">
            <v>1.7635377174728961</v>
          </cell>
          <cell r="GW147">
            <v>1.7635377174728961</v>
          </cell>
          <cell r="GX147">
            <v>1.7635377174728961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0.28973919276783733</v>
          </cell>
          <cell r="HC147">
            <v>0.28973919276783733</v>
          </cell>
          <cell r="HD147">
            <v>0.28973919276783733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1.0447250648499189</v>
          </cell>
          <cell r="HI147">
            <v>1.0447250648499189</v>
          </cell>
          <cell r="HJ147">
            <v>1.0447250648499189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1.5220899362697344</v>
          </cell>
          <cell r="GW148">
            <v>1.5230571868237843</v>
          </cell>
          <cell r="GX148">
            <v>1.5230571868237843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1.8336059804234739</v>
          </cell>
          <cell r="HC148">
            <v>1.8347707680827516</v>
          </cell>
          <cell r="HD148">
            <v>1.8347707680827516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6.5491213849620369</v>
          </cell>
          <cell r="HI148">
            <v>6.5532831898181083</v>
          </cell>
          <cell r="HJ148">
            <v>6.5532831898181083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6.8085224461103735</v>
          </cell>
          <cell r="GW149">
            <v>6.8085224461103735</v>
          </cell>
          <cell r="GX149">
            <v>0.30060120240480964</v>
          </cell>
          <cell r="GY149">
            <v>6.8386988863128453</v>
          </cell>
          <cell r="GZ149">
            <v>8.4821671082890191</v>
          </cell>
          <cell r="HA149">
            <v>1.3439883763167455</v>
          </cell>
          <cell r="HB149">
            <v>4.9907701629151484</v>
          </cell>
          <cell r="HC149">
            <v>4.9907701629151484</v>
          </cell>
          <cell r="HD149">
            <v>7.8762236307848124</v>
          </cell>
          <cell r="HE149">
            <v>4.9773842166024851</v>
          </cell>
          <cell r="HF149">
            <v>3.5209910119670442</v>
          </cell>
          <cell r="HG149">
            <v>9.8466789050238805</v>
          </cell>
          <cell r="HH149">
            <v>8.7916051963427666</v>
          </cell>
          <cell r="HI149">
            <v>8.7916051963427666</v>
          </cell>
          <cell r="HJ149">
            <v>12.224448897795591</v>
          </cell>
          <cell r="HK149">
            <v>8.775687517132754</v>
          </cell>
          <cell r="HL149">
            <v>8.4067190980039488</v>
          </cell>
          <cell r="HM149">
            <v>10.009282802599184</v>
          </cell>
        </row>
        <row r="150">
          <cell r="GU150">
            <v>37</v>
          </cell>
          <cell r="GV150">
            <v>2.9007122606562294</v>
          </cell>
          <cell r="GW150">
            <v>2.9143870398084264</v>
          </cell>
          <cell r="GX150">
            <v>2.3917675443685353</v>
          </cell>
          <cell r="GY150">
            <v>3.5679853412245386</v>
          </cell>
          <cell r="GZ150">
            <v>8.450038308740524</v>
          </cell>
          <cell r="HA150">
            <v>0.68271738592274311</v>
          </cell>
          <cell r="HB150">
            <v>3.1519727384572578</v>
          </cell>
          <cell r="HC150">
            <v>3.1670983598139135</v>
          </cell>
          <cell r="HD150">
            <v>3.0557250612155511</v>
          </cell>
          <cell r="HE150">
            <v>3.306360203271911</v>
          </cell>
          <cell r="HF150">
            <v>3.7716179719318941</v>
          </cell>
          <cell r="HG150">
            <v>3.0313950969504515</v>
          </cell>
          <cell r="HH150">
            <v>7.0562163527859321</v>
          </cell>
          <cell r="HI150">
            <v>7.0900741621180972</v>
          </cell>
          <cell r="HJ150">
            <v>6.8273578630455596</v>
          </cell>
          <cell r="HK150">
            <v>7.4186323738312048</v>
          </cell>
          <cell r="HL150">
            <v>12.620057859518782</v>
          </cell>
          <cell r="HM150">
            <v>4.3446169185297538</v>
          </cell>
        </row>
        <row r="151">
          <cell r="GU151">
            <v>14</v>
          </cell>
          <cell r="GV151">
            <v>2.1505022474058859</v>
          </cell>
          <cell r="GW151">
            <v>2.1893692103110118</v>
          </cell>
          <cell r="GX151">
            <v>2.4993306346342155</v>
          </cell>
          <cell r="GY151">
            <v>1.8266730746445101</v>
          </cell>
          <cell r="GZ151">
            <v>6.9141024595050862</v>
          </cell>
          <cell r="HA151">
            <v>0.45690648624718233</v>
          </cell>
          <cell r="HB151">
            <v>3.5693363728419878</v>
          </cell>
          <cell r="HC151">
            <v>3.6372155991649224</v>
          </cell>
          <cell r="HD151">
            <v>2.8162769461239696</v>
          </cell>
          <cell r="HE151">
            <v>4.6297401909948306</v>
          </cell>
          <cell r="HF151">
            <v>2.2170723683740108</v>
          </cell>
          <cell r="HG151">
            <v>5.293871793306713</v>
          </cell>
          <cell r="HH151">
            <v>8.4065963504913714</v>
          </cell>
          <cell r="HI151">
            <v>8.5665261221933289</v>
          </cell>
          <cell r="HJ151">
            <v>7.2702939063859358</v>
          </cell>
          <cell r="HK151">
            <v>10.083290398994249</v>
          </cell>
          <cell r="HL151">
            <v>6.8149440508092711</v>
          </cell>
          <cell r="HM151">
            <v>10.963277380312693</v>
          </cell>
        </row>
        <row r="152">
          <cell r="GU152">
            <v>49</v>
          </cell>
          <cell r="GV152">
            <v>1.3849219088721716</v>
          </cell>
          <cell r="GW152">
            <v>1.3907537409662538</v>
          </cell>
          <cell r="GX152">
            <v>1.6262900545640842</v>
          </cell>
          <cell r="GY152">
            <v>0.61804151598849633</v>
          </cell>
          <cell r="GZ152">
            <v>1.8686149347238719</v>
          </cell>
          <cell r="HA152">
            <v>7.9829425696521919E-2</v>
          </cell>
          <cell r="HB152">
            <v>1.3299387660325144</v>
          </cell>
          <cell r="HC152">
            <v>1.3364928242215406</v>
          </cell>
          <cell r="HD152">
            <v>1.4631749838571229</v>
          </cell>
          <cell r="HE152">
            <v>0.9205369977091522</v>
          </cell>
          <cell r="HF152">
            <v>1.1630443989287467</v>
          </cell>
          <cell r="HG152">
            <v>0.81616820359202302</v>
          </cell>
          <cell r="HH152">
            <v>2.7157641810112296</v>
          </cell>
          <cell r="HI152">
            <v>2.7291567372647831</v>
          </cell>
          <cell r="HJ152">
            <v>2.9983990542746204</v>
          </cell>
          <cell r="HK152">
            <v>1.8458669096500471</v>
          </cell>
          <cell r="HL152">
            <v>4.0003217670690328</v>
          </cell>
          <cell r="HM152">
            <v>0.91864933499237345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2.5960311740716708</v>
          </cell>
          <cell r="GW155">
            <v>2.6438794516714839</v>
          </cell>
          <cell r="GX155">
            <v>2.1257748363265612</v>
          </cell>
          <cell r="GY155">
            <v>3.2742946475906254</v>
          </cell>
          <cell r="GZ155">
            <v>8.3220459273282046</v>
          </cell>
          <cell r="HA155">
            <v>1.9419018458351751</v>
          </cell>
          <cell r="HB155">
            <v>4.3540519139252503</v>
          </cell>
          <cell r="HC155">
            <v>4.3779617214518307</v>
          </cell>
          <cell r="HD155">
            <v>1.0506607809337285</v>
          </cell>
          <cell r="HE155">
            <v>8.0200928252131938</v>
          </cell>
          <cell r="HF155">
            <v>2.0938238542090799</v>
          </cell>
          <cell r="HG155">
            <v>9.5843770498121703</v>
          </cell>
          <cell r="HH155">
            <v>8.8692812253216413</v>
          </cell>
          <cell r="HI155">
            <v>9.0609809749813763</v>
          </cell>
          <cell r="HJ155">
            <v>2.2220541010010528</v>
          </cell>
          <cell r="HK155">
            <v>17.382395796323475</v>
          </cell>
          <cell r="HL155">
            <v>8.2247947067222515</v>
          </cell>
          <cell r="HM155">
            <v>19.799615088032883</v>
          </cell>
        </row>
        <row r="158">
          <cell r="GU158">
            <v>43</v>
          </cell>
          <cell r="GV158">
            <v>0.64170098649554641</v>
          </cell>
          <cell r="GW158">
            <v>1.3053493729203993</v>
          </cell>
          <cell r="GX158">
            <v>1.3274336283185841</v>
          </cell>
          <cell r="GY158">
            <v>0</v>
          </cell>
          <cell r="GZ158">
            <v>0</v>
          </cell>
          <cell r="HA158" t="str">
            <v>---</v>
          </cell>
          <cell r="HB158">
            <v>0.10933096069950092</v>
          </cell>
          <cell r="HC158">
            <v>0.2921649164247615</v>
          </cell>
          <cell r="HD158">
            <v>0.29707417775901657</v>
          </cell>
          <cell r="HE158">
            <v>0</v>
          </cell>
          <cell r="HF158">
            <v>0</v>
          </cell>
          <cell r="HG158" t="str">
            <v>---</v>
          </cell>
          <cell r="HH158">
            <v>0.11493151996935159</v>
          </cell>
          <cell r="HI158">
            <v>0.30714102892244688</v>
          </cell>
          <cell r="HJ158">
            <v>0.31233732431025507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1.6081771720613289</v>
          </cell>
          <cell r="GW159">
            <v>1.6081771720613289</v>
          </cell>
          <cell r="GX159">
            <v>1.6081771720613289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0.33157676594232932</v>
          </cell>
          <cell r="GW160">
            <v>0.39621791985592081</v>
          </cell>
          <cell r="GX160">
            <v>0.39621791985592081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1.7497124175092329</v>
          </cell>
          <cell r="GW161">
            <v>1.7497124175092329</v>
          </cell>
          <cell r="GX161">
            <v>1.7497124175092329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0.78752316244595433</v>
          </cell>
          <cell r="GW162">
            <v>1.1372867587327375</v>
          </cell>
          <cell r="GX162">
            <v>1.1372867587327375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2.2683599722100114</v>
          </cell>
          <cell r="GW164">
            <v>2.2904506244021565</v>
          </cell>
          <cell r="GX164">
            <v>2.0003896239918113</v>
          </cell>
          <cell r="GY164">
            <v>2.7692197939530416</v>
          </cell>
          <cell r="GZ164">
            <v>6.3642666035594972</v>
          </cell>
          <cell r="HA164">
            <v>0.79413774015220373</v>
          </cell>
          <cell r="HB164">
            <v>2.1989182342295606</v>
          </cell>
          <cell r="HC164">
            <v>2.2177662340896647</v>
          </cell>
          <cell r="HD164">
            <v>1.5091217296954291</v>
          </cell>
          <cell r="HE164">
            <v>3.3537383782501937</v>
          </cell>
          <cell r="HF164">
            <v>2.4032057957624282</v>
          </cell>
          <cell r="HG164">
            <v>3.8557648331749315</v>
          </cell>
          <cell r="HH164">
            <v>5.1533201287183026</v>
          </cell>
          <cell r="HI164">
            <v>5.2112396010507211</v>
          </cell>
          <cell r="HJ164">
            <v>3.8575101968716741</v>
          </cell>
          <cell r="HK164">
            <v>7.4456796040794817</v>
          </cell>
          <cell r="HL164">
            <v>7.8908419057821328</v>
          </cell>
          <cell r="HM164">
            <v>7.2011119754265955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0.75813174190089749</v>
          </cell>
          <cell r="HC173">
            <v>0.75844645534614052</v>
          </cell>
          <cell r="HD173">
            <v>0.46905863835635159</v>
          </cell>
          <cell r="HE173">
            <v>1.1608153463139104</v>
          </cell>
          <cell r="HF173">
            <v>1.2401704081188523</v>
          </cell>
          <cell r="HG173">
            <v>0.8353617495198411</v>
          </cell>
          <cell r="HH173">
            <v>1.405289565330919</v>
          </cell>
          <cell r="HI173">
            <v>1.4058894551123107</v>
          </cell>
          <cell r="HJ173">
            <v>0.88231911362802384</v>
          </cell>
          <cell r="HK173">
            <v>2.1338677415752012</v>
          </cell>
          <cell r="HL173">
            <v>2.1892567293439016</v>
          </cell>
          <cell r="HM173">
            <v>1.906704218057039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2.4961191756283996</v>
          </cell>
          <cell r="HC174">
            <v>2.5180350983475335</v>
          </cell>
          <cell r="HD174">
            <v>2.1456780658736876</v>
          </cell>
          <cell r="HE174">
            <v>3.0308049774437649</v>
          </cell>
          <cell r="HF174">
            <v>3.0317675561539659</v>
          </cell>
          <cell r="HG174">
            <v>3.0303069652877981</v>
          </cell>
          <cell r="HH174">
            <v>5.927865374539282</v>
          </cell>
          <cell r="HI174">
            <v>5.9798743881410088</v>
          </cell>
          <cell r="HJ174">
            <v>5.5564545405365218</v>
          </cell>
          <cell r="HK174">
            <v>6.5590129545083915</v>
          </cell>
          <cell r="HL174">
            <v>9.4235786129840537</v>
          </cell>
          <cell r="HM174">
            <v>5.0873841154336716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2.5372389564330091</v>
          </cell>
          <cell r="HC175">
            <v>2.557163005965982</v>
          </cell>
          <cell r="HD175">
            <v>1.7729700407352431</v>
          </cell>
          <cell r="HE175">
            <v>3.6811525839147654</v>
          </cell>
          <cell r="HF175">
            <v>2.4844836639359609</v>
          </cell>
          <cell r="HG175">
            <v>4.3097768025011467</v>
          </cell>
          <cell r="HH175">
            <v>5.9882297080497855</v>
          </cell>
          <cell r="HI175">
            <v>6.0552770472041324</v>
          </cell>
          <cell r="HJ175">
            <v>4.3047517358665814</v>
          </cell>
          <cell r="HK175">
            <v>8.6911391465988164</v>
          </cell>
          <cell r="HL175">
            <v>9.5076297010881294</v>
          </cell>
          <cell r="HM175">
            <v>8.2621979494567537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1.9915817380954759</v>
          </cell>
          <cell r="HC176">
            <v>2.0089666064450848</v>
          </cell>
          <cell r="HD176">
            <v>1.7440257919037445</v>
          </cell>
          <cell r="HE176">
            <v>2.4324731056846467</v>
          </cell>
          <cell r="HF176">
            <v>2.4522517854105104</v>
          </cell>
          <cell r="HG176">
            <v>2.4214888700114807</v>
          </cell>
          <cell r="HH176">
            <v>4.7816378924962866</v>
          </cell>
          <cell r="HI176">
            <v>4.8264402251913738</v>
          </cell>
          <cell r="HJ176">
            <v>4.3411798372123958</v>
          </cell>
          <cell r="HK176">
            <v>5.6205719256988074</v>
          </cell>
          <cell r="HL176">
            <v>8.2702546678539601</v>
          </cell>
          <cell r="HM176">
            <v>4.0708606790701225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2.0575806730684945</v>
          </cell>
          <cell r="HC177">
            <v>2.0750246346086421</v>
          </cell>
          <cell r="HD177">
            <v>1.9377352544295987</v>
          </cell>
          <cell r="HE177">
            <v>2.2867456455892619</v>
          </cell>
          <cell r="HF177">
            <v>2.5520635193810386</v>
          </cell>
          <cell r="HG177">
            <v>2.118564545556322</v>
          </cell>
          <cell r="HH177">
            <v>5.1880257007437161</v>
          </cell>
          <cell r="HI177">
            <v>5.2312975461682303</v>
          </cell>
          <cell r="HJ177">
            <v>4.8141786414559853</v>
          </cell>
          <cell r="HK177">
            <v>5.8981132491433472</v>
          </cell>
          <cell r="HL177">
            <v>9.7295283694053794</v>
          </cell>
          <cell r="HM177">
            <v>3.4692421125239346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1.8274048777967349</v>
          </cell>
          <cell r="HC178">
            <v>1.8444998651944526</v>
          </cell>
          <cell r="HD178">
            <v>1.2842985167912415</v>
          </cell>
          <cell r="HE178">
            <v>2.8249968425974834</v>
          </cell>
          <cell r="HF178">
            <v>2.0713457247462168</v>
          </cell>
          <cell r="HG178">
            <v>3.1091863402881654</v>
          </cell>
          <cell r="HH178">
            <v>3.8530943781951827</v>
          </cell>
          <cell r="HI178">
            <v>3.8982856737587626</v>
          </cell>
          <cell r="HJ178">
            <v>3.2879766776373485</v>
          </cell>
          <cell r="HK178">
            <v>4.9526979677645411</v>
          </cell>
          <cell r="HL178">
            <v>4.0578680772322011</v>
          </cell>
          <cell r="HM178">
            <v>5.3804735429430375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4.3540519139252503</v>
          </cell>
          <cell r="HC179">
            <v>4.3779617214518307</v>
          </cell>
          <cell r="HD179">
            <v>1.0506607809337285</v>
          </cell>
          <cell r="HE179">
            <v>8.0200928252131938</v>
          </cell>
          <cell r="HF179">
            <v>2.0938238542090799</v>
          </cell>
          <cell r="HG179">
            <v>9.5843770498121703</v>
          </cell>
          <cell r="HH179">
            <v>8.8692812253216413</v>
          </cell>
          <cell r="HI179">
            <v>9.0609809749813763</v>
          </cell>
          <cell r="HJ179">
            <v>2.2220541010010528</v>
          </cell>
          <cell r="HK179">
            <v>17.382395796323475</v>
          </cell>
          <cell r="HL179">
            <v>8.2247947067222515</v>
          </cell>
          <cell r="HM179">
            <v>19.799615088032883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1.2207118782364805</v>
          </cell>
          <cell r="HC180">
            <v>1.2337319237197459</v>
          </cell>
          <cell r="HD180">
            <v>0.81516515418476065</v>
          </cell>
          <cell r="HE180">
            <v>2.2394032639393351</v>
          </cell>
          <cell r="HF180">
            <v>2.3712016794810431</v>
          </cell>
          <cell r="HG180">
            <v>2.1182913658856926</v>
          </cell>
          <cell r="HH180">
            <v>3.3649322850982224</v>
          </cell>
          <cell r="HI180">
            <v>3.4008249509691115</v>
          </cell>
          <cell r="HJ180">
            <v>2.913461517173308</v>
          </cell>
          <cell r="HK180">
            <v>4.5713303735156501</v>
          </cell>
          <cell r="HL180">
            <v>5.7195278687333388</v>
          </cell>
          <cell r="HM180">
            <v>3.5157815631262523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0.84708435366426771</v>
          </cell>
          <cell r="HC181">
            <v>0.85268223144837496</v>
          </cell>
          <cell r="HD181">
            <v>0.76661604035577113</v>
          </cell>
          <cell r="HE181">
            <v>1.1064227120160646</v>
          </cell>
          <cell r="HF181">
            <v>1.285868756316255</v>
          </cell>
          <cell r="HG181">
            <v>1.0135473346422061</v>
          </cell>
          <cell r="HH181">
            <v>2.4841970267322431</v>
          </cell>
          <cell r="HI181">
            <v>2.5006168756194729</v>
          </cell>
          <cell r="HJ181">
            <v>2.5055234702100972</v>
          </cell>
          <cell r="HK181">
            <v>2.4861550478422183</v>
          </cell>
          <cell r="HL181">
            <v>3.836781340680532</v>
          </cell>
          <cell r="HM181">
            <v>1.7871176748800703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0.35889185696707576</v>
          </cell>
          <cell r="HC182">
            <v>0.37846148105098942</v>
          </cell>
          <cell r="HD182">
            <v>0.22646566752399255</v>
          </cell>
          <cell r="HE182">
            <v>1.3634903450760734</v>
          </cell>
          <cell r="HF182">
            <v>2.2252934158089781</v>
          </cell>
          <cell r="HG182">
            <v>0.33700300545663497</v>
          </cell>
          <cell r="HH182">
            <v>1.5973931152969567</v>
          </cell>
          <cell r="HI182">
            <v>1.6844005214310385</v>
          </cell>
          <cell r="HJ182">
            <v>1.5725428053205908</v>
          </cell>
          <cell r="HK182">
            <v>2.4043281220225516</v>
          </cell>
          <cell r="HL182">
            <v>4.1167290413491111</v>
          </cell>
          <cell r="HM182">
            <v>0.33820840950639852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4.2158737186674049</v>
          </cell>
          <cell r="HC183">
            <v>4.2158737186674049</v>
          </cell>
          <cell r="HD183">
            <v>3.0612206847489625</v>
          </cell>
          <cell r="HE183">
            <v>4.2843726962474262</v>
          </cell>
          <cell r="HF183">
            <v>3.2839834746293457</v>
          </cell>
          <cell r="HG183">
            <v>6.864079421011164</v>
          </cell>
          <cell r="HH183">
            <v>8.3240671424531278</v>
          </cell>
          <cell r="HI183">
            <v>8.3240671424531278</v>
          </cell>
          <cell r="HJ183">
            <v>5.4635328786330479</v>
          </cell>
          <cell r="HK183">
            <v>8.4937654067306401</v>
          </cell>
          <cell r="HL183">
            <v>7.4555962950933861</v>
          </cell>
          <cell r="HM183">
            <v>11.170898449817738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1.5176896519573833</v>
          </cell>
          <cell r="HC184">
            <v>1.5181649720116233</v>
          </cell>
          <cell r="HD184">
            <v>1.4184454881340636</v>
          </cell>
          <cell r="HE184">
            <v>5.0392100693684236</v>
          </cell>
          <cell r="HF184">
            <v>3.5780380324133123</v>
          </cell>
          <cell r="HG184">
            <v>6.7422398883340575</v>
          </cell>
          <cell r="HH184">
            <v>6.2840846660353709</v>
          </cell>
          <cell r="HI184">
            <v>6.2860534769088998</v>
          </cell>
          <cell r="HJ184">
            <v>6.3070689694198601</v>
          </cell>
          <cell r="HK184">
            <v>5.544011082693947</v>
          </cell>
          <cell r="HL184">
            <v>4.5141810622184826</v>
          </cell>
          <cell r="HM184">
            <v>6.744360468470548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4.8026501919665532E-3</v>
          </cell>
          <cell r="HC185">
            <v>5.6044048917650632E-3</v>
          </cell>
          <cell r="HD185">
            <v>5.6061820245614721E-3</v>
          </cell>
          <cell r="HE185">
            <v>0</v>
          </cell>
          <cell r="HF185">
            <v>0</v>
          </cell>
          <cell r="HG185" t="str">
            <v>---</v>
          </cell>
          <cell r="HH185">
            <v>5.0484015498592763E-3</v>
          </cell>
          <cell r="HI185">
            <v>5.8911897257651188E-3</v>
          </cell>
          <cell r="HJ185">
            <v>5.8930702404863741E-3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0.3652732379099784</v>
          </cell>
          <cell r="HC186">
            <v>0.38556464935834611</v>
          </cell>
          <cell r="HD186">
            <v>0.23138621368080353</v>
          </cell>
          <cell r="HE186">
            <v>1.3634903450760734</v>
          </cell>
          <cell r="HF186">
            <v>2.2252934158089781</v>
          </cell>
          <cell r="HG186">
            <v>0.33700300545663497</v>
          </cell>
          <cell r="HH186">
            <v>1.6257662114205829</v>
          </cell>
          <cell r="HI186">
            <v>1.7159792193758776</v>
          </cell>
          <cell r="HJ186">
            <v>1.6067045983633077</v>
          </cell>
          <cell r="HK186">
            <v>2.4043281220225516</v>
          </cell>
          <cell r="HL186">
            <v>4.1167290413491111</v>
          </cell>
          <cell r="HM186">
            <v>0.33820840950639852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0.95241151804347324</v>
          </cell>
          <cell r="HC188">
            <v>0.98484547198110883</v>
          </cell>
          <cell r="HD188">
            <v>0.89857009882743433</v>
          </cell>
          <cell r="HE188">
            <v>2.2392024788048945</v>
          </cell>
          <cell r="HF188">
            <v>2.5435471763443851</v>
          </cell>
          <cell r="HG188">
            <v>1.878299497928329</v>
          </cell>
          <cell r="HH188">
            <v>3.9828411035934588</v>
          </cell>
          <cell r="HI188">
            <v>4.1184206817009059</v>
          </cell>
          <cell r="HJ188">
            <v>4.1855351365234901</v>
          </cell>
          <cell r="HK188">
            <v>3.147820593809223</v>
          </cell>
          <cell r="HL188">
            <v>4.2067070838211595</v>
          </cell>
          <cell r="HM188">
            <v>1.8796940291255397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>
            <v>0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216836</v>
      </c>
      <c r="C14" s="240">
        <v>-149032</v>
      </c>
      <c r="D14" s="240">
        <v>67804</v>
      </c>
      <c r="E14" s="240">
        <v>31705</v>
      </c>
      <c r="F14" s="240">
        <v>14889</v>
      </c>
      <c r="G14" s="240">
        <v>20434</v>
      </c>
      <c r="H14" s="240">
        <v>2087</v>
      </c>
      <c r="I14" s="240">
        <v>2554</v>
      </c>
      <c r="J14" s="241">
        <v>139473</v>
      </c>
    </row>
    <row r="15" spans="1:10">
      <c r="A15" s="242" t="s">
        <v>202</v>
      </c>
      <c r="B15" s="243">
        <v>559911</v>
      </c>
      <c r="C15" s="243">
        <v>-389278</v>
      </c>
      <c r="D15" s="243">
        <v>170633</v>
      </c>
      <c r="E15" s="243">
        <v>51000</v>
      </c>
      <c r="F15" s="243">
        <v>28660</v>
      </c>
      <c r="G15" s="243">
        <v>57657</v>
      </c>
      <c r="H15" s="243">
        <v>21090</v>
      </c>
      <c r="I15" s="243">
        <v>8581</v>
      </c>
      <c r="J15" s="244">
        <v>337621</v>
      </c>
    </row>
    <row r="16" spans="1:10">
      <c r="A16" s="242" t="s">
        <v>203</v>
      </c>
      <c r="B16" s="243">
        <v>67646</v>
      </c>
      <c r="C16" s="243">
        <v>-52047</v>
      </c>
      <c r="D16" s="243">
        <v>15599</v>
      </c>
      <c r="E16" s="243">
        <v>1981</v>
      </c>
      <c r="F16" s="243">
        <v>24809</v>
      </c>
      <c r="G16" s="243">
        <v>12207</v>
      </c>
      <c r="H16" s="243">
        <v>832</v>
      </c>
      <c r="I16" s="243">
        <v>-376</v>
      </c>
      <c r="J16" s="244">
        <v>55052</v>
      </c>
    </row>
    <row r="17" spans="1:10">
      <c r="A17" s="242" t="s">
        <v>204</v>
      </c>
      <c r="B17" s="243">
        <v>1763540</v>
      </c>
      <c r="C17" s="243">
        <v>-704371</v>
      </c>
      <c r="D17" s="243">
        <v>1059169</v>
      </c>
      <c r="E17" s="243">
        <v>287094</v>
      </c>
      <c r="F17" s="243">
        <v>11084</v>
      </c>
      <c r="G17" s="243">
        <v>71457</v>
      </c>
      <c r="H17" s="243">
        <v>43548</v>
      </c>
      <c r="I17" s="243">
        <v>8923</v>
      </c>
      <c r="J17" s="244">
        <v>1481275</v>
      </c>
    </row>
    <row r="18" spans="1:10">
      <c r="A18" s="242" t="s">
        <v>205</v>
      </c>
      <c r="B18" s="243">
        <v>1185970</v>
      </c>
      <c r="C18" s="243">
        <v>-536945</v>
      </c>
      <c r="D18" s="243">
        <v>649025</v>
      </c>
      <c r="E18" s="243">
        <v>195215</v>
      </c>
      <c r="F18" s="243">
        <v>102406</v>
      </c>
      <c r="G18" s="243">
        <v>22126</v>
      </c>
      <c r="H18" s="243">
        <v>44584</v>
      </c>
      <c r="I18" s="243">
        <v>-8005</v>
      </c>
      <c r="J18" s="244">
        <v>1005351</v>
      </c>
    </row>
    <row r="19" spans="1:10">
      <c r="A19" s="245" t="s">
        <v>206</v>
      </c>
      <c r="B19" s="246">
        <v>1145</v>
      </c>
      <c r="C19" s="246">
        <v>-29</v>
      </c>
      <c r="D19" s="246">
        <v>1116</v>
      </c>
      <c r="E19" s="246">
        <v>123</v>
      </c>
      <c r="F19" s="246">
        <v>0</v>
      </c>
      <c r="G19" s="246">
        <v>40</v>
      </c>
      <c r="H19" s="246">
        <v>0</v>
      </c>
      <c r="I19" s="246">
        <v>17</v>
      </c>
      <c r="J19" s="247">
        <v>1296</v>
      </c>
    </row>
    <row r="20" spans="1:10">
      <c r="A20" s="245" t="s">
        <v>207</v>
      </c>
      <c r="B20" s="246">
        <v>1344767</v>
      </c>
      <c r="C20" s="246">
        <v>-642856</v>
      </c>
      <c r="D20" s="246">
        <v>701911</v>
      </c>
      <c r="E20" s="246">
        <v>196602</v>
      </c>
      <c r="F20" s="246">
        <v>112918</v>
      </c>
      <c r="G20" s="246">
        <v>-7975</v>
      </c>
      <c r="H20" s="246">
        <v>57216</v>
      </c>
      <c r="I20" s="246">
        <v>-7752</v>
      </c>
      <c r="J20" s="247">
        <v>1052920</v>
      </c>
    </row>
    <row r="21" spans="1:10">
      <c r="A21" s="245" t="s">
        <v>208</v>
      </c>
      <c r="B21" s="246">
        <v>1894</v>
      </c>
      <c r="C21" s="246">
        <v>-813</v>
      </c>
      <c r="D21" s="246">
        <v>1081</v>
      </c>
      <c r="E21" s="246">
        <v>160</v>
      </c>
      <c r="F21" s="246">
        <v>-1085</v>
      </c>
      <c r="G21" s="246">
        <v>2476</v>
      </c>
      <c r="H21" s="246">
        <v>0</v>
      </c>
      <c r="I21" s="246">
        <v>13</v>
      </c>
      <c r="J21" s="247">
        <v>2645</v>
      </c>
    </row>
    <row r="22" spans="1:10">
      <c r="A22" s="245" t="s">
        <v>209</v>
      </c>
      <c r="B22" s="246">
        <v>194954</v>
      </c>
      <c r="C22" s="246">
        <v>-70661</v>
      </c>
      <c r="D22" s="246">
        <v>124293</v>
      </c>
      <c r="E22" s="246">
        <v>14658</v>
      </c>
      <c r="F22" s="246">
        <v>4341</v>
      </c>
      <c r="G22" s="246">
        <v>8234</v>
      </c>
      <c r="H22" s="246">
        <v>11181</v>
      </c>
      <c r="I22" s="246">
        <v>-8559</v>
      </c>
      <c r="J22" s="247">
        <v>154148</v>
      </c>
    </row>
    <row r="23" spans="1:10">
      <c r="A23" s="245" t="s">
        <v>210</v>
      </c>
      <c r="B23" s="246">
        <v>63002</v>
      </c>
      <c r="C23" s="246">
        <v>-45042</v>
      </c>
      <c r="D23" s="246">
        <v>17960</v>
      </c>
      <c r="E23" s="246">
        <v>3026</v>
      </c>
      <c r="F23" s="246">
        <v>12394</v>
      </c>
      <c r="G23" s="246">
        <v>-33</v>
      </c>
      <c r="H23" s="246">
        <v>1038</v>
      </c>
      <c r="I23" s="246">
        <v>1220</v>
      </c>
      <c r="J23" s="247">
        <v>35605</v>
      </c>
    </row>
    <row r="24" spans="1:10">
      <c r="A24" s="248" t="s">
        <v>211</v>
      </c>
      <c r="B24" s="243">
        <v>400213</v>
      </c>
      <c r="C24" s="243">
        <v>-223271</v>
      </c>
      <c r="D24" s="243">
        <v>176942</v>
      </c>
      <c r="E24" s="243">
        <v>51597</v>
      </c>
      <c r="F24" s="243">
        <v>-6043</v>
      </c>
      <c r="G24" s="243">
        <v>57685</v>
      </c>
      <c r="H24" s="243">
        <v>7397</v>
      </c>
      <c r="I24" s="243">
        <v>-3428</v>
      </c>
      <c r="J24" s="244">
        <v>284150</v>
      </c>
    </row>
    <row r="25" spans="1:10">
      <c r="A25" s="242" t="s">
        <v>212</v>
      </c>
      <c r="B25" s="243">
        <v>45553</v>
      </c>
      <c r="C25" s="243">
        <v>-13389</v>
      </c>
      <c r="D25" s="243">
        <v>32164</v>
      </c>
      <c r="E25" s="243">
        <v>2484</v>
      </c>
      <c r="F25" s="243">
        <v>145</v>
      </c>
      <c r="G25" s="243">
        <v>-1</v>
      </c>
      <c r="H25" s="243">
        <v>4339</v>
      </c>
      <c r="I25" s="243">
        <v>261</v>
      </c>
      <c r="J25" s="244">
        <v>39392</v>
      </c>
    </row>
    <row r="26" spans="1:10">
      <c r="A26" s="242" t="s">
        <v>213</v>
      </c>
      <c r="B26" s="243">
        <v>25001</v>
      </c>
      <c r="C26" s="243">
        <v>-39361</v>
      </c>
      <c r="D26" s="243">
        <v>-14360</v>
      </c>
      <c r="E26" s="243">
        <v>10243</v>
      </c>
      <c r="F26" s="243">
        <v>25268</v>
      </c>
      <c r="G26" s="243">
        <v>8969</v>
      </c>
      <c r="H26" s="243">
        <v>0</v>
      </c>
      <c r="I26" s="243">
        <v>171</v>
      </c>
      <c r="J26" s="244">
        <v>30291</v>
      </c>
    </row>
    <row r="27" spans="1:10">
      <c r="A27" s="242" t="s">
        <v>214</v>
      </c>
      <c r="B27" s="243">
        <v>46131</v>
      </c>
      <c r="C27" s="243">
        <v>-12311</v>
      </c>
      <c r="D27" s="243">
        <v>33820</v>
      </c>
      <c r="E27" s="243">
        <v>8929</v>
      </c>
      <c r="F27" s="243">
        <v>1728</v>
      </c>
      <c r="G27" s="243">
        <v>7</v>
      </c>
      <c r="H27" s="243">
        <v>4050</v>
      </c>
      <c r="I27" s="243">
        <v>-29</v>
      </c>
      <c r="J27" s="244">
        <v>48505</v>
      </c>
    </row>
    <row r="28" spans="1:10">
      <c r="A28" s="242" t="s">
        <v>215</v>
      </c>
      <c r="B28" s="243">
        <v>1871204</v>
      </c>
      <c r="C28" s="243">
        <v>-794442</v>
      </c>
      <c r="D28" s="243">
        <v>1076762</v>
      </c>
      <c r="E28" s="243">
        <v>229836</v>
      </c>
      <c r="F28" s="243">
        <v>-28613</v>
      </c>
      <c r="G28" s="243">
        <v>144726</v>
      </c>
      <c r="H28" s="243">
        <v>55284</v>
      </c>
      <c r="I28" s="243">
        <v>-42087</v>
      </c>
      <c r="J28" s="244">
        <v>1435908</v>
      </c>
    </row>
    <row r="29" spans="1:10">
      <c r="A29" s="245" t="s">
        <v>216</v>
      </c>
      <c r="B29" s="246">
        <v>252844</v>
      </c>
      <c r="C29" s="246">
        <v>-170159</v>
      </c>
      <c r="D29" s="246">
        <v>82685</v>
      </c>
      <c r="E29" s="246">
        <v>34255</v>
      </c>
      <c r="F29" s="246">
        <v>13701</v>
      </c>
      <c r="G29" s="246">
        <v>15824</v>
      </c>
      <c r="H29" s="246">
        <v>3215</v>
      </c>
      <c r="I29" s="246">
        <v>-2389</v>
      </c>
      <c r="J29" s="247">
        <v>147291</v>
      </c>
    </row>
    <row r="30" spans="1:10">
      <c r="A30" s="245" t="s">
        <v>217</v>
      </c>
      <c r="B30" s="246">
        <v>1007106</v>
      </c>
      <c r="C30" s="246">
        <v>-549416</v>
      </c>
      <c r="D30" s="246">
        <v>457690</v>
      </c>
      <c r="E30" s="246">
        <v>117977</v>
      </c>
      <c r="F30" s="246">
        <v>101287</v>
      </c>
      <c r="G30" s="246">
        <v>-13906</v>
      </c>
      <c r="H30" s="246">
        <v>17467</v>
      </c>
      <c r="I30" s="246">
        <v>15736</v>
      </c>
      <c r="J30" s="247">
        <v>696251</v>
      </c>
    </row>
    <row r="31" spans="1:10">
      <c r="A31" s="245" t="s">
        <v>218</v>
      </c>
      <c r="B31" s="246">
        <v>1210</v>
      </c>
      <c r="C31" s="246">
        <v>-16350</v>
      </c>
      <c r="D31" s="246">
        <v>-15140</v>
      </c>
      <c r="E31" s="246">
        <v>-720</v>
      </c>
      <c r="F31" s="246">
        <v>-4687</v>
      </c>
      <c r="G31" s="246">
        <v>39782</v>
      </c>
      <c r="H31" s="246">
        <v>0</v>
      </c>
      <c r="I31" s="246">
        <v>3230</v>
      </c>
      <c r="J31" s="247">
        <v>22465</v>
      </c>
    </row>
    <row r="32" spans="1:10">
      <c r="A32" s="242" t="s">
        <v>219</v>
      </c>
      <c r="B32" s="243">
        <v>34056</v>
      </c>
      <c r="C32" s="243">
        <v>-21738</v>
      </c>
      <c r="D32" s="243">
        <v>12318</v>
      </c>
      <c r="E32" s="243">
        <v>2950</v>
      </c>
      <c r="F32" s="243">
        <v>-1415</v>
      </c>
      <c r="G32" s="243">
        <v>5847</v>
      </c>
      <c r="H32" s="243">
        <v>17</v>
      </c>
      <c r="I32" s="243">
        <v>-7</v>
      </c>
      <c r="J32" s="244">
        <v>19710</v>
      </c>
    </row>
    <row r="33" spans="1:10">
      <c r="A33" s="242" t="s">
        <v>220</v>
      </c>
      <c r="B33" s="243">
        <v>4605</v>
      </c>
      <c r="C33" s="243">
        <v>-893</v>
      </c>
      <c r="D33" s="243">
        <v>3712</v>
      </c>
      <c r="E33" s="243">
        <v>590</v>
      </c>
      <c r="F33" s="243">
        <v>1487</v>
      </c>
      <c r="G33" s="243">
        <v>13928</v>
      </c>
      <c r="H33" s="243">
        <v>0</v>
      </c>
      <c r="I33" s="243">
        <v>1382</v>
      </c>
      <c r="J33" s="244">
        <v>21099</v>
      </c>
    </row>
    <row r="34" spans="1:10">
      <c r="A34" s="242" t="s">
        <v>221</v>
      </c>
      <c r="B34" s="243">
        <v>43239</v>
      </c>
      <c r="C34" s="243">
        <v>-19599</v>
      </c>
      <c r="D34" s="243">
        <v>23640</v>
      </c>
      <c r="E34" s="243">
        <v>2916</v>
      </c>
      <c r="F34" s="243">
        <v>3164</v>
      </c>
      <c r="G34" s="243">
        <v>-1609</v>
      </c>
      <c r="H34" s="243">
        <v>3540</v>
      </c>
      <c r="I34" s="243">
        <v>-195</v>
      </c>
      <c r="J34" s="244">
        <v>31456</v>
      </c>
    </row>
    <row r="35" spans="1:10">
      <c r="A35" s="248" t="s">
        <v>222</v>
      </c>
      <c r="B35" s="243">
        <v>443073</v>
      </c>
      <c r="C35" s="243">
        <v>-249523</v>
      </c>
      <c r="D35" s="243">
        <v>193550</v>
      </c>
      <c r="E35" s="243">
        <v>48721</v>
      </c>
      <c r="F35" s="243">
        <v>22269</v>
      </c>
      <c r="G35" s="243">
        <v>13063</v>
      </c>
      <c r="H35" s="243">
        <v>39950</v>
      </c>
      <c r="I35" s="243">
        <v>1893</v>
      </c>
      <c r="J35" s="244">
        <v>319446</v>
      </c>
    </row>
    <row r="36" spans="1:10" ht="13.5" thickBot="1">
      <c r="A36" s="249" t="s">
        <v>223</v>
      </c>
      <c r="B36" s="250">
        <v>5407</v>
      </c>
      <c r="C36" s="250">
        <v>-1430</v>
      </c>
      <c r="D36" s="250">
        <v>3977</v>
      </c>
      <c r="E36" s="250">
        <v>857</v>
      </c>
      <c r="F36" s="250">
        <v>-1044</v>
      </c>
      <c r="G36" s="250">
        <v>2106</v>
      </c>
      <c r="H36" s="250">
        <v>0</v>
      </c>
      <c r="I36" s="250">
        <v>0</v>
      </c>
      <c r="J36" s="251">
        <v>5896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9579307</v>
      </c>
      <c r="C38" s="254">
        <v>-4702956</v>
      </c>
      <c r="D38" s="254">
        <v>4876351</v>
      </c>
      <c r="E38" s="254">
        <v>1292199</v>
      </c>
      <c r="F38" s="254">
        <v>437663</v>
      </c>
      <c r="G38" s="254">
        <v>473044</v>
      </c>
      <c r="H38" s="254">
        <v>316835</v>
      </c>
      <c r="I38" s="254">
        <v>-28846</v>
      </c>
      <c r="J38" s="254">
        <v>7367246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139473</v>
      </c>
      <c r="C14" s="241">
        <v>-10953</v>
      </c>
      <c r="D14" s="240">
        <v>-5329</v>
      </c>
      <c r="E14" s="240">
        <v>-4415</v>
      </c>
      <c r="F14" s="240">
        <v>-1209</v>
      </c>
      <c r="G14" s="240">
        <v>0</v>
      </c>
      <c r="H14" s="240">
        <v>-66747</v>
      </c>
      <c r="I14" s="241">
        <v>61773</v>
      </c>
      <c r="J14" s="240">
        <v>138</v>
      </c>
      <c r="K14" s="241">
        <v>61911</v>
      </c>
      <c r="L14" s="240">
        <v>-10577</v>
      </c>
      <c r="M14" s="241">
        <v>51334</v>
      </c>
      <c r="O14" s="240">
        <v>51332</v>
      </c>
      <c r="Q14" s="240">
        <v>2</v>
      </c>
      <c r="S14" s="240">
        <v>2019</v>
      </c>
      <c r="T14" s="240">
        <v>35323</v>
      </c>
      <c r="U14" s="240">
        <v>-8866</v>
      </c>
    </row>
    <row r="15" spans="1:21">
      <c r="A15" s="242" t="s">
        <v>202</v>
      </c>
      <c r="B15" s="244">
        <v>337621</v>
      </c>
      <c r="C15" s="244">
        <v>-98388</v>
      </c>
      <c r="D15" s="243">
        <v>-102299</v>
      </c>
      <c r="E15" s="243">
        <v>579</v>
      </c>
      <c r="F15" s="243">
        <v>3332</v>
      </c>
      <c r="G15" s="243">
        <v>0</v>
      </c>
      <c r="H15" s="243">
        <v>-181948</v>
      </c>
      <c r="I15" s="244">
        <v>57285</v>
      </c>
      <c r="J15" s="243">
        <v>521</v>
      </c>
      <c r="K15" s="244">
        <v>57806</v>
      </c>
      <c r="L15" s="243">
        <v>-7332</v>
      </c>
      <c r="M15" s="244">
        <v>50474</v>
      </c>
      <c r="O15" s="243">
        <v>50423</v>
      </c>
      <c r="Q15" s="243">
        <v>51</v>
      </c>
      <c r="S15" s="243">
        <v>99267</v>
      </c>
      <c r="T15" s="243">
        <v>86317</v>
      </c>
      <c r="U15" s="243">
        <v>-77298</v>
      </c>
    </row>
    <row r="16" spans="1:21">
      <c r="A16" s="242" t="s">
        <v>203</v>
      </c>
      <c r="B16" s="244">
        <v>55052</v>
      </c>
      <c r="C16" s="244">
        <v>-11735</v>
      </c>
      <c r="D16" s="243">
        <v>-11330</v>
      </c>
      <c r="E16" s="243">
        <v>0</v>
      </c>
      <c r="F16" s="243">
        <v>-405</v>
      </c>
      <c r="G16" s="243">
        <v>0</v>
      </c>
      <c r="H16" s="243">
        <v>-18379</v>
      </c>
      <c r="I16" s="244">
        <v>24938</v>
      </c>
      <c r="J16" s="243">
        <v>0</v>
      </c>
      <c r="K16" s="244">
        <v>24938</v>
      </c>
      <c r="L16" s="243">
        <v>-4019</v>
      </c>
      <c r="M16" s="244">
        <v>20919</v>
      </c>
      <c r="O16" s="243">
        <v>20920</v>
      </c>
      <c r="Q16" s="243">
        <v>-1</v>
      </c>
      <c r="S16" s="243">
        <v>4461</v>
      </c>
      <c r="T16" s="243">
        <v>37016</v>
      </c>
      <c r="U16" s="243">
        <v>-10903</v>
      </c>
    </row>
    <row r="17" spans="1:21">
      <c r="A17" s="242" t="s">
        <v>204</v>
      </c>
      <c r="B17" s="244">
        <v>1481275</v>
      </c>
      <c r="C17" s="244">
        <v>-285161</v>
      </c>
      <c r="D17" s="243">
        <v>-262469</v>
      </c>
      <c r="E17" s="243">
        <v>-10000</v>
      </c>
      <c r="F17" s="243">
        <v>-12692</v>
      </c>
      <c r="G17" s="243">
        <v>0</v>
      </c>
      <c r="H17" s="243">
        <v>-604646</v>
      </c>
      <c r="I17" s="244">
        <v>591468</v>
      </c>
      <c r="J17" s="243">
        <v>2071</v>
      </c>
      <c r="K17" s="244">
        <v>593539</v>
      </c>
      <c r="L17" s="243">
        <v>-79936</v>
      </c>
      <c r="M17" s="244">
        <v>513603</v>
      </c>
      <c r="O17" s="243">
        <v>513602</v>
      </c>
      <c r="Q17" s="243">
        <v>1</v>
      </c>
      <c r="S17" s="243">
        <v>196533</v>
      </c>
      <c r="T17" s="243">
        <v>82541</v>
      </c>
      <c r="U17" s="243">
        <v>-241613</v>
      </c>
    </row>
    <row r="18" spans="1:21">
      <c r="A18" s="242" t="s">
        <v>205</v>
      </c>
      <c r="B18" s="244">
        <v>1005351</v>
      </c>
      <c r="C18" s="244">
        <v>-203238</v>
      </c>
      <c r="D18" s="243">
        <v>-217211</v>
      </c>
      <c r="E18" s="243">
        <v>13000</v>
      </c>
      <c r="F18" s="243">
        <v>1338</v>
      </c>
      <c r="G18" s="243">
        <v>-365</v>
      </c>
      <c r="H18" s="243">
        <v>-447543</v>
      </c>
      <c r="I18" s="244">
        <v>354570</v>
      </c>
      <c r="J18" s="243">
        <v>7859</v>
      </c>
      <c r="K18" s="244">
        <v>362429</v>
      </c>
      <c r="L18" s="243">
        <v>-62135</v>
      </c>
      <c r="M18" s="244">
        <v>300294</v>
      </c>
      <c r="O18" s="243">
        <v>300294</v>
      </c>
      <c r="Q18" s="243">
        <v>0</v>
      </c>
      <c r="S18" s="243">
        <v>156881</v>
      </c>
      <c r="T18" s="243">
        <v>124532</v>
      </c>
      <c r="U18" s="243">
        <v>-158654</v>
      </c>
    </row>
    <row r="19" spans="1:21">
      <c r="A19" s="245" t="s">
        <v>206</v>
      </c>
      <c r="B19" s="247">
        <v>1296</v>
      </c>
      <c r="C19" s="247">
        <v>-29</v>
      </c>
      <c r="D19" s="246">
        <v>-36</v>
      </c>
      <c r="E19" s="246">
        <v>0</v>
      </c>
      <c r="F19" s="246">
        <v>7</v>
      </c>
      <c r="G19" s="246">
        <v>0</v>
      </c>
      <c r="H19" s="246">
        <v>-914</v>
      </c>
      <c r="I19" s="247">
        <v>353</v>
      </c>
      <c r="J19" s="246">
        <v>0</v>
      </c>
      <c r="K19" s="247">
        <v>353</v>
      </c>
      <c r="L19" s="246">
        <v>-351</v>
      </c>
      <c r="M19" s="247">
        <v>2</v>
      </c>
      <c r="O19" s="246">
        <v>2</v>
      </c>
      <c r="Q19" s="246">
        <v>0</v>
      </c>
      <c r="S19" s="246">
        <v>0</v>
      </c>
      <c r="T19" s="246">
        <v>40</v>
      </c>
      <c r="U19" s="246">
        <v>-29</v>
      </c>
    </row>
    <row r="20" spans="1:21">
      <c r="A20" s="245" t="s">
        <v>207</v>
      </c>
      <c r="B20" s="247">
        <v>1052920</v>
      </c>
      <c r="C20" s="247">
        <v>-271082</v>
      </c>
      <c r="D20" s="246">
        <v>-206726</v>
      </c>
      <c r="E20" s="246">
        <v>-55350</v>
      </c>
      <c r="F20" s="246">
        <v>-9006</v>
      </c>
      <c r="G20" s="246">
        <v>0</v>
      </c>
      <c r="H20" s="246">
        <v>-584810</v>
      </c>
      <c r="I20" s="247">
        <v>197028</v>
      </c>
      <c r="J20" s="246">
        <v>1246</v>
      </c>
      <c r="K20" s="247">
        <v>198274</v>
      </c>
      <c r="L20" s="246">
        <v>-82918</v>
      </c>
      <c r="M20" s="247">
        <v>115356</v>
      </c>
      <c r="O20" s="246">
        <v>103188</v>
      </c>
      <c r="Q20" s="246">
        <v>12168</v>
      </c>
      <c r="S20" s="246">
        <v>154482</v>
      </c>
      <c r="T20" s="246">
        <v>104943</v>
      </c>
      <c r="U20" s="246">
        <v>-213866</v>
      </c>
    </row>
    <row r="21" spans="1:21">
      <c r="A21" s="245" t="s">
        <v>208</v>
      </c>
      <c r="B21" s="247">
        <v>2645</v>
      </c>
      <c r="C21" s="247">
        <v>-1020</v>
      </c>
      <c r="D21" s="246">
        <v>-664</v>
      </c>
      <c r="E21" s="246">
        <v>0</v>
      </c>
      <c r="F21" s="246">
        <v>-479</v>
      </c>
      <c r="G21" s="246">
        <v>123</v>
      </c>
      <c r="H21" s="246">
        <v>-1727</v>
      </c>
      <c r="I21" s="247">
        <v>-102</v>
      </c>
      <c r="J21" s="246">
        <v>0</v>
      </c>
      <c r="K21" s="247">
        <v>-102</v>
      </c>
      <c r="L21" s="246">
        <v>137</v>
      </c>
      <c r="M21" s="247">
        <v>35</v>
      </c>
      <c r="O21" s="246">
        <v>35</v>
      </c>
      <c r="Q21" s="246">
        <v>0</v>
      </c>
      <c r="S21" s="246">
        <v>0</v>
      </c>
      <c r="T21" s="246">
        <v>1391</v>
      </c>
      <c r="U21" s="246">
        <v>-1020</v>
      </c>
    </row>
    <row r="22" spans="1:21">
      <c r="A22" s="245" t="s">
        <v>209</v>
      </c>
      <c r="B22" s="247">
        <v>154148</v>
      </c>
      <c r="C22" s="247">
        <v>-57952</v>
      </c>
      <c r="D22" s="246">
        <v>-56779</v>
      </c>
      <c r="E22" s="246">
        <v>-588</v>
      </c>
      <c r="F22" s="246">
        <v>-584</v>
      </c>
      <c r="G22" s="246">
        <v>-1</v>
      </c>
      <c r="H22" s="246">
        <v>-63531</v>
      </c>
      <c r="I22" s="247">
        <v>32665</v>
      </c>
      <c r="J22" s="246">
        <v>6</v>
      </c>
      <c r="K22" s="247">
        <v>32671</v>
      </c>
      <c r="L22" s="246">
        <v>-6030</v>
      </c>
      <c r="M22" s="247">
        <v>26641</v>
      </c>
      <c r="O22" s="246">
        <v>26573</v>
      </c>
      <c r="Q22" s="246">
        <v>68</v>
      </c>
      <c r="S22" s="246">
        <v>47901</v>
      </c>
      <c r="T22" s="246">
        <v>12575</v>
      </c>
      <c r="U22" s="246">
        <v>-46771</v>
      </c>
    </row>
    <row r="23" spans="1:21">
      <c r="A23" s="245" t="s">
        <v>210</v>
      </c>
      <c r="B23" s="247">
        <v>35605</v>
      </c>
      <c r="C23" s="247">
        <v>-7344</v>
      </c>
      <c r="D23" s="246">
        <v>-6599</v>
      </c>
      <c r="E23" s="246">
        <v>-745</v>
      </c>
      <c r="F23" s="246">
        <v>0</v>
      </c>
      <c r="G23" s="246">
        <v>0</v>
      </c>
      <c r="H23" s="246">
        <v>-25281</v>
      </c>
      <c r="I23" s="247">
        <v>2980</v>
      </c>
      <c r="J23" s="246">
        <v>20</v>
      </c>
      <c r="K23" s="247">
        <v>3000</v>
      </c>
      <c r="L23" s="246">
        <v>-480</v>
      </c>
      <c r="M23" s="247">
        <v>2520</v>
      </c>
      <c r="O23" s="246">
        <v>2520</v>
      </c>
      <c r="Q23" s="246">
        <v>0</v>
      </c>
      <c r="S23" s="246">
        <v>6089</v>
      </c>
      <c r="T23" s="246">
        <v>12361</v>
      </c>
      <c r="U23" s="246">
        <v>-6306</v>
      </c>
    </row>
    <row r="24" spans="1:21">
      <c r="A24" s="248" t="s">
        <v>211</v>
      </c>
      <c r="B24" s="244">
        <v>284150</v>
      </c>
      <c r="C24" s="244">
        <v>-53026</v>
      </c>
      <c r="D24" s="243">
        <v>-51150</v>
      </c>
      <c r="E24" s="243">
        <v>0</v>
      </c>
      <c r="F24" s="243">
        <v>-1876</v>
      </c>
      <c r="G24" s="243">
        <v>0</v>
      </c>
      <c r="H24" s="243">
        <v>-127316</v>
      </c>
      <c r="I24" s="244">
        <v>103808</v>
      </c>
      <c r="J24" s="243">
        <v>123</v>
      </c>
      <c r="K24" s="244">
        <v>103931</v>
      </c>
      <c r="L24" s="243">
        <v>-16200</v>
      </c>
      <c r="M24" s="244">
        <v>87731</v>
      </c>
      <c r="O24" s="243">
        <v>87723</v>
      </c>
      <c r="Q24" s="243">
        <v>8</v>
      </c>
      <c r="S24" s="243">
        <v>31127</v>
      </c>
      <c r="T24" s="243">
        <v>51642</v>
      </c>
      <c r="U24" s="243">
        <v>-45629</v>
      </c>
    </row>
    <row r="25" spans="1:21">
      <c r="A25" s="242" t="s">
        <v>212</v>
      </c>
      <c r="B25" s="244">
        <v>39392</v>
      </c>
      <c r="C25" s="244">
        <v>-4798</v>
      </c>
      <c r="D25" s="243">
        <v>-4758</v>
      </c>
      <c r="E25" s="243">
        <v>0</v>
      </c>
      <c r="F25" s="243">
        <v>-40</v>
      </c>
      <c r="G25" s="243">
        <v>0</v>
      </c>
      <c r="H25" s="243">
        <v>-28030</v>
      </c>
      <c r="I25" s="244">
        <v>6564</v>
      </c>
      <c r="J25" s="243">
        <v>1</v>
      </c>
      <c r="K25" s="244">
        <v>6565</v>
      </c>
      <c r="L25" s="243">
        <v>-1160</v>
      </c>
      <c r="M25" s="244">
        <v>5405</v>
      </c>
      <c r="O25" s="243">
        <v>5398</v>
      </c>
      <c r="Q25" s="243">
        <v>7</v>
      </c>
      <c r="S25" s="243">
        <v>10108</v>
      </c>
      <c r="T25" s="243">
        <v>144</v>
      </c>
      <c r="U25" s="243">
        <v>-459</v>
      </c>
    </row>
    <row r="26" spans="1:21">
      <c r="A26" s="242" t="s">
        <v>213</v>
      </c>
      <c r="B26" s="244">
        <v>30291</v>
      </c>
      <c r="C26" s="244">
        <v>-3311</v>
      </c>
      <c r="D26" s="243">
        <v>-2665</v>
      </c>
      <c r="E26" s="243">
        <v>-212</v>
      </c>
      <c r="F26" s="243">
        <v>-434</v>
      </c>
      <c r="G26" s="243">
        <v>0</v>
      </c>
      <c r="H26" s="243">
        <v>-23352</v>
      </c>
      <c r="I26" s="244">
        <v>3628</v>
      </c>
      <c r="J26" s="243">
        <v>101</v>
      </c>
      <c r="K26" s="244">
        <v>3729</v>
      </c>
      <c r="L26" s="243">
        <v>344</v>
      </c>
      <c r="M26" s="244">
        <v>4073</v>
      </c>
      <c r="O26" s="243">
        <v>4073</v>
      </c>
      <c r="Q26" s="243">
        <v>0</v>
      </c>
      <c r="S26" s="243">
        <v>610</v>
      </c>
      <c r="T26" s="243">
        <v>34237</v>
      </c>
      <c r="U26" s="243">
        <v>-3311</v>
      </c>
    </row>
    <row r="27" spans="1:21">
      <c r="A27" s="242" t="s">
        <v>214</v>
      </c>
      <c r="B27" s="244">
        <v>48505</v>
      </c>
      <c r="C27" s="244">
        <v>-11293</v>
      </c>
      <c r="D27" s="243">
        <v>-11448</v>
      </c>
      <c r="E27" s="243">
        <v>0</v>
      </c>
      <c r="F27" s="243">
        <v>155</v>
      </c>
      <c r="G27" s="243">
        <v>0</v>
      </c>
      <c r="H27" s="243">
        <v>-26675</v>
      </c>
      <c r="I27" s="244">
        <v>10537</v>
      </c>
      <c r="J27" s="243">
        <v>2</v>
      </c>
      <c r="K27" s="244">
        <v>10539</v>
      </c>
      <c r="L27" s="243">
        <v>-1880</v>
      </c>
      <c r="M27" s="244">
        <v>8659</v>
      </c>
      <c r="O27" s="243">
        <v>8650</v>
      </c>
      <c r="Q27" s="243">
        <v>9</v>
      </c>
      <c r="S27" s="243">
        <v>11555</v>
      </c>
      <c r="T27" s="243">
        <v>1735</v>
      </c>
      <c r="U27" s="243">
        <v>-7243</v>
      </c>
    </row>
    <row r="28" spans="1:21">
      <c r="A28" s="242" t="s">
        <v>215</v>
      </c>
      <c r="B28" s="244">
        <v>1435908</v>
      </c>
      <c r="C28" s="244">
        <v>-419315</v>
      </c>
      <c r="D28" s="243">
        <v>-415490</v>
      </c>
      <c r="E28" s="243">
        <v>0</v>
      </c>
      <c r="F28" s="243">
        <v>-3825</v>
      </c>
      <c r="G28" s="243">
        <v>0</v>
      </c>
      <c r="H28" s="243">
        <v>-557609</v>
      </c>
      <c r="I28" s="244">
        <v>458984</v>
      </c>
      <c r="J28" s="243">
        <v>79544</v>
      </c>
      <c r="K28" s="244">
        <v>538528</v>
      </c>
      <c r="L28" s="243">
        <v>-94467</v>
      </c>
      <c r="M28" s="244">
        <v>444061</v>
      </c>
      <c r="O28" s="243">
        <v>441926</v>
      </c>
      <c r="Q28" s="243">
        <v>2135</v>
      </c>
      <c r="S28" s="243">
        <v>357184</v>
      </c>
      <c r="T28" s="243">
        <v>116113</v>
      </c>
      <c r="U28" s="243">
        <v>-364031</v>
      </c>
    </row>
    <row r="29" spans="1:21">
      <c r="A29" s="245" t="s">
        <v>216</v>
      </c>
      <c r="B29" s="247">
        <v>147291</v>
      </c>
      <c r="C29" s="247">
        <v>-29614</v>
      </c>
      <c r="D29" s="246">
        <v>-28467</v>
      </c>
      <c r="E29" s="246">
        <v>0</v>
      </c>
      <c r="F29" s="246">
        <v>-1147</v>
      </c>
      <c r="G29" s="246">
        <v>0</v>
      </c>
      <c r="H29" s="246">
        <v>-78448</v>
      </c>
      <c r="I29" s="247">
        <v>39229</v>
      </c>
      <c r="J29" s="246">
        <v>162</v>
      </c>
      <c r="K29" s="247">
        <v>39391</v>
      </c>
      <c r="L29" s="246">
        <v>-6590</v>
      </c>
      <c r="M29" s="247">
        <v>32801</v>
      </c>
      <c r="O29" s="246">
        <v>32798</v>
      </c>
      <c r="Q29" s="246">
        <v>3</v>
      </c>
      <c r="S29" s="246">
        <v>15838</v>
      </c>
      <c r="T29" s="246">
        <v>29525</v>
      </c>
      <c r="U29" s="246">
        <v>-26399</v>
      </c>
    </row>
    <row r="30" spans="1:21">
      <c r="A30" s="245" t="s">
        <v>217</v>
      </c>
      <c r="B30" s="247">
        <v>696251</v>
      </c>
      <c r="C30" s="247">
        <v>-118841</v>
      </c>
      <c r="D30" s="246">
        <v>-118295</v>
      </c>
      <c r="E30" s="246">
        <v>0</v>
      </c>
      <c r="F30" s="246">
        <v>-546</v>
      </c>
      <c r="G30" s="246">
        <v>0</v>
      </c>
      <c r="H30" s="246">
        <v>-346911</v>
      </c>
      <c r="I30" s="247">
        <v>230499</v>
      </c>
      <c r="J30" s="246">
        <v>1241</v>
      </c>
      <c r="K30" s="247">
        <v>231740</v>
      </c>
      <c r="L30" s="246">
        <v>-63830</v>
      </c>
      <c r="M30" s="247">
        <v>167910</v>
      </c>
      <c r="O30" s="246">
        <v>155093</v>
      </c>
      <c r="Q30" s="246">
        <v>12817</v>
      </c>
      <c r="S30" s="246">
        <v>107558</v>
      </c>
      <c r="T30" s="246">
        <v>87381</v>
      </c>
      <c r="U30" s="246">
        <v>-101374</v>
      </c>
    </row>
    <row r="31" spans="1:21">
      <c r="A31" s="245" t="s">
        <v>218</v>
      </c>
      <c r="B31" s="247">
        <v>22465</v>
      </c>
      <c r="C31" s="247">
        <v>-150</v>
      </c>
      <c r="D31" s="246">
        <v>-25</v>
      </c>
      <c r="E31" s="246">
        <v>0</v>
      </c>
      <c r="F31" s="246">
        <v>0</v>
      </c>
      <c r="G31" s="246">
        <v>-125</v>
      </c>
      <c r="H31" s="246">
        <v>-5710</v>
      </c>
      <c r="I31" s="247">
        <v>16605</v>
      </c>
      <c r="J31" s="246">
        <v>13</v>
      </c>
      <c r="K31" s="247">
        <v>16618</v>
      </c>
      <c r="L31" s="246">
        <v>-2898</v>
      </c>
      <c r="M31" s="247">
        <v>13720</v>
      </c>
      <c r="O31" s="246">
        <v>13720</v>
      </c>
      <c r="Q31" s="246">
        <v>0</v>
      </c>
      <c r="S31" s="246">
        <v>0</v>
      </c>
      <c r="T31" s="246">
        <v>35095</v>
      </c>
      <c r="U31" s="246">
        <v>-150</v>
      </c>
    </row>
    <row r="32" spans="1:21">
      <c r="A32" s="242" t="s">
        <v>219</v>
      </c>
      <c r="B32" s="244">
        <v>19710</v>
      </c>
      <c r="C32" s="244">
        <v>-317</v>
      </c>
      <c r="D32" s="243">
        <v>387</v>
      </c>
      <c r="E32" s="243">
        <v>0</v>
      </c>
      <c r="F32" s="243">
        <v>-704</v>
      </c>
      <c r="G32" s="243">
        <v>0</v>
      </c>
      <c r="H32" s="243">
        <v>-15916</v>
      </c>
      <c r="I32" s="244">
        <v>3477</v>
      </c>
      <c r="J32" s="243">
        <v>12</v>
      </c>
      <c r="K32" s="244">
        <v>3489</v>
      </c>
      <c r="L32" s="243">
        <v>-434</v>
      </c>
      <c r="M32" s="244">
        <v>3055</v>
      </c>
      <c r="O32" s="243">
        <v>3055</v>
      </c>
      <c r="Q32" s="243">
        <v>0</v>
      </c>
      <c r="S32" s="243">
        <v>43</v>
      </c>
      <c r="T32" s="243">
        <v>4432</v>
      </c>
      <c r="U32" s="243">
        <v>-300</v>
      </c>
    </row>
    <row r="33" spans="1:21">
      <c r="A33" s="242" t="s">
        <v>220</v>
      </c>
      <c r="B33" s="244">
        <v>21099</v>
      </c>
      <c r="C33" s="244">
        <v>-22</v>
      </c>
      <c r="D33" s="243">
        <v>-22</v>
      </c>
      <c r="E33" s="243">
        <v>0</v>
      </c>
      <c r="F33" s="243">
        <v>0</v>
      </c>
      <c r="G33" s="243">
        <v>0</v>
      </c>
      <c r="H33" s="243">
        <v>-17297</v>
      </c>
      <c r="I33" s="244">
        <v>3780</v>
      </c>
      <c r="J33" s="243">
        <v>11</v>
      </c>
      <c r="K33" s="244">
        <v>3791</v>
      </c>
      <c r="L33" s="243">
        <v>-1816</v>
      </c>
      <c r="M33" s="244">
        <v>1975</v>
      </c>
      <c r="O33" s="243">
        <v>1975</v>
      </c>
      <c r="Q33" s="243">
        <v>0</v>
      </c>
      <c r="S33" s="243">
        <v>0</v>
      </c>
      <c r="T33" s="243">
        <v>15415</v>
      </c>
      <c r="U33" s="243">
        <v>-22</v>
      </c>
    </row>
    <row r="34" spans="1:21">
      <c r="A34" s="242" t="s">
        <v>221</v>
      </c>
      <c r="B34" s="244">
        <v>31456</v>
      </c>
      <c r="C34" s="244">
        <v>-13036</v>
      </c>
      <c r="D34" s="243">
        <v>-10438</v>
      </c>
      <c r="E34" s="243">
        <v>-2095</v>
      </c>
      <c r="F34" s="243">
        <v>-503</v>
      </c>
      <c r="G34" s="243">
        <v>0</v>
      </c>
      <c r="H34" s="243">
        <v>-22406</v>
      </c>
      <c r="I34" s="244">
        <v>-3986</v>
      </c>
      <c r="J34" s="243">
        <v>2</v>
      </c>
      <c r="K34" s="244">
        <v>-3984</v>
      </c>
      <c r="L34" s="243">
        <v>1177</v>
      </c>
      <c r="M34" s="244">
        <v>-2807</v>
      </c>
      <c r="O34" s="243">
        <v>-2807</v>
      </c>
      <c r="Q34" s="243">
        <v>0</v>
      </c>
      <c r="S34" s="243">
        <v>1706</v>
      </c>
      <c r="T34" s="243">
        <v>1555</v>
      </c>
      <c r="U34" s="243">
        <v>-9496</v>
      </c>
    </row>
    <row r="35" spans="1:21">
      <c r="A35" s="248" t="s">
        <v>222</v>
      </c>
      <c r="B35" s="244">
        <v>319446</v>
      </c>
      <c r="C35" s="244">
        <v>-84023</v>
      </c>
      <c r="D35" s="243">
        <v>-84921</v>
      </c>
      <c r="E35" s="243">
        <v>2405</v>
      </c>
      <c r="F35" s="243">
        <v>-1507</v>
      </c>
      <c r="G35" s="243">
        <v>0</v>
      </c>
      <c r="H35" s="243">
        <v>-159490</v>
      </c>
      <c r="I35" s="244">
        <v>75933</v>
      </c>
      <c r="J35" s="243">
        <v>328</v>
      </c>
      <c r="K35" s="244">
        <v>76261</v>
      </c>
      <c r="L35" s="243">
        <v>-10992</v>
      </c>
      <c r="M35" s="244">
        <v>65269</v>
      </c>
      <c r="O35" s="243">
        <v>65266</v>
      </c>
      <c r="Q35" s="243">
        <v>3</v>
      </c>
      <c r="S35" s="243">
        <v>76142</v>
      </c>
      <c r="T35" s="243">
        <v>35332</v>
      </c>
      <c r="U35" s="243">
        <v>-44073</v>
      </c>
    </row>
    <row r="36" spans="1:21" ht="13.5" thickBot="1">
      <c r="A36" s="249" t="s">
        <v>223</v>
      </c>
      <c r="B36" s="251">
        <v>5896</v>
      </c>
      <c r="C36" s="251">
        <v>-776</v>
      </c>
      <c r="D36" s="250">
        <v>-744</v>
      </c>
      <c r="E36" s="250">
        <v>0</v>
      </c>
      <c r="F36" s="250">
        <v>-32</v>
      </c>
      <c r="G36" s="250">
        <v>0</v>
      </c>
      <c r="H36" s="250">
        <v>-3796</v>
      </c>
      <c r="I36" s="251">
        <v>1324</v>
      </c>
      <c r="J36" s="250">
        <v>0</v>
      </c>
      <c r="K36" s="251">
        <v>1324</v>
      </c>
      <c r="L36" s="250">
        <v>33</v>
      </c>
      <c r="M36" s="251">
        <v>1357</v>
      </c>
      <c r="O36" s="250">
        <v>1357</v>
      </c>
      <c r="Q36" s="250">
        <v>0</v>
      </c>
      <c r="S36" s="250">
        <v>0</v>
      </c>
      <c r="T36" s="250">
        <v>1062</v>
      </c>
      <c r="U36" s="250">
        <v>-776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7367246</v>
      </c>
      <c r="C38" s="254">
        <v>-1685424</v>
      </c>
      <c r="D38" s="254">
        <v>-1597478</v>
      </c>
      <c r="E38" s="254">
        <v>-57421</v>
      </c>
      <c r="F38" s="254">
        <v>-30157</v>
      </c>
      <c r="G38" s="254">
        <v>-368</v>
      </c>
      <c r="H38" s="254">
        <v>-3408482</v>
      </c>
      <c r="I38" s="254">
        <v>2273340</v>
      </c>
      <c r="J38" s="254">
        <v>93401</v>
      </c>
      <c r="K38" s="254">
        <v>2366741</v>
      </c>
      <c r="L38" s="254">
        <v>-452354</v>
      </c>
      <c r="M38" s="254">
        <v>1914387</v>
      </c>
      <c r="O38" s="254">
        <v>1887116</v>
      </c>
      <c r="Q38" s="254">
        <v>27271</v>
      </c>
      <c r="S38" s="254">
        <v>1279504</v>
      </c>
      <c r="T38" s="254">
        <v>910707</v>
      </c>
      <c r="U38" s="254">
        <v>-1368589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216836</v>
      </c>
      <c r="C14" s="240">
        <v>2101</v>
      </c>
      <c r="D14" s="240">
        <v>205646</v>
      </c>
      <c r="E14" s="240">
        <v>168777</v>
      </c>
      <c r="F14" s="240">
        <v>11755</v>
      </c>
      <c r="G14" s="240">
        <v>22215</v>
      </c>
      <c r="H14" s="240">
        <v>2899</v>
      </c>
      <c r="I14" s="240">
        <v>4310</v>
      </c>
      <c r="J14" s="240">
        <v>4779</v>
      </c>
      <c r="K14" s="241">
        <v>-149032</v>
      </c>
      <c r="L14" s="240">
        <v>-111373</v>
      </c>
      <c r="M14" s="240">
        <v>-1534</v>
      </c>
      <c r="N14" s="240">
        <v>-29180</v>
      </c>
      <c r="O14" s="240">
        <v>-6945</v>
      </c>
      <c r="P14" s="53"/>
      <c r="Q14" s="240">
        <v>185196</v>
      </c>
      <c r="R14" s="240">
        <v>28535</v>
      </c>
      <c r="S14" s="240">
        <v>-126785</v>
      </c>
      <c r="T14" s="240">
        <v>-22247</v>
      </c>
    </row>
    <row r="15" spans="1:20">
      <c r="A15" s="242" t="s">
        <v>202</v>
      </c>
      <c r="B15" s="244">
        <v>559911</v>
      </c>
      <c r="C15" s="243">
        <v>1061</v>
      </c>
      <c r="D15" s="243">
        <v>535688</v>
      </c>
      <c r="E15" s="243">
        <v>222276</v>
      </c>
      <c r="F15" s="243">
        <v>157077</v>
      </c>
      <c r="G15" s="243">
        <v>152728</v>
      </c>
      <c r="H15" s="243">
        <v>3607</v>
      </c>
      <c r="I15" s="243">
        <v>14363</v>
      </c>
      <c r="J15" s="243">
        <v>8799</v>
      </c>
      <c r="K15" s="244">
        <v>-389278</v>
      </c>
      <c r="L15" s="243">
        <v>-268095</v>
      </c>
      <c r="M15" s="243">
        <v>-9286</v>
      </c>
      <c r="N15" s="243">
        <v>-83774</v>
      </c>
      <c r="O15" s="243">
        <v>-28123</v>
      </c>
      <c r="P15" s="53"/>
      <c r="Q15" s="243">
        <v>482360</v>
      </c>
      <c r="R15" s="243">
        <v>75697</v>
      </c>
      <c r="S15" s="243">
        <v>-333743</v>
      </c>
      <c r="T15" s="243">
        <v>-50846</v>
      </c>
    </row>
    <row r="16" spans="1:20">
      <c r="A16" s="242" t="s">
        <v>203</v>
      </c>
      <c r="B16" s="244">
        <v>67646</v>
      </c>
      <c r="C16" s="243">
        <v>337</v>
      </c>
      <c r="D16" s="243">
        <v>48213</v>
      </c>
      <c r="E16" s="243">
        <v>30002</v>
      </c>
      <c r="F16" s="243">
        <v>14198</v>
      </c>
      <c r="G16" s="243">
        <v>3677</v>
      </c>
      <c r="H16" s="243">
        <v>336</v>
      </c>
      <c r="I16" s="243">
        <v>18828</v>
      </c>
      <c r="J16" s="243">
        <v>268</v>
      </c>
      <c r="K16" s="244">
        <v>-52047</v>
      </c>
      <c r="L16" s="243">
        <v>-46750</v>
      </c>
      <c r="M16" s="243">
        <v>-685</v>
      </c>
      <c r="N16" s="243">
        <v>-4102</v>
      </c>
      <c r="O16" s="243">
        <v>-510</v>
      </c>
      <c r="P16" s="53"/>
      <c r="Q16" s="243">
        <v>60115</v>
      </c>
      <c r="R16" s="243">
        <v>7266</v>
      </c>
      <c r="S16" s="243">
        <v>-50060</v>
      </c>
      <c r="T16" s="243">
        <v>-1987</v>
      </c>
    </row>
    <row r="17" spans="1:20">
      <c r="A17" s="242" t="s">
        <v>204</v>
      </c>
      <c r="B17" s="244">
        <v>1763540</v>
      </c>
      <c r="C17" s="243">
        <v>15728</v>
      </c>
      <c r="D17" s="243">
        <v>1688779</v>
      </c>
      <c r="E17" s="243">
        <v>829273</v>
      </c>
      <c r="F17" s="243">
        <v>559648</v>
      </c>
      <c r="G17" s="243">
        <v>286933</v>
      </c>
      <c r="H17" s="243">
        <v>12925</v>
      </c>
      <c r="I17" s="243">
        <v>84833</v>
      </c>
      <c r="J17" s="243">
        <v>-25800</v>
      </c>
      <c r="K17" s="244">
        <v>-704371</v>
      </c>
      <c r="L17" s="243">
        <v>-485753</v>
      </c>
      <c r="M17" s="243">
        <v>-13791</v>
      </c>
      <c r="N17" s="243">
        <v>-199330</v>
      </c>
      <c r="O17" s="243">
        <v>-5497</v>
      </c>
      <c r="P17" s="53"/>
      <c r="Q17" s="243">
        <v>1570786</v>
      </c>
      <c r="R17" s="243">
        <v>207162</v>
      </c>
      <c r="S17" s="243">
        <v>-603222</v>
      </c>
      <c r="T17" s="243">
        <v>-111713</v>
      </c>
    </row>
    <row r="18" spans="1:20">
      <c r="A18" s="242" t="s">
        <v>205</v>
      </c>
      <c r="B18" s="244">
        <v>1185970</v>
      </c>
      <c r="C18" s="243">
        <v>1784</v>
      </c>
      <c r="D18" s="243">
        <v>1119553</v>
      </c>
      <c r="E18" s="243">
        <v>652051</v>
      </c>
      <c r="F18" s="243">
        <v>289356</v>
      </c>
      <c r="G18" s="243">
        <v>172621</v>
      </c>
      <c r="H18" s="243">
        <v>5525</v>
      </c>
      <c r="I18" s="243">
        <v>42947</v>
      </c>
      <c r="J18" s="243">
        <v>21686</v>
      </c>
      <c r="K18" s="244">
        <v>-536945</v>
      </c>
      <c r="L18" s="243">
        <v>-349928</v>
      </c>
      <c r="M18" s="243">
        <v>-20724</v>
      </c>
      <c r="N18" s="243">
        <v>-137067</v>
      </c>
      <c r="O18" s="243">
        <v>-29226</v>
      </c>
      <c r="P18" s="53"/>
      <c r="Q18" s="243">
        <v>1054922</v>
      </c>
      <c r="R18" s="243">
        <v>123136</v>
      </c>
      <c r="S18" s="243">
        <v>-473099</v>
      </c>
      <c r="T18" s="243">
        <v>-56742</v>
      </c>
    </row>
    <row r="19" spans="1:20">
      <c r="A19" s="245" t="s">
        <v>206</v>
      </c>
      <c r="B19" s="247">
        <v>1145</v>
      </c>
      <c r="C19" s="246">
        <v>252</v>
      </c>
      <c r="D19" s="246">
        <v>419</v>
      </c>
      <c r="E19" s="246">
        <v>406</v>
      </c>
      <c r="F19" s="246">
        <v>13</v>
      </c>
      <c r="G19" s="246">
        <v>0</v>
      </c>
      <c r="H19" s="246">
        <v>0</v>
      </c>
      <c r="I19" s="246">
        <v>248</v>
      </c>
      <c r="J19" s="246">
        <v>226</v>
      </c>
      <c r="K19" s="247">
        <v>-29</v>
      </c>
      <c r="L19" s="246">
        <v>-12</v>
      </c>
      <c r="M19" s="246">
        <v>-15</v>
      </c>
      <c r="N19" s="246">
        <v>0</v>
      </c>
      <c r="O19" s="246">
        <v>-2</v>
      </c>
      <c r="P19" s="53"/>
      <c r="Q19" s="246">
        <v>1138</v>
      </c>
      <c r="R19" s="246">
        <v>7</v>
      </c>
      <c r="S19" s="246">
        <v>-27</v>
      </c>
      <c r="T19" s="246">
        <v>-2</v>
      </c>
    </row>
    <row r="20" spans="1:20">
      <c r="A20" s="245" t="s">
        <v>207</v>
      </c>
      <c r="B20" s="247">
        <v>1344767</v>
      </c>
      <c r="C20" s="246">
        <v>6856</v>
      </c>
      <c r="D20" s="246">
        <v>1125725</v>
      </c>
      <c r="E20" s="246">
        <v>509405</v>
      </c>
      <c r="F20" s="246">
        <v>226929</v>
      </c>
      <c r="G20" s="246">
        <v>385714</v>
      </c>
      <c r="H20" s="246">
        <v>3677</v>
      </c>
      <c r="I20" s="246">
        <v>161105</v>
      </c>
      <c r="J20" s="246">
        <v>51081</v>
      </c>
      <c r="K20" s="247">
        <v>-642856</v>
      </c>
      <c r="L20" s="246">
        <v>-402562</v>
      </c>
      <c r="M20" s="246">
        <v>-7792</v>
      </c>
      <c r="N20" s="246">
        <v>-205132</v>
      </c>
      <c r="O20" s="246">
        <v>-27370</v>
      </c>
      <c r="P20" s="53"/>
      <c r="Q20" s="246">
        <v>1140510</v>
      </c>
      <c r="R20" s="246">
        <v>178739</v>
      </c>
      <c r="S20" s="246">
        <v>-494207</v>
      </c>
      <c r="T20" s="246">
        <v>-152545</v>
      </c>
    </row>
    <row r="21" spans="1:20">
      <c r="A21" s="245" t="s">
        <v>208</v>
      </c>
      <c r="B21" s="247">
        <v>1894</v>
      </c>
      <c r="C21" s="246">
        <v>394</v>
      </c>
      <c r="D21" s="246">
        <v>1481</v>
      </c>
      <c r="E21" s="246">
        <v>1481</v>
      </c>
      <c r="F21" s="246">
        <v>0</v>
      </c>
      <c r="G21" s="246">
        <v>0</v>
      </c>
      <c r="H21" s="246">
        <v>0</v>
      </c>
      <c r="I21" s="246">
        <v>0</v>
      </c>
      <c r="J21" s="246">
        <v>19</v>
      </c>
      <c r="K21" s="247">
        <v>-813</v>
      </c>
      <c r="L21" s="246">
        <v>-581</v>
      </c>
      <c r="M21" s="246">
        <v>-232</v>
      </c>
      <c r="N21" s="246">
        <v>0</v>
      </c>
      <c r="O21" s="246">
        <v>0</v>
      </c>
      <c r="P21" s="53"/>
      <c r="Q21" s="246">
        <v>1894</v>
      </c>
      <c r="R21" s="246">
        <v>0</v>
      </c>
      <c r="S21" s="246">
        <v>-813</v>
      </c>
      <c r="T21" s="246">
        <v>0</v>
      </c>
    </row>
    <row r="22" spans="1:20">
      <c r="A22" s="245" t="s">
        <v>209</v>
      </c>
      <c r="B22" s="247">
        <v>194954</v>
      </c>
      <c r="C22" s="246">
        <v>434</v>
      </c>
      <c r="D22" s="246">
        <v>186472</v>
      </c>
      <c r="E22" s="246">
        <v>6431</v>
      </c>
      <c r="F22" s="246">
        <v>154010</v>
      </c>
      <c r="G22" s="246">
        <v>24572</v>
      </c>
      <c r="H22" s="246">
        <v>1459</v>
      </c>
      <c r="I22" s="246">
        <v>6065</v>
      </c>
      <c r="J22" s="246">
        <v>1983</v>
      </c>
      <c r="K22" s="247">
        <v>-70661</v>
      </c>
      <c r="L22" s="246">
        <v>-48762</v>
      </c>
      <c r="M22" s="246">
        <v>-47</v>
      </c>
      <c r="N22" s="246">
        <v>-18363</v>
      </c>
      <c r="O22" s="246">
        <v>-3489</v>
      </c>
      <c r="P22" s="53"/>
      <c r="Q22" s="246">
        <v>182026</v>
      </c>
      <c r="R22" s="246">
        <v>10766</v>
      </c>
      <c r="S22" s="246">
        <v>-62511</v>
      </c>
      <c r="T22" s="246">
        <v>-8150</v>
      </c>
    </row>
    <row r="23" spans="1:20">
      <c r="A23" s="245" t="s">
        <v>210</v>
      </c>
      <c r="B23" s="247">
        <v>63002</v>
      </c>
      <c r="C23" s="246">
        <v>0</v>
      </c>
      <c r="D23" s="246">
        <v>60843</v>
      </c>
      <c r="E23" s="246">
        <v>55911</v>
      </c>
      <c r="F23" s="246">
        <v>1688</v>
      </c>
      <c r="G23" s="246">
        <v>3090</v>
      </c>
      <c r="H23" s="246">
        <v>154</v>
      </c>
      <c r="I23" s="246">
        <v>581</v>
      </c>
      <c r="J23" s="246">
        <v>1578</v>
      </c>
      <c r="K23" s="247">
        <v>-45042</v>
      </c>
      <c r="L23" s="246">
        <v>-37193</v>
      </c>
      <c r="M23" s="246">
        <v>-628</v>
      </c>
      <c r="N23" s="246">
        <v>-6272</v>
      </c>
      <c r="O23" s="246">
        <v>-949</v>
      </c>
      <c r="P23" s="53"/>
      <c r="Q23" s="246">
        <v>56403</v>
      </c>
      <c r="R23" s="246">
        <v>6309</v>
      </c>
      <c r="S23" s="246">
        <v>-40406</v>
      </c>
      <c r="T23" s="246">
        <v>-4636</v>
      </c>
    </row>
    <row r="24" spans="1:20">
      <c r="A24" s="248" t="s">
        <v>211</v>
      </c>
      <c r="B24" s="244">
        <v>400213</v>
      </c>
      <c r="C24" s="243">
        <v>326</v>
      </c>
      <c r="D24" s="243">
        <v>367098</v>
      </c>
      <c r="E24" s="243">
        <v>201535</v>
      </c>
      <c r="F24" s="243">
        <v>101890</v>
      </c>
      <c r="G24" s="243">
        <v>61979</v>
      </c>
      <c r="H24" s="243">
        <v>1694</v>
      </c>
      <c r="I24" s="243">
        <v>25902</v>
      </c>
      <c r="J24" s="243">
        <v>6887</v>
      </c>
      <c r="K24" s="244">
        <v>-223271</v>
      </c>
      <c r="L24" s="243">
        <v>-156035</v>
      </c>
      <c r="M24" s="243">
        <v>-21818</v>
      </c>
      <c r="N24" s="243">
        <v>-40589</v>
      </c>
      <c r="O24" s="243">
        <v>-4829</v>
      </c>
      <c r="P24" s="53"/>
      <c r="Q24" s="243">
        <v>351103</v>
      </c>
      <c r="R24" s="243">
        <v>45796</v>
      </c>
      <c r="S24" s="243">
        <v>-181021</v>
      </c>
      <c r="T24" s="243">
        <v>-42250</v>
      </c>
    </row>
    <row r="25" spans="1:20">
      <c r="A25" s="242" t="s">
        <v>212</v>
      </c>
      <c r="B25" s="244">
        <v>45553</v>
      </c>
      <c r="C25" s="243">
        <v>55</v>
      </c>
      <c r="D25" s="243">
        <v>44751</v>
      </c>
      <c r="E25" s="243">
        <v>0</v>
      </c>
      <c r="F25" s="243">
        <v>43818</v>
      </c>
      <c r="G25" s="243">
        <v>933</v>
      </c>
      <c r="H25" s="243">
        <v>0</v>
      </c>
      <c r="I25" s="243">
        <v>562</v>
      </c>
      <c r="J25" s="243">
        <v>185</v>
      </c>
      <c r="K25" s="244">
        <v>-13389</v>
      </c>
      <c r="L25" s="243">
        <v>-12747</v>
      </c>
      <c r="M25" s="243">
        <v>0</v>
      </c>
      <c r="N25" s="243">
        <v>-642</v>
      </c>
      <c r="O25" s="243">
        <v>0</v>
      </c>
      <c r="P25" s="53"/>
      <c r="Q25" s="243">
        <v>45239</v>
      </c>
      <c r="R25" s="243">
        <v>251</v>
      </c>
      <c r="S25" s="243">
        <v>-13167</v>
      </c>
      <c r="T25" s="243">
        <v>-222</v>
      </c>
    </row>
    <row r="26" spans="1:20">
      <c r="A26" s="242" t="s">
        <v>213</v>
      </c>
      <c r="B26" s="244">
        <v>25001</v>
      </c>
      <c r="C26" s="243">
        <v>1</v>
      </c>
      <c r="D26" s="243">
        <v>18895</v>
      </c>
      <c r="E26" s="243">
        <v>18876</v>
      </c>
      <c r="F26" s="243">
        <v>0</v>
      </c>
      <c r="G26" s="243">
        <v>0</v>
      </c>
      <c r="H26" s="243">
        <v>19</v>
      </c>
      <c r="I26" s="243">
        <v>2466</v>
      </c>
      <c r="J26" s="243">
        <v>3639</v>
      </c>
      <c r="K26" s="244">
        <v>-39361</v>
      </c>
      <c r="L26" s="243">
        <v>-35957</v>
      </c>
      <c r="M26" s="243">
        <v>-132</v>
      </c>
      <c r="N26" s="243">
        <v>-1798</v>
      </c>
      <c r="O26" s="243">
        <v>-1474</v>
      </c>
      <c r="P26" s="53"/>
      <c r="Q26" s="243">
        <v>23158</v>
      </c>
      <c r="R26" s="243">
        <v>1824</v>
      </c>
      <c r="S26" s="243">
        <v>-38929</v>
      </c>
      <c r="T26" s="243">
        <v>-432</v>
      </c>
    </row>
    <row r="27" spans="1:20">
      <c r="A27" s="242" t="s">
        <v>214</v>
      </c>
      <c r="B27" s="244">
        <v>46131</v>
      </c>
      <c r="C27" s="243">
        <v>0</v>
      </c>
      <c r="D27" s="243">
        <v>46011</v>
      </c>
      <c r="E27" s="243">
        <v>93</v>
      </c>
      <c r="F27" s="243">
        <v>42112</v>
      </c>
      <c r="G27" s="243">
        <v>3806</v>
      </c>
      <c r="H27" s="243">
        <v>0</v>
      </c>
      <c r="I27" s="243">
        <v>48</v>
      </c>
      <c r="J27" s="243">
        <v>72</v>
      </c>
      <c r="K27" s="244">
        <v>-12311</v>
      </c>
      <c r="L27" s="243">
        <v>-9068</v>
      </c>
      <c r="M27" s="243">
        <v>-94</v>
      </c>
      <c r="N27" s="243">
        <v>-2860</v>
      </c>
      <c r="O27" s="243">
        <v>-289</v>
      </c>
      <c r="P27" s="53"/>
      <c r="Q27" s="243">
        <v>44568</v>
      </c>
      <c r="R27" s="243">
        <v>1017</v>
      </c>
      <c r="S27" s="243">
        <v>-11282</v>
      </c>
      <c r="T27" s="243">
        <v>-1029</v>
      </c>
    </row>
    <row r="28" spans="1:20">
      <c r="A28" s="242" t="s">
        <v>215</v>
      </c>
      <c r="B28" s="244">
        <v>1871204</v>
      </c>
      <c r="C28" s="243">
        <v>195</v>
      </c>
      <c r="D28" s="243">
        <v>1778093</v>
      </c>
      <c r="E28" s="243">
        <v>801167</v>
      </c>
      <c r="F28" s="243">
        <v>614120</v>
      </c>
      <c r="G28" s="243">
        <v>342925</v>
      </c>
      <c r="H28" s="243">
        <v>19881</v>
      </c>
      <c r="I28" s="243">
        <v>85055</v>
      </c>
      <c r="J28" s="243">
        <v>7861</v>
      </c>
      <c r="K28" s="244">
        <v>-794442</v>
      </c>
      <c r="L28" s="243">
        <v>-455412</v>
      </c>
      <c r="M28" s="243">
        <v>-21238</v>
      </c>
      <c r="N28" s="243">
        <v>-225611</v>
      </c>
      <c r="O28" s="243">
        <v>-92181</v>
      </c>
      <c r="P28" s="53"/>
      <c r="Q28" s="243">
        <v>1658364</v>
      </c>
      <c r="R28" s="243">
        <v>190208</v>
      </c>
      <c r="S28" s="243">
        <v>-644073</v>
      </c>
      <c r="T28" s="243">
        <v>-81742</v>
      </c>
    </row>
    <row r="29" spans="1:20">
      <c r="A29" s="245" t="s">
        <v>216</v>
      </c>
      <c r="B29" s="247">
        <v>252844</v>
      </c>
      <c r="C29" s="246">
        <v>876</v>
      </c>
      <c r="D29" s="246">
        <v>233290</v>
      </c>
      <c r="E29" s="246">
        <v>168013</v>
      </c>
      <c r="F29" s="246">
        <v>33089</v>
      </c>
      <c r="G29" s="246">
        <v>31339</v>
      </c>
      <c r="H29" s="246">
        <v>849</v>
      </c>
      <c r="I29" s="246">
        <v>15793</v>
      </c>
      <c r="J29" s="246">
        <v>2885</v>
      </c>
      <c r="K29" s="247">
        <v>-170159</v>
      </c>
      <c r="L29" s="246">
        <v>-115933</v>
      </c>
      <c r="M29" s="246">
        <v>-1650</v>
      </c>
      <c r="N29" s="246">
        <v>-47610</v>
      </c>
      <c r="O29" s="246">
        <v>-4966</v>
      </c>
      <c r="P29" s="53"/>
      <c r="Q29" s="246">
        <v>218495</v>
      </c>
      <c r="R29" s="246">
        <v>33713</v>
      </c>
      <c r="S29" s="246">
        <v>-143600</v>
      </c>
      <c r="T29" s="246">
        <v>-26257</v>
      </c>
    </row>
    <row r="30" spans="1:20">
      <c r="A30" s="245" t="s">
        <v>217</v>
      </c>
      <c r="B30" s="247">
        <v>1007106</v>
      </c>
      <c r="C30" s="246">
        <v>14673</v>
      </c>
      <c r="D30" s="246">
        <v>933646</v>
      </c>
      <c r="E30" s="246">
        <v>595956</v>
      </c>
      <c r="F30" s="246">
        <v>214439</v>
      </c>
      <c r="G30" s="246">
        <v>121588</v>
      </c>
      <c r="H30" s="246">
        <v>1663</v>
      </c>
      <c r="I30" s="246">
        <v>39718</v>
      </c>
      <c r="J30" s="246">
        <v>19069</v>
      </c>
      <c r="K30" s="247">
        <v>-549416</v>
      </c>
      <c r="L30" s="246">
        <v>-395062</v>
      </c>
      <c r="M30" s="246">
        <v>-15987</v>
      </c>
      <c r="N30" s="246">
        <v>-128211</v>
      </c>
      <c r="O30" s="246">
        <v>-10156</v>
      </c>
      <c r="P30" s="53"/>
      <c r="Q30" s="246">
        <v>928023</v>
      </c>
      <c r="R30" s="246">
        <v>76509</v>
      </c>
      <c r="S30" s="246">
        <v>-511999</v>
      </c>
      <c r="T30" s="246">
        <v>-44372</v>
      </c>
    </row>
    <row r="31" spans="1:20">
      <c r="A31" s="245" t="s">
        <v>218</v>
      </c>
      <c r="B31" s="247">
        <v>1210</v>
      </c>
      <c r="C31" s="246">
        <v>80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1130</v>
      </c>
      <c r="K31" s="247">
        <v>-16350</v>
      </c>
      <c r="L31" s="246">
        <v>-15443</v>
      </c>
      <c r="M31" s="246">
        <v>-737</v>
      </c>
      <c r="N31" s="246">
        <v>0</v>
      </c>
      <c r="O31" s="246">
        <v>-170</v>
      </c>
      <c r="P31" s="53"/>
      <c r="Q31" s="246">
        <v>1210</v>
      </c>
      <c r="R31" s="246">
        <v>0</v>
      </c>
      <c r="S31" s="246">
        <v>-16350</v>
      </c>
      <c r="T31" s="246">
        <v>0</v>
      </c>
    </row>
    <row r="32" spans="1:20">
      <c r="A32" s="242" t="s">
        <v>219</v>
      </c>
      <c r="B32" s="244">
        <v>34056</v>
      </c>
      <c r="C32" s="243">
        <v>110</v>
      </c>
      <c r="D32" s="243">
        <v>13093</v>
      </c>
      <c r="E32" s="243">
        <v>13064</v>
      </c>
      <c r="F32" s="243">
        <v>12</v>
      </c>
      <c r="G32" s="243">
        <v>0</v>
      </c>
      <c r="H32" s="243">
        <v>17</v>
      </c>
      <c r="I32" s="243">
        <v>18120</v>
      </c>
      <c r="J32" s="243">
        <v>2733</v>
      </c>
      <c r="K32" s="244">
        <v>-21738</v>
      </c>
      <c r="L32" s="243">
        <v>-21054</v>
      </c>
      <c r="M32" s="243">
        <v>-550</v>
      </c>
      <c r="N32" s="243">
        <v>0</v>
      </c>
      <c r="O32" s="243">
        <v>-134</v>
      </c>
      <c r="P32" s="53"/>
      <c r="Q32" s="243">
        <v>33704</v>
      </c>
      <c r="R32" s="243">
        <v>335</v>
      </c>
      <c r="S32" s="243">
        <v>-21494</v>
      </c>
      <c r="T32" s="243">
        <v>-244</v>
      </c>
    </row>
    <row r="33" spans="1:20">
      <c r="A33" s="242" t="s">
        <v>220</v>
      </c>
      <c r="B33" s="244">
        <v>4605</v>
      </c>
      <c r="C33" s="243">
        <v>333</v>
      </c>
      <c r="D33" s="243">
        <v>1143</v>
      </c>
      <c r="E33" s="243">
        <v>1143</v>
      </c>
      <c r="F33" s="243">
        <v>0</v>
      </c>
      <c r="G33" s="243">
        <v>0</v>
      </c>
      <c r="H33" s="243">
        <v>0</v>
      </c>
      <c r="I33" s="243">
        <v>0</v>
      </c>
      <c r="J33" s="243">
        <v>3129</v>
      </c>
      <c r="K33" s="244">
        <v>-893</v>
      </c>
      <c r="L33" s="243">
        <v>-766</v>
      </c>
      <c r="M33" s="243">
        <v>-127</v>
      </c>
      <c r="N33" s="243">
        <v>0</v>
      </c>
      <c r="O33" s="243">
        <v>0</v>
      </c>
      <c r="P33" s="53"/>
      <c r="Q33" s="243">
        <v>4256</v>
      </c>
      <c r="R33" s="243">
        <v>349</v>
      </c>
      <c r="S33" s="243">
        <v>-893</v>
      </c>
      <c r="T33" s="243">
        <v>0</v>
      </c>
    </row>
    <row r="34" spans="1:20">
      <c r="A34" s="242" t="s">
        <v>221</v>
      </c>
      <c r="B34" s="244">
        <v>43239</v>
      </c>
      <c r="C34" s="243">
        <v>0</v>
      </c>
      <c r="D34" s="243">
        <v>36036</v>
      </c>
      <c r="E34" s="243">
        <v>36036</v>
      </c>
      <c r="F34" s="243">
        <v>0</v>
      </c>
      <c r="G34" s="243">
        <v>0</v>
      </c>
      <c r="H34" s="243">
        <v>0</v>
      </c>
      <c r="I34" s="243">
        <v>5359</v>
      </c>
      <c r="J34" s="243">
        <v>1844</v>
      </c>
      <c r="K34" s="244">
        <v>-19599</v>
      </c>
      <c r="L34" s="243">
        <v>-9755</v>
      </c>
      <c r="M34" s="243">
        <v>-4838</v>
      </c>
      <c r="N34" s="243">
        <v>-3547</v>
      </c>
      <c r="O34" s="243">
        <v>-1459</v>
      </c>
      <c r="P34" s="53"/>
      <c r="Q34" s="243">
        <v>42186</v>
      </c>
      <c r="R34" s="243">
        <v>1053</v>
      </c>
      <c r="S34" s="243">
        <v>-17629</v>
      </c>
      <c r="T34" s="243">
        <v>-1214</v>
      </c>
    </row>
    <row r="35" spans="1:20">
      <c r="A35" s="248" t="s">
        <v>222</v>
      </c>
      <c r="B35" s="244">
        <v>443073</v>
      </c>
      <c r="C35" s="243">
        <v>1634</v>
      </c>
      <c r="D35" s="243">
        <v>396389</v>
      </c>
      <c r="E35" s="243">
        <v>179405</v>
      </c>
      <c r="F35" s="243">
        <v>82497</v>
      </c>
      <c r="G35" s="243">
        <v>131275</v>
      </c>
      <c r="H35" s="243">
        <v>3212</v>
      </c>
      <c r="I35" s="243">
        <v>36326</v>
      </c>
      <c r="J35" s="243">
        <v>8724</v>
      </c>
      <c r="K35" s="244">
        <v>-249523</v>
      </c>
      <c r="L35" s="243">
        <v>-125152</v>
      </c>
      <c r="M35" s="243">
        <v>-12529</v>
      </c>
      <c r="N35" s="243">
        <v>-99870</v>
      </c>
      <c r="O35" s="243">
        <v>-11972</v>
      </c>
      <c r="P35" s="53"/>
      <c r="Q35" s="243">
        <v>371296</v>
      </c>
      <c r="R35" s="243">
        <v>65616</v>
      </c>
      <c r="S35" s="243">
        <v>-208482</v>
      </c>
      <c r="T35" s="243">
        <v>-41041</v>
      </c>
    </row>
    <row r="36" spans="1:20" ht="13.5" thickBot="1">
      <c r="A36" s="249" t="s">
        <v>223</v>
      </c>
      <c r="B36" s="251">
        <v>5407</v>
      </c>
      <c r="C36" s="250">
        <v>130</v>
      </c>
      <c r="D36" s="250">
        <v>642</v>
      </c>
      <c r="E36" s="250">
        <v>642</v>
      </c>
      <c r="F36" s="250">
        <v>0</v>
      </c>
      <c r="G36" s="250">
        <v>0</v>
      </c>
      <c r="H36" s="250">
        <v>0</v>
      </c>
      <c r="I36" s="250">
        <v>2680</v>
      </c>
      <c r="J36" s="250">
        <v>1955</v>
      </c>
      <c r="K36" s="251">
        <v>-1430</v>
      </c>
      <c r="L36" s="250">
        <v>-1358</v>
      </c>
      <c r="M36" s="250">
        <v>-12</v>
      </c>
      <c r="N36" s="250">
        <v>0</v>
      </c>
      <c r="O36" s="250">
        <v>-60</v>
      </c>
      <c r="P36" s="53"/>
      <c r="Q36" s="250">
        <v>5149</v>
      </c>
      <c r="R36" s="250">
        <v>258</v>
      </c>
      <c r="S36" s="250">
        <v>-1174</v>
      </c>
      <c r="T36" s="250">
        <v>-256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9579307</v>
      </c>
      <c r="C38" s="254">
        <v>47360</v>
      </c>
      <c r="D38" s="254">
        <v>8841906</v>
      </c>
      <c r="E38" s="254">
        <v>4491943</v>
      </c>
      <c r="F38" s="254">
        <v>2546651</v>
      </c>
      <c r="G38" s="254">
        <v>1745395</v>
      </c>
      <c r="H38" s="254">
        <v>57917</v>
      </c>
      <c r="I38" s="254">
        <v>565309</v>
      </c>
      <c r="J38" s="254">
        <v>124732</v>
      </c>
      <c r="K38" s="254">
        <v>-4702956</v>
      </c>
      <c r="L38" s="254">
        <v>-3104751</v>
      </c>
      <c r="M38" s="254">
        <v>-134446</v>
      </c>
      <c r="N38" s="254">
        <v>-1233958</v>
      </c>
      <c r="O38" s="254">
        <v>-229801</v>
      </c>
      <c r="P38" s="53"/>
      <c r="Q38" s="254">
        <v>8462101</v>
      </c>
      <c r="R38" s="254">
        <v>1054546</v>
      </c>
      <c r="S38" s="254">
        <v>-3994966</v>
      </c>
      <c r="T38" s="254">
        <v>-647927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36542</v>
      </c>
      <c r="C14" s="240">
        <v>4534</v>
      </c>
      <c r="D14" s="240">
        <v>581</v>
      </c>
      <c r="E14" s="240">
        <v>4019</v>
      </c>
      <c r="F14" s="240">
        <v>198</v>
      </c>
      <c r="G14" s="240">
        <v>3089</v>
      </c>
      <c r="H14" s="240">
        <v>5538</v>
      </c>
      <c r="I14" s="240">
        <v>13885</v>
      </c>
      <c r="J14" s="240">
        <v>1172</v>
      </c>
      <c r="K14" s="240">
        <v>3526</v>
      </c>
      <c r="L14" s="241">
        <v>-4837</v>
      </c>
      <c r="M14" s="240">
        <v>-2326</v>
      </c>
      <c r="N14" s="240">
        <v>-848</v>
      </c>
      <c r="O14" s="240">
        <v>-1478</v>
      </c>
      <c r="P14" s="240">
        <v>0</v>
      </c>
      <c r="Q14" s="240">
        <v>-783</v>
      </c>
      <c r="R14" s="240">
        <v>-1728</v>
      </c>
      <c r="S14" s="53"/>
      <c r="T14" s="240">
        <v>1711</v>
      </c>
      <c r="U14" s="240">
        <v>359</v>
      </c>
      <c r="V14" s="240">
        <v>1352</v>
      </c>
      <c r="W14" s="240">
        <v>1922</v>
      </c>
      <c r="X14" s="240">
        <v>1922</v>
      </c>
      <c r="Y14" s="240">
        <v>0</v>
      </c>
      <c r="Z14" s="240">
        <v>0</v>
      </c>
      <c r="AA14" s="240">
        <v>386</v>
      </c>
    </row>
    <row r="15" spans="1:27">
      <c r="A15" s="242" t="s">
        <v>202</v>
      </c>
      <c r="B15" s="244">
        <v>72189</v>
      </c>
      <c r="C15" s="243">
        <v>4840</v>
      </c>
      <c r="D15" s="243">
        <v>6673</v>
      </c>
      <c r="E15" s="243">
        <v>21515</v>
      </c>
      <c r="F15" s="243">
        <v>3975</v>
      </c>
      <c r="G15" s="243">
        <v>14762</v>
      </c>
      <c r="H15" s="243">
        <v>1384</v>
      </c>
      <c r="I15" s="243">
        <v>5468</v>
      </c>
      <c r="J15" s="243">
        <v>7684</v>
      </c>
      <c r="K15" s="243">
        <v>5888</v>
      </c>
      <c r="L15" s="244">
        <v>-21189</v>
      </c>
      <c r="M15" s="243">
        <v>-12148</v>
      </c>
      <c r="N15" s="243">
        <v>-7473</v>
      </c>
      <c r="O15" s="243">
        <v>-4675</v>
      </c>
      <c r="P15" s="243">
        <v>0</v>
      </c>
      <c r="Q15" s="243">
        <v>-584</v>
      </c>
      <c r="R15" s="243">
        <v>-8457</v>
      </c>
      <c r="S15" s="53"/>
      <c r="T15" s="243">
        <v>11851</v>
      </c>
      <c r="U15" s="243">
        <v>7766</v>
      </c>
      <c r="V15" s="243">
        <v>4085</v>
      </c>
      <c r="W15" s="243">
        <v>5009</v>
      </c>
      <c r="X15" s="243">
        <v>1884</v>
      </c>
      <c r="Y15" s="243">
        <v>3125</v>
      </c>
      <c r="Z15" s="243">
        <v>4655</v>
      </c>
      <c r="AA15" s="243">
        <v>0</v>
      </c>
    </row>
    <row r="16" spans="1:27">
      <c r="A16" s="242" t="s">
        <v>203</v>
      </c>
      <c r="B16" s="244">
        <v>2971</v>
      </c>
      <c r="C16" s="243">
        <v>0</v>
      </c>
      <c r="D16" s="243">
        <v>223</v>
      </c>
      <c r="E16" s="243">
        <v>33</v>
      </c>
      <c r="F16" s="243">
        <v>21</v>
      </c>
      <c r="G16" s="243">
        <v>203</v>
      </c>
      <c r="H16" s="243">
        <v>261</v>
      </c>
      <c r="I16" s="243">
        <v>0</v>
      </c>
      <c r="J16" s="243">
        <v>0</v>
      </c>
      <c r="K16" s="243">
        <v>2230</v>
      </c>
      <c r="L16" s="244">
        <v>-990</v>
      </c>
      <c r="M16" s="243">
        <v>-39</v>
      </c>
      <c r="N16" s="243">
        <v>-39</v>
      </c>
      <c r="O16" s="243">
        <v>0</v>
      </c>
      <c r="P16" s="243">
        <v>0</v>
      </c>
      <c r="Q16" s="243">
        <v>-372</v>
      </c>
      <c r="R16" s="243">
        <v>-579</v>
      </c>
      <c r="S16" s="53"/>
      <c r="T16" s="243">
        <v>19</v>
      </c>
      <c r="U16" s="243">
        <v>19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14</v>
      </c>
    </row>
    <row r="17" spans="1:27">
      <c r="A17" s="242" t="s">
        <v>204</v>
      </c>
      <c r="B17" s="244">
        <v>386733</v>
      </c>
      <c r="C17" s="243">
        <v>22206</v>
      </c>
      <c r="D17" s="243">
        <v>17611</v>
      </c>
      <c r="E17" s="243">
        <v>108851</v>
      </c>
      <c r="F17" s="243">
        <v>35920</v>
      </c>
      <c r="G17" s="243">
        <v>64135</v>
      </c>
      <c r="H17" s="243">
        <v>17526</v>
      </c>
      <c r="I17" s="243">
        <v>54833</v>
      </c>
      <c r="J17" s="243">
        <v>18840</v>
      </c>
      <c r="K17" s="243">
        <v>46811</v>
      </c>
      <c r="L17" s="244">
        <v>-99639</v>
      </c>
      <c r="M17" s="243">
        <v>-75083</v>
      </c>
      <c r="N17" s="243">
        <v>-23272</v>
      </c>
      <c r="O17" s="243">
        <v>-23153</v>
      </c>
      <c r="P17" s="243">
        <v>-28658</v>
      </c>
      <c r="Q17" s="243">
        <v>-3103</v>
      </c>
      <c r="R17" s="243">
        <v>-21453</v>
      </c>
      <c r="S17" s="53"/>
      <c r="T17" s="243">
        <v>66798</v>
      </c>
      <c r="U17" s="243">
        <v>36252</v>
      </c>
      <c r="V17" s="243">
        <v>30546</v>
      </c>
      <c r="W17" s="243">
        <v>23857</v>
      </c>
      <c r="X17" s="243">
        <v>9542</v>
      </c>
      <c r="Y17" s="243">
        <v>14315</v>
      </c>
      <c r="Z17" s="243">
        <v>18196</v>
      </c>
      <c r="AA17" s="243">
        <v>0</v>
      </c>
    </row>
    <row r="18" spans="1:27">
      <c r="A18" s="242" t="s">
        <v>205</v>
      </c>
      <c r="B18" s="244">
        <v>249158</v>
      </c>
      <c r="C18" s="243">
        <v>19483</v>
      </c>
      <c r="D18" s="243">
        <v>19183</v>
      </c>
      <c r="E18" s="243">
        <v>46068</v>
      </c>
      <c r="F18" s="243">
        <v>31993</v>
      </c>
      <c r="G18" s="243">
        <v>41162</v>
      </c>
      <c r="H18" s="243">
        <v>3494</v>
      </c>
      <c r="I18" s="243">
        <v>30283</v>
      </c>
      <c r="J18" s="243">
        <v>30507</v>
      </c>
      <c r="K18" s="243">
        <v>26985</v>
      </c>
      <c r="L18" s="244">
        <v>-53943</v>
      </c>
      <c r="M18" s="243">
        <v>-28097</v>
      </c>
      <c r="N18" s="243">
        <v>-8046</v>
      </c>
      <c r="O18" s="243">
        <v>-20051</v>
      </c>
      <c r="P18" s="243">
        <v>0</v>
      </c>
      <c r="Q18" s="243">
        <v>-11490</v>
      </c>
      <c r="R18" s="243">
        <v>-14356</v>
      </c>
      <c r="S18" s="53"/>
      <c r="T18" s="243">
        <v>22664</v>
      </c>
      <c r="U18" s="243">
        <v>10811</v>
      </c>
      <c r="V18" s="243">
        <v>11853</v>
      </c>
      <c r="W18" s="243">
        <v>14011</v>
      </c>
      <c r="X18" s="243">
        <v>14011</v>
      </c>
      <c r="Y18" s="243">
        <v>0</v>
      </c>
      <c r="Z18" s="243">
        <v>8825</v>
      </c>
      <c r="AA18" s="243">
        <v>568</v>
      </c>
    </row>
    <row r="19" spans="1:27">
      <c r="A19" s="245" t="s">
        <v>206</v>
      </c>
      <c r="B19" s="247">
        <v>126</v>
      </c>
      <c r="C19" s="246">
        <v>0</v>
      </c>
      <c r="D19" s="246">
        <v>47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79</v>
      </c>
      <c r="L19" s="247">
        <v>-3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-3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257980</v>
      </c>
      <c r="C20" s="246">
        <v>3032</v>
      </c>
      <c r="D20" s="246">
        <v>6490</v>
      </c>
      <c r="E20" s="246">
        <v>49097</v>
      </c>
      <c r="F20" s="246">
        <v>41405</v>
      </c>
      <c r="G20" s="246">
        <v>88591</v>
      </c>
      <c r="H20" s="246">
        <v>4816</v>
      </c>
      <c r="I20" s="246">
        <v>8343</v>
      </c>
      <c r="J20" s="246">
        <v>33874</v>
      </c>
      <c r="K20" s="246">
        <v>22332</v>
      </c>
      <c r="L20" s="247">
        <v>-61378</v>
      </c>
      <c r="M20" s="246">
        <v>-16627</v>
      </c>
      <c r="N20" s="246">
        <v>-6630</v>
      </c>
      <c r="O20" s="246">
        <v>-9997</v>
      </c>
      <c r="P20" s="246">
        <v>0</v>
      </c>
      <c r="Q20" s="246">
        <v>-11197</v>
      </c>
      <c r="R20" s="246">
        <v>-33554</v>
      </c>
      <c r="S20" s="53"/>
      <c r="T20" s="246">
        <v>13899</v>
      </c>
      <c r="U20" s="246">
        <v>8768</v>
      </c>
      <c r="V20" s="246">
        <v>5131</v>
      </c>
      <c r="W20" s="246">
        <v>20414</v>
      </c>
      <c r="X20" s="246">
        <v>235</v>
      </c>
      <c r="Y20" s="246">
        <v>20179</v>
      </c>
      <c r="Z20" s="246">
        <v>14784</v>
      </c>
      <c r="AA20" s="246">
        <v>0</v>
      </c>
    </row>
    <row r="21" spans="1:27">
      <c r="A21" s="245" t="s">
        <v>208</v>
      </c>
      <c r="B21" s="247">
        <v>169</v>
      </c>
      <c r="C21" s="246">
        <v>0</v>
      </c>
      <c r="D21" s="246">
        <v>7</v>
      </c>
      <c r="E21" s="246">
        <v>0</v>
      </c>
      <c r="F21" s="246">
        <v>4</v>
      </c>
      <c r="G21" s="246">
        <v>29</v>
      </c>
      <c r="H21" s="246">
        <v>0</v>
      </c>
      <c r="I21" s="246">
        <v>0</v>
      </c>
      <c r="J21" s="246">
        <v>0</v>
      </c>
      <c r="K21" s="246">
        <v>129</v>
      </c>
      <c r="L21" s="247">
        <v>-9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-9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24098</v>
      </c>
      <c r="C22" s="246">
        <v>0</v>
      </c>
      <c r="D22" s="246">
        <v>0</v>
      </c>
      <c r="E22" s="246">
        <v>2822</v>
      </c>
      <c r="F22" s="246">
        <v>3747</v>
      </c>
      <c r="G22" s="246">
        <v>4966</v>
      </c>
      <c r="H22" s="246">
        <v>22</v>
      </c>
      <c r="I22" s="246">
        <v>0</v>
      </c>
      <c r="J22" s="246">
        <v>8058</v>
      </c>
      <c r="K22" s="246">
        <v>4483</v>
      </c>
      <c r="L22" s="247">
        <v>-9440</v>
      </c>
      <c r="M22" s="246">
        <v>-5178</v>
      </c>
      <c r="N22" s="246">
        <v>-1562</v>
      </c>
      <c r="O22" s="246">
        <v>-3570</v>
      </c>
      <c r="P22" s="246">
        <v>-46</v>
      </c>
      <c r="Q22" s="246">
        <v>-180</v>
      </c>
      <c r="R22" s="246">
        <v>-4082</v>
      </c>
      <c r="S22" s="53"/>
      <c r="T22" s="246">
        <v>836</v>
      </c>
      <c r="U22" s="246">
        <v>241</v>
      </c>
      <c r="V22" s="246">
        <v>595</v>
      </c>
      <c r="W22" s="246">
        <v>1986</v>
      </c>
      <c r="X22" s="246">
        <v>0</v>
      </c>
      <c r="Y22" s="246">
        <v>1986</v>
      </c>
      <c r="Z22" s="246">
        <v>0</v>
      </c>
      <c r="AA22" s="246">
        <v>0</v>
      </c>
    </row>
    <row r="23" spans="1:27">
      <c r="A23" s="245" t="s">
        <v>210</v>
      </c>
      <c r="B23" s="247">
        <v>3847</v>
      </c>
      <c r="C23" s="246">
        <v>81</v>
      </c>
      <c r="D23" s="246">
        <v>206</v>
      </c>
      <c r="E23" s="246">
        <v>142</v>
      </c>
      <c r="F23" s="246">
        <v>743</v>
      </c>
      <c r="G23" s="246">
        <v>542</v>
      </c>
      <c r="H23" s="246">
        <v>15</v>
      </c>
      <c r="I23" s="246">
        <v>0</v>
      </c>
      <c r="J23" s="246">
        <v>0</v>
      </c>
      <c r="K23" s="246">
        <v>2118</v>
      </c>
      <c r="L23" s="247">
        <v>-821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-821</v>
      </c>
      <c r="S23" s="53"/>
      <c r="T23" s="246">
        <v>112</v>
      </c>
      <c r="U23" s="246">
        <v>112</v>
      </c>
      <c r="V23" s="246">
        <v>0</v>
      </c>
      <c r="W23" s="246">
        <v>0</v>
      </c>
      <c r="X23" s="246">
        <v>0</v>
      </c>
      <c r="Y23" s="246">
        <v>0</v>
      </c>
      <c r="Z23" s="246">
        <v>30</v>
      </c>
      <c r="AA23" s="246">
        <v>0</v>
      </c>
    </row>
    <row r="24" spans="1:27">
      <c r="A24" s="248" t="s">
        <v>211</v>
      </c>
      <c r="B24" s="244">
        <v>58996</v>
      </c>
      <c r="C24" s="243">
        <v>1321</v>
      </c>
      <c r="D24" s="243">
        <v>4878</v>
      </c>
      <c r="E24" s="243">
        <v>18471</v>
      </c>
      <c r="F24" s="243">
        <v>1604</v>
      </c>
      <c r="G24" s="243">
        <v>2791</v>
      </c>
      <c r="H24" s="243">
        <v>6157</v>
      </c>
      <c r="I24" s="243">
        <v>6821</v>
      </c>
      <c r="J24" s="243">
        <v>4456</v>
      </c>
      <c r="K24" s="243">
        <v>12497</v>
      </c>
      <c r="L24" s="244">
        <v>-7399</v>
      </c>
      <c r="M24" s="243">
        <v>-6183</v>
      </c>
      <c r="N24" s="243">
        <v>-2586</v>
      </c>
      <c r="O24" s="243">
        <v>-3597</v>
      </c>
      <c r="P24" s="243">
        <v>0</v>
      </c>
      <c r="Q24" s="243">
        <v>0</v>
      </c>
      <c r="R24" s="243">
        <v>-1216</v>
      </c>
      <c r="S24" s="53"/>
      <c r="T24" s="243">
        <v>11794</v>
      </c>
      <c r="U24" s="243">
        <v>3385</v>
      </c>
      <c r="V24" s="243">
        <v>8409</v>
      </c>
      <c r="W24" s="243">
        <v>5939</v>
      </c>
      <c r="X24" s="243">
        <v>5939</v>
      </c>
      <c r="Y24" s="243">
        <v>0</v>
      </c>
      <c r="Z24" s="243">
        <v>738</v>
      </c>
      <c r="AA24" s="243">
        <v>0</v>
      </c>
    </row>
    <row r="25" spans="1:27">
      <c r="A25" s="242" t="s">
        <v>212</v>
      </c>
      <c r="B25" s="244">
        <v>3691</v>
      </c>
      <c r="C25" s="243">
        <v>0</v>
      </c>
      <c r="D25" s="243">
        <v>0</v>
      </c>
      <c r="E25" s="243">
        <v>53</v>
      </c>
      <c r="F25" s="243">
        <v>0</v>
      </c>
      <c r="G25" s="243">
        <v>656</v>
      </c>
      <c r="H25" s="243">
        <v>0</v>
      </c>
      <c r="I25" s="243">
        <v>0</v>
      </c>
      <c r="J25" s="243">
        <v>1309</v>
      </c>
      <c r="K25" s="243">
        <v>1673</v>
      </c>
      <c r="L25" s="244">
        <v>-1207</v>
      </c>
      <c r="M25" s="243">
        <v>-523</v>
      </c>
      <c r="N25" s="243">
        <v>-523</v>
      </c>
      <c r="O25" s="243">
        <v>0</v>
      </c>
      <c r="P25" s="243">
        <v>0</v>
      </c>
      <c r="Q25" s="243">
        <v>0</v>
      </c>
      <c r="R25" s="243">
        <v>-684</v>
      </c>
      <c r="S25" s="53"/>
      <c r="T25" s="243">
        <v>53</v>
      </c>
      <c r="U25" s="243">
        <v>27</v>
      </c>
      <c r="V25" s="243">
        <v>26</v>
      </c>
      <c r="W25" s="243">
        <v>0</v>
      </c>
      <c r="X25" s="243">
        <v>0</v>
      </c>
      <c r="Y25" s="243">
        <v>0</v>
      </c>
      <c r="Z25" s="243">
        <v>0</v>
      </c>
      <c r="AA25" s="243">
        <v>0</v>
      </c>
    </row>
    <row r="26" spans="1:27">
      <c r="A26" s="242" t="s">
        <v>213</v>
      </c>
      <c r="B26" s="244">
        <v>11201</v>
      </c>
      <c r="C26" s="243">
        <v>1</v>
      </c>
      <c r="D26" s="243">
        <v>0</v>
      </c>
      <c r="E26" s="243">
        <v>0</v>
      </c>
      <c r="F26" s="243">
        <v>0</v>
      </c>
      <c r="G26" s="243">
        <v>0</v>
      </c>
      <c r="H26" s="243">
        <v>3954</v>
      </c>
      <c r="I26" s="243">
        <v>4134</v>
      </c>
      <c r="J26" s="243">
        <v>0</v>
      </c>
      <c r="K26" s="243">
        <v>3112</v>
      </c>
      <c r="L26" s="244">
        <v>-958</v>
      </c>
      <c r="M26" s="243">
        <v>0</v>
      </c>
      <c r="N26" s="243">
        <v>0</v>
      </c>
      <c r="O26" s="243">
        <v>0</v>
      </c>
      <c r="P26" s="243">
        <v>0</v>
      </c>
      <c r="Q26" s="243">
        <v>-915</v>
      </c>
      <c r="R26" s="243">
        <v>-43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10341</v>
      </c>
      <c r="C27" s="243">
        <v>0</v>
      </c>
      <c r="D27" s="243">
        <v>0</v>
      </c>
      <c r="E27" s="243">
        <v>40</v>
      </c>
      <c r="F27" s="243">
        <v>0</v>
      </c>
      <c r="G27" s="243">
        <v>8395</v>
      </c>
      <c r="H27" s="243">
        <v>0</v>
      </c>
      <c r="I27" s="243">
        <v>0</v>
      </c>
      <c r="J27" s="243">
        <v>1530</v>
      </c>
      <c r="K27" s="243">
        <v>376</v>
      </c>
      <c r="L27" s="244">
        <v>-1412</v>
      </c>
      <c r="M27" s="243">
        <v>-160</v>
      </c>
      <c r="N27" s="243">
        <v>-101</v>
      </c>
      <c r="O27" s="243">
        <v>-59</v>
      </c>
      <c r="P27" s="243">
        <v>0</v>
      </c>
      <c r="Q27" s="243">
        <v>0</v>
      </c>
      <c r="R27" s="243">
        <v>-1252</v>
      </c>
      <c r="S27" s="53"/>
      <c r="T27" s="243">
        <v>40</v>
      </c>
      <c r="U27" s="243">
        <v>20</v>
      </c>
      <c r="V27" s="243">
        <v>20</v>
      </c>
      <c r="W27" s="243">
        <v>0</v>
      </c>
      <c r="X27" s="243">
        <v>0</v>
      </c>
      <c r="Y27" s="243">
        <v>0</v>
      </c>
      <c r="Z27" s="243">
        <v>0</v>
      </c>
      <c r="AA27" s="243">
        <v>0</v>
      </c>
    </row>
    <row r="28" spans="1:27">
      <c r="A28" s="242" t="s">
        <v>215</v>
      </c>
      <c r="B28" s="244">
        <v>346120</v>
      </c>
      <c r="C28" s="243">
        <v>7028</v>
      </c>
      <c r="D28" s="243">
        <v>30130</v>
      </c>
      <c r="E28" s="243">
        <v>127101</v>
      </c>
      <c r="F28" s="243">
        <v>28043</v>
      </c>
      <c r="G28" s="243">
        <v>45190</v>
      </c>
      <c r="H28" s="243">
        <v>10482</v>
      </c>
      <c r="I28" s="243">
        <v>31154</v>
      </c>
      <c r="J28" s="243">
        <v>32253</v>
      </c>
      <c r="K28" s="243">
        <v>34739</v>
      </c>
      <c r="L28" s="244">
        <v>-116284</v>
      </c>
      <c r="M28" s="243">
        <v>-87776</v>
      </c>
      <c r="N28" s="243">
        <v>-59163</v>
      </c>
      <c r="O28" s="243">
        <v>-27865</v>
      </c>
      <c r="P28" s="243">
        <v>-748</v>
      </c>
      <c r="Q28" s="243">
        <v>-4287</v>
      </c>
      <c r="R28" s="243">
        <v>-24221</v>
      </c>
      <c r="S28" s="53"/>
      <c r="T28" s="243">
        <v>77569</v>
      </c>
      <c r="U28" s="243">
        <v>42433</v>
      </c>
      <c r="V28" s="243">
        <v>35136</v>
      </c>
      <c r="W28" s="243">
        <v>49386</v>
      </c>
      <c r="X28" s="243">
        <v>35859</v>
      </c>
      <c r="Y28" s="243">
        <v>13527</v>
      </c>
      <c r="Z28" s="243">
        <v>0</v>
      </c>
      <c r="AA28" s="243">
        <v>146</v>
      </c>
    </row>
    <row r="29" spans="1:27">
      <c r="A29" s="245" t="s">
        <v>216</v>
      </c>
      <c r="B29" s="247">
        <v>38600</v>
      </c>
      <c r="C29" s="246">
        <v>1773</v>
      </c>
      <c r="D29" s="246">
        <v>5052</v>
      </c>
      <c r="E29" s="246">
        <v>5197</v>
      </c>
      <c r="F29" s="246">
        <v>1787</v>
      </c>
      <c r="G29" s="246">
        <v>7845</v>
      </c>
      <c r="H29" s="246">
        <v>1735</v>
      </c>
      <c r="I29" s="246">
        <v>10630</v>
      </c>
      <c r="J29" s="246">
        <v>0</v>
      </c>
      <c r="K29" s="246">
        <v>4581</v>
      </c>
      <c r="L29" s="247">
        <v>-4345</v>
      </c>
      <c r="M29" s="246">
        <v>0</v>
      </c>
      <c r="N29" s="246">
        <v>0</v>
      </c>
      <c r="O29" s="246">
        <v>0</v>
      </c>
      <c r="P29" s="246">
        <v>0</v>
      </c>
      <c r="Q29" s="246">
        <v>-187</v>
      </c>
      <c r="R29" s="246">
        <v>-4158</v>
      </c>
      <c r="S29" s="53"/>
      <c r="T29" s="246">
        <v>3066</v>
      </c>
      <c r="U29" s="246">
        <v>796</v>
      </c>
      <c r="V29" s="246">
        <v>2270</v>
      </c>
      <c r="W29" s="246">
        <v>2131</v>
      </c>
      <c r="X29" s="246">
        <v>1085</v>
      </c>
      <c r="Y29" s="246">
        <v>1046</v>
      </c>
      <c r="Z29" s="246">
        <v>0</v>
      </c>
      <c r="AA29" s="246">
        <v>0</v>
      </c>
    </row>
    <row r="30" spans="1:27">
      <c r="A30" s="245" t="s">
        <v>217</v>
      </c>
      <c r="B30" s="247">
        <v>144777</v>
      </c>
      <c r="C30" s="246">
        <v>13393</v>
      </c>
      <c r="D30" s="246">
        <v>9826</v>
      </c>
      <c r="E30" s="246">
        <v>25591</v>
      </c>
      <c r="F30" s="246">
        <v>8959</v>
      </c>
      <c r="G30" s="246">
        <v>30127</v>
      </c>
      <c r="H30" s="246">
        <v>6281</v>
      </c>
      <c r="I30" s="246">
        <v>14522</v>
      </c>
      <c r="J30" s="246">
        <v>13615</v>
      </c>
      <c r="K30" s="246">
        <v>22463</v>
      </c>
      <c r="L30" s="247">
        <v>-26800</v>
      </c>
      <c r="M30" s="246">
        <v>-12367</v>
      </c>
      <c r="N30" s="246">
        <v>-8606</v>
      </c>
      <c r="O30" s="246">
        <v>-3706</v>
      </c>
      <c r="P30" s="246">
        <v>-55</v>
      </c>
      <c r="Q30" s="246">
        <v>-3588</v>
      </c>
      <c r="R30" s="246">
        <v>-10845</v>
      </c>
      <c r="S30" s="53"/>
      <c r="T30" s="246">
        <v>15262</v>
      </c>
      <c r="U30" s="246">
        <v>7125</v>
      </c>
      <c r="V30" s="246">
        <v>8137</v>
      </c>
      <c r="W30" s="246">
        <v>3526</v>
      </c>
      <c r="X30" s="246">
        <v>2765</v>
      </c>
      <c r="Y30" s="246">
        <v>761</v>
      </c>
      <c r="Z30" s="246">
        <v>6395</v>
      </c>
      <c r="AA30" s="246">
        <v>408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-720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-720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3920</v>
      </c>
      <c r="C32" s="243">
        <v>0</v>
      </c>
      <c r="D32" s="243">
        <v>3529</v>
      </c>
      <c r="E32" s="243">
        <v>0</v>
      </c>
      <c r="F32" s="243">
        <v>26</v>
      </c>
      <c r="G32" s="243">
        <v>275</v>
      </c>
      <c r="H32" s="243">
        <v>0</v>
      </c>
      <c r="I32" s="243">
        <v>0</v>
      </c>
      <c r="J32" s="243">
        <v>0</v>
      </c>
      <c r="K32" s="243">
        <v>90</v>
      </c>
      <c r="L32" s="244">
        <v>-970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-970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1087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1087</v>
      </c>
      <c r="L33" s="244">
        <v>-497</v>
      </c>
      <c r="M33" s="243">
        <v>0</v>
      </c>
      <c r="N33" s="243">
        <v>0</v>
      </c>
      <c r="O33" s="243">
        <v>0</v>
      </c>
      <c r="P33" s="243">
        <v>0</v>
      </c>
      <c r="Q33" s="243">
        <v>-490</v>
      </c>
      <c r="R33" s="243">
        <v>-7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2964</v>
      </c>
      <c r="C34" s="243">
        <v>0</v>
      </c>
      <c r="D34" s="243">
        <v>14</v>
      </c>
      <c r="E34" s="243">
        <v>0</v>
      </c>
      <c r="F34" s="243">
        <v>146</v>
      </c>
      <c r="G34" s="243">
        <v>26</v>
      </c>
      <c r="H34" s="243">
        <v>195</v>
      </c>
      <c r="I34" s="243">
        <v>0</v>
      </c>
      <c r="J34" s="243">
        <v>0</v>
      </c>
      <c r="K34" s="243">
        <v>2583</v>
      </c>
      <c r="L34" s="244">
        <v>-48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-48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62185</v>
      </c>
      <c r="C35" s="243">
        <v>917</v>
      </c>
      <c r="D35" s="243">
        <v>3222</v>
      </c>
      <c r="E35" s="243">
        <v>9850</v>
      </c>
      <c r="F35" s="243">
        <v>6044</v>
      </c>
      <c r="G35" s="243">
        <v>12360</v>
      </c>
      <c r="H35" s="243">
        <v>1198</v>
      </c>
      <c r="I35" s="243">
        <v>10530</v>
      </c>
      <c r="J35" s="243">
        <v>9736</v>
      </c>
      <c r="K35" s="243">
        <v>8328</v>
      </c>
      <c r="L35" s="244">
        <v>-13464</v>
      </c>
      <c r="M35" s="243">
        <v>-6413</v>
      </c>
      <c r="N35" s="243">
        <v>-2664</v>
      </c>
      <c r="O35" s="243">
        <v>-3694</v>
      </c>
      <c r="P35" s="243">
        <v>-55</v>
      </c>
      <c r="Q35" s="243">
        <v>-4429</v>
      </c>
      <c r="R35" s="243">
        <v>-2622</v>
      </c>
      <c r="S35" s="53"/>
      <c r="T35" s="243">
        <v>5664</v>
      </c>
      <c r="U35" s="243">
        <v>3464</v>
      </c>
      <c r="V35" s="243">
        <v>2200</v>
      </c>
      <c r="W35" s="243">
        <v>2143</v>
      </c>
      <c r="X35" s="243">
        <v>2143</v>
      </c>
      <c r="Y35" s="243">
        <v>0</v>
      </c>
      <c r="Z35" s="243">
        <v>2043</v>
      </c>
      <c r="AA35" s="243">
        <v>0</v>
      </c>
    </row>
    <row r="36" spans="1:27" ht="13.5" thickBot="1">
      <c r="A36" s="249" t="s">
        <v>223</v>
      </c>
      <c r="B36" s="251">
        <v>860</v>
      </c>
      <c r="C36" s="250">
        <v>0</v>
      </c>
      <c r="D36" s="250">
        <v>15</v>
      </c>
      <c r="E36" s="250">
        <v>0</v>
      </c>
      <c r="F36" s="250">
        <v>47</v>
      </c>
      <c r="G36" s="250">
        <v>797</v>
      </c>
      <c r="H36" s="250">
        <v>1</v>
      </c>
      <c r="I36" s="250">
        <v>0</v>
      </c>
      <c r="J36" s="250">
        <v>0</v>
      </c>
      <c r="K36" s="250">
        <v>0</v>
      </c>
      <c r="L36" s="251">
        <v>-3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-3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1718555</v>
      </c>
      <c r="C38" s="254">
        <v>78609</v>
      </c>
      <c r="D38" s="254">
        <v>107687</v>
      </c>
      <c r="E38" s="254">
        <v>418850</v>
      </c>
      <c r="F38" s="254">
        <v>164662</v>
      </c>
      <c r="G38" s="254">
        <v>325941</v>
      </c>
      <c r="H38" s="254">
        <v>63059</v>
      </c>
      <c r="I38" s="254">
        <v>190603</v>
      </c>
      <c r="J38" s="254">
        <v>163034</v>
      </c>
      <c r="K38" s="254">
        <v>206110</v>
      </c>
      <c r="L38" s="254">
        <v>-426356</v>
      </c>
      <c r="M38" s="254">
        <v>-252920</v>
      </c>
      <c r="N38" s="254">
        <v>-121513</v>
      </c>
      <c r="O38" s="254">
        <v>-101845</v>
      </c>
      <c r="P38" s="254">
        <v>-29562</v>
      </c>
      <c r="Q38" s="254">
        <v>-41605</v>
      </c>
      <c r="R38" s="254">
        <v>-131831</v>
      </c>
      <c r="S38" s="53"/>
      <c r="T38" s="254">
        <v>231338</v>
      </c>
      <c r="U38" s="254">
        <v>121578</v>
      </c>
      <c r="V38" s="254">
        <v>109760</v>
      </c>
      <c r="W38" s="254">
        <v>130324</v>
      </c>
      <c r="X38" s="254">
        <v>75385</v>
      </c>
      <c r="Y38" s="254">
        <v>54939</v>
      </c>
      <c r="Z38" s="254">
        <v>55666</v>
      </c>
      <c r="AA38" s="254">
        <v>1522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21785</v>
      </c>
      <c r="C14" s="240">
        <v>17420</v>
      </c>
      <c r="D14" s="240">
        <v>1229</v>
      </c>
      <c r="E14" s="240">
        <v>1885</v>
      </c>
      <c r="F14" s="240">
        <v>1251</v>
      </c>
      <c r="G14" s="240">
        <v>-7876</v>
      </c>
      <c r="H14" s="240">
        <v>942</v>
      </c>
      <c r="I14" s="240">
        <v>38</v>
      </c>
      <c r="J14" s="240">
        <v>0</v>
      </c>
      <c r="K14" s="95"/>
      <c r="L14" s="240">
        <v>18320</v>
      </c>
      <c r="M14" s="240">
        <v>2114</v>
      </c>
      <c r="N14" s="240">
        <v>0</v>
      </c>
    </row>
    <row r="15" spans="1:14">
      <c r="A15" s="242" t="s">
        <v>202</v>
      </c>
      <c r="B15" s="243">
        <v>58979</v>
      </c>
      <c r="C15" s="243">
        <v>51169</v>
      </c>
      <c r="D15" s="243">
        <v>1686</v>
      </c>
      <c r="E15" s="243">
        <v>3643</v>
      </c>
      <c r="F15" s="243">
        <v>2481</v>
      </c>
      <c r="G15" s="243">
        <v>-30838</v>
      </c>
      <c r="H15" s="243">
        <v>1035</v>
      </c>
      <c r="I15" s="243">
        <v>352</v>
      </c>
      <c r="J15" s="243">
        <v>-868</v>
      </c>
      <c r="K15" s="95"/>
      <c r="L15" s="243">
        <v>42429</v>
      </c>
      <c r="M15" s="243">
        <v>3463</v>
      </c>
      <c r="N15" s="243">
        <v>11765</v>
      </c>
    </row>
    <row r="16" spans="1:14">
      <c r="A16" s="242" t="s">
        <v>203</v>
      </c>
      <c r="B16" s="243">
        <v>19926</v>
      </c>
      <c r="C16" s="243">
        <v>17089</v>
      </c>
      <c r="D16" s="243">
        <v>1578</v>
      </c>
      <c r="E16" s="243">
        <v>181</v>
      </c>
      <c r="F16" s="243">
        <v>1078</v>
      </c>
      <c r="G16" s="243">
        <v>-5340</v>
      </c>
      <c r="H16" s="243">
        <v>6948</v>
      </c>
      <c r="I16" s="243">
        <v>3275</v>
      </c>
      <c r="J16" s="243">
        <v>0</v>
      </c>
      <c r="K16" s="95"/>
      <c r="L16" s="243">
        <v>12207</v>
      </c>
      <c r="M16" s="243">
        <v>0</v>
      </c>
      <c r="N16" s="243">
        <v>0</v>
      </c>
    </row>
    <row r="17" spans="1:14">
      <c r="A17" s="242" t="s">
        <v>204</v>
      </c>
      <c r="B17" s="243">
        <v>25434</v>
      </c>
      <c r="C17" s="243">
        <v>15108</v>
      </c>
      <c r="D17" s="243">
        <v>1611</v>
      </c>
      <c r="E17" s="243">
        <v>5305</v>
      </c>
      <c r="F17" s="243">
        <v>3410</v>
      </c>
      <c r="G17" s="243">
        <v>-28456</v>
      </c>
      <c r="H17" s="243">
        <v>14881</v>
      </c>
      <c r="I17" s="243">
        <v>314</v>
      </c>
      <c r="J17" s="243">
        <v>-1089</v>
      </c>
      <c r="K17" s="95"/>
      <c r="L17" s="243">
        <v>-1796</v>
      </c>
      <c r="M17" s="243">
        <v>7451</v>
      </c>
      <c r="N17" s="243">
        <v>65802</v>
      </c>
    </row>
    <row r="18" spans="1:14">
      <c r="A18" s="242" t="s">
        <v>205</v>
      </c>
      <c r="B18" s="243">
        <v>79323</v>
      </c>
      <c r="C18" s="243">
        <v>54785</v>
      </c>
      <c r="D18" s="243">
        <v>11981</v>
      </c>
      <c r="E18" s="243">
        <v>12557</v>
      </c>
      <c r="F18" s="243">
        <v>0</v>
      </c>
      <c r="G18" s="243">
        <v>-23</v>
      </c>
      <c r="H18" s="243">
        <v>21793</v>
      </c>
      <c r="I18" s="243">
        <v>1578</v>
      </c>
      <c r="J18" s="243">
        <v>-265</v>
      </c>
      <c r="K18" s="95"/>
      <c r="L18" s="243">
        <v>-46524</v>
      </c>
      <c r="M18" s="243">
        <v>9075</v>
      </c>
      <c r="N18" s="243">
        <v>59575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40</v>
      </c>
      <c r="M19" s="246">
        <v>0</v>
      </c>
      <c r="N19" s="246">
        <v>0</v>
      </c>
    </row>
    <row r="20" spans="1:14">
      <c r="A20" s="245" t="s">
        <v>207</v>
      </c>
      <c r="B20" s="246">
        <v>82280</v>
      </c>
      <c r="C20" s="246">
        <v>67729</v>
      </c>
      <c r="D20" s="246">
        <v>1013</v>
      </c>
      <c r="E20" s="246">
        <v>8052</v>
      </c>
      <c r="F20" s="246">
        <v>5486</v>
      </c>
      <c r="G20" s="246">
        <v>9335</v>
      </c>
      <c r="H20" s="246">
        <v>7622</v>
      </c>
      <c r="I20" s="246">
        <v>2634</v>
      </c>
      <c r="J20" s="246">
        <v>11047</v>
      </c>
      <c r="K20" s="95"/>
      <c r="L20" s="246">
        <v>-38663</v>
      </c>
      <c r="M20" s="246">
        <v>3060</v>
      </c>
      <c r="N20" s="246">
        <v>27628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-1105</v>
      </c>
      <c r="H21" s="246">
        <v>0</v>
      </c>
      <c r="I21" s="246">
        <v>20</v>
      </c>
      <c r="J21" s="246">
        <v>0</v>
      </c>
      <c r="K21" s="95"/>
      <c r="L21" s="246">
        <v>2476</v>
      </c>
      <c r="M21" s="246">
        <v>0</v>
      </c>
      <c r="N21" s="246">
        <v>0</v>
      </c>
    </row>
    <row r="22" spans="1:14">
      <c r="A22" s="245" t="s">
        <v>209</v>
      </c>
      <c r="B22" s="246">
        <v>9861</v>
      </c>
      <c r="C22" s="246">
        <v>7807</v>
      </c>
      <c r="D22" s="246">
        <v>332</v>
      </c>
      <c r="E22" s="246">
        <v>336</v>
      </c>
      <c r="F22" s="246">
        <v>1386</v>
      </c>
      <c r="G22" s="246">
        <v>-5940</v>
      </c>
      <c r="H22" s="246">
        <v>153</v>
      </c>
      <c r="I22" s="246">
        <v>262</v>
      </c>
      <c r="J22" s="246">
        <v>5</v>
      </c>
      <c r="K22" s="95"/>
      <c r="L22" s="246">
        <v>8234</v>
      </c>
      <c r="M22" s="246">
        <v>0</v>
      </c>
      <c r="N22" s="246">
        <v>0</v>
      </c>
    </row>
    <row r="23" spans="1:14">
      <c r="A23" s="245" t="s">
        <v>210</v>
      </c>
      <c r="B23" s="246">
        <v>11850</v>
      </c>
      <c r="C23" s="246">
        <v>10918</v>
      </c>
      <c r="D23" s="246">
        <v>416</v>
      </c>
      <c r="E23" s="246">
        <v>516</v>
      </c>
      <c r="F23" s="246">
        <v>0</v>
      </c>
      <c r="G23" s="246">
        <v>489</v>
      </c>
      <c r="H23" s="246">
        <v>0</v>
      </c>
      <c r="I23" s="246">
        <v>0</v>
      </c>
      <c r="J23" s="246">
        <v>55</v>
      </c>
      <c r="K23" s="95"/>
      <c r="L23" s="246">
        <v>-33</v>
      </c>
      <c r="M23" s="246">
        <v>0</v>
      </c>
      <c r="N23" s="246">
        <v>0</v>
      </c>
    </row>
    <row r="24" spans="1:14">
      <c r="A24" s="248" t="s">
        <v>211</v>
      </c>
      <c r="B24" s="243">
        <v>1305</v>
      </c>
      <c r="C24" s="243">
        <v>913</v>
      </c>
      <c r="D24" s="243">
        <v>235</v>
      </c>
      <c r="E24" s="243">
        <v>51</v>
      </c>
      <c r="F24" s="243">
        <v>106</v>
      </c>
      <c r="G24" s="243">
        <v>-19118</v>
      </c>
      <c r="H24" s="243">
        <v>520</v>
      </c>
      <c r="I24" s="243">
        <v>11250</v>
      </c>
      <c r="J24" s="243">
        <v>0</v>
      </c>
      <c r="K24" s="95"/>
      <c r="L24" s="243">
        <v>57536</v>
      </c>
      <c r="M24" s="243">
        <v>149</v>
      </c>
      <c r="N24" s="243">
        <v>0</v>
      </c>
    </row>
    <row r="25" spans="1:14">
      <c r="A25" s="242" t="s">
        <v>212</v>
      </c>
      <c r="B25" s="243">
        <v>143</v>
      </c>
      <c r="C25" s="243">
        <v>0</v>
      </c>
      <c r="D25" s="243">
        <v>0</v>
      </c>
      <c r="E25" s="243">
        <v>0</v>
      </c>
      <c r="F25" s="243">
        <v>143</v>
      </c>
      <c r="G25" s="243">
        <v>0</v>
      </c>
      <c r="H25" s="243">
        <v>3</v>
      </c>
      <c r="I25" s="243">
        <v>-2</v>
      </c>
      <c r="J25" s="243">
        <v>1</v>
      </c>
      <c r="K25" s="95"/>
      <c r="L25" s="243">
        <v>-1</v>
      </c>
      <c r="M25" s="243">
        <v>0</v>
      </c>
      <c r="N25" s="243">
        <v>0</v>
      </c>
    </row>
    <row r="26" spans="1:14">
      <c r="A26" s="242" t="s">
        <v>213</v>
      </c>
      <c r="B26" s="243">
        <v>28831</v>
      </c>
      <c r="C26" s="243">
        <v>22641</v>
      </c>
      <c r="D26" s="243">
        <v>-789</v>
      </c>
      <c r="E26" s="243">
        <v>2717</v>
      </c>
      <c r="F26" s="243">
        <v>4262</v>
      </c>
      <c r="G26" s="243">
        <v>-4253</v>
      </c>
      <c r="H26" s="243">
        <v>690</v>
      </c>
      <c r="I26" s="243">
        <v>0</v>
      </c>
      <c r="J26" s="243">
        <v>0</v>
      </c>
      <c r="K26" s="95"/>
      <c r="L26" s="243">
        <v>8969</v>
      </c>
      <c r="M26" s="243">
        <v>0</v>
      </c>
      <c r="N26" s="243">
        <v>0</v>
      </c>
    </row>
    <row r="27" spans="1:14">
      <c r="A27" s="242" t="s">
        <v>214</v>
      </c>
      <c r="B27" s="243">
        <v>1774</v>
      </c>
      <c r="C27" s="243">
        <v>1301</v>
      </c>
      <c r="D27" s="243">
        <v>-12</v>
      </c>
      <c r="E27" s="243">
        <v>129</v>
      </c>
      <c r="F27" s="243">
        <v>356</v>
      </c>
      <c r="G27" s="243">
        <v>-37</v>
      </c>
      <c r="H27" s="243">
        <v>-5</v>
      </c>
      <c r="I27" s="243">
        <v>0</v>
      </c>
      <c r="J27" s="243">
        <v>-4</v>
      </c>
      <c r="K27" s="95"/>
      <c r="L27" s="243">
        <v>3</v>
      </c>
      <c r="M27" s="243">
        <v>4</v>
      </c>
      <c r="N27" s="243">
        <v>0</v>
      </c>
    </row>
    <row r="28" spans="1:14">
      <c r="A28" s="242" t="s">
        <v>215</v>
      </c>
      <c r="B28" s="243">
        <v>29985</v>
      </c>
      <c r="C28" s="243">
        <v>13137</v>
      </c>
      <c r="D28" s="243">
        <v>4633</v>
      </c>
      <c r="E28" s="243">
        <v>672</v>
      </c>
      <c r="F28" s="243">
        <v>11543</v>
      </c>
      <c r="G28" s="243">
        <v>-76525</v>
      </c>
      <c r="H28" s="243">
        <v>10258</v>
      </c>
      <c r="I28" s="243">
        <v>3178</v>
      </c>
      <c r="J28" s="243">
        <v>4491</v>
      </c>
      <c r="K28" s="95"/>
      <c r="L28" s="243">
        <v>-242841</v>
      </c>
      <c r="M28" s="243">
        <v>7658</v>
      </c>
      <c r="N28" s="243">
        <v>379909</v>
      </c>
    </row>
    <row r="29" spans="1:14">
      <c r="A29" s="245" t="s">
        <v>216</v>
      </c>
      <c r="B29" s="246">
        <v>16387</v>
      </c>
      <c r="C29" s="246">
        <v>10501</v>
      </c>
      <c r="D29" s="246">
        <v>-1780</v>
      </c>
      <c r="E29" s="246">
        <v>4223</v>
      </c>
      <c r="F29" s="246">
        <v>3443</v>
      </c>
      <c r="G29" s="246">
        <v>-3833</v>
      </c>
      <c r="H29" s="246">
        <v>966</v>
      </c>
      <c r="I29" s="246">
        <v>-446</v>
      </c>
      <c r="J29" s="246">
        <v>627</v>
      </c>
      <c r="K29" s="95"/>
      <c r="L29" s="246">
        <v>15763</v>
      </c>
      <c r="M29" s="246">
        <v>61</v>
      </c>
      <c r="N29" s="246">
        <v>0</v>
      </c>
    </row>
    <row r="30" spans="1:14">
      <c r="A30" s="245" t="s">
        <v>217</v>
      </c>
      <c r="B30" s="246">
        <v>10660</v>
      </c>
      <c r="C30" s="246">
        <v>18317</v>
      </c>
      <c r="D30" s="246">
        <v>-9482</v>
      </c>
      <c r="E30" s="246">
        <v>1137</v>
      </c>
      <c r="F30" s="246">
        <v>688</v>
      </c>
      <c r="G30" s="246">
        <v>58471</v>
      </c>
      <c r="H30" s="246">
        <v>22293</v>
      </c>
      <c r="I30" s="246">
        <v>7741</v>
      </c>
      <c r="J30" s="246">
        <v>2122</v>
      </c>
      <c r="K30" s="95"/>
      <c r="L30" s="246">
        <v>-17017</v>
      </c>
      <c r="M30" s="246">
        <v>2052</v>
      </c>
      <c r="N30" s="246">
        <v>1059</v>
      </c>
    </row>
    <row r="31" spans="1:14">
      <c r="A31" s="245" t="s">
        <v>218</v>
      </c>
      <c r="B31" s="246">
        <v>9493</v>
      </c>
      <c r="C31" s="246">
        <v>4657</v>
      </c>
      <c r="D31" s="246">
        <v>1178</v>
      </c>
      <c r="E31" s="246">
        <v>3658</v>
      </c>
      <c r="F31" s="246">
        <v>0</v>
      </c>
      <c r="G31" s="246">
        <v>-14180</v>
      </c>
      <c r="H31" s="246">
        <v>0</v>
      </c>
      <c r="I31" s="246">
        <v>0</v>
      </c>
      <c r="J31" s="246">
        <v>0</v>
      </c>
      <c r="K31" s="95"/>
      <c r="L31" s="246">
        <v>39780</v>
      </c>
      <c r="M31" s="246">
        <v>2</v>
      </c>
      <c r="N31" s="246">
        <v>0</v>
      </c>
    </row>
    <row r="32" spans="1:14">
      <c r="A32" s="242" t="s">
        <v>219</v>
      </c>
      <c r="B32" s="243">
        <v>2526</v>
      </c>
      <c r="C32" s="243">
        <v>1935</v>
      </c>
      <c r="D32" s="243">
        <v>-22</v>
      </c>
      <c r="E32" s="243">
        <v>613</v>
      </c>
      <c r="F32" s="243">
        <v>0</v>
      </c>
      <c r="G32" s="243">
        <v>-4632</v>
      </c>
      <c r="H32" s="243">
        <v>691</v>
      </c>
      <c r="I32" s="243">
        <v>0</v>
      </c>
      <c r="J32" s="243">
        <v>0</v>
      </c>
      <c r="K32" s="95"/>
      <c r="L32" s="243">
        <v>5839</v>
      </c>
      <c r="M32" s="243">
        <v>8</v>
      </c>
      <c r="N32" s="243">
        <v>0</v>
      </c>
    </row>
    <row r="33" spans="1:14">
      <c r="A33" s="242" t="s">
        <v>220</v>
      </c>
      <c r="B33" s="243">
        <v>2356</v>
      </c>
      <c r="C33" s="243">
        <v>1783</v>
      </c>
      <c r="D33" s="243">
        <v>111</v>
      </c>
      <c r="E33" s="243">
        <v>462</v>
      </c>
      <c r="F33" s="243">
        <v>0</v>
      </c>
      <c r="G33" s="243">
        <v>-869</v>
      </c>
      <c r="H33" s="243">
        <v>0</v>
      </c>
      <c r="I33" s="243">
        <v>0</v>
      </c>
      <c r="J33" s="243">
        <v>0</v>
      </c>
      <c r="K33" s="95"/>
      <c r="L33" s="243">
        <v>13928</v>
      </c>
      <c r="M33" s="243">
        <v>0</v>
      </c>
      <c r="N33" s="243">
        <v>0</v>
      </c>
    </row>
    <row r="34" spans="1:14">
      <c r="A34" s="242" t="s">
        <v>221</v>
      </c>
      <c r="B34" s="243">
        <v>1256</v>
      </c>
      <c r="C34" s="243">
        <v>1246</v>
      </c>
      <c r="D34" s="243">
        <v>-2</v>
      </c>
      <c r="E34" s="243">
        <v>12</v>
      </c>
      <c r="F34" s="243">
        <v>0</v>
      </c>
      <c r="G34" s="243">
        <v>1770</v>
      </c>
      <c r="H34" s="243">
        <v>0</v>
      </c>
      <c r="I34" s="243">
        <v>0</v>
      </c>
      <c r="J34" s="243">
        <v>138</v>
      </c>
      <c r="K34" s="95"/>
      <c r="L34" s="243">
        <v>-7354</v>
      </c>
      <c r="M34" s="243">
        <v>2293</v>
      </c>
      <c r="N34" s="243">
        <v>3452</v>
      </c>
    </row>
    <row r="35" spans="1:14">
      <c r="A35" s="248" t="s">
        <v>222</v>
      </c>
      <c r="B35" s="243">
        <v>2673</v>
      </c>
      <c r="C35" s="243">
        <v>1920</v>
      </c>
      <c r="D35" s="243">
        <v>-4674</v>
      </c>
      <c r="E35" s="243">
        <v>4573</v>
      </c>
      <c r="F35" s="243">
        <v>854</v>
      </c>
      <c r="G35" s="243">
        <v>2037</v>
      </c>
      <c r="H35" s="243">
        <v>1566</v>
      </c>
      <c r="I35" s="243">
        <v>16394</v>
      </c>
      <c r="J35" s="243">
        <v>-401</v>
      </c>
      <c r="K35" s="95"/>
      <c r="L35" s="243">
        <v>12508</v>
      </c>
      <c r="M35" s="243">
        <v>555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-1044</v>
      </c>
      <c r="H36" s="250">
        <v>0</v>
      </c>
      <c r="I36" s="250">
        <v>0</v>
      </c>
      <c r="J36" s="250">
        <v>0</v>
      </c>
      <c r="K36" s="95"/>
      <c r="L36" s="250">
        <v>2106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416827</v>
      </c>
      <c r="C38" s="254">
        <v>320376</v>
      </c>
      <c r="D38" s="254">
        <v>9242</v>
      </c>
      <c r="E38" s="254">
        <v>50722</v>
      </c>
      <c r="F38" s="254">
        <v>36487</v>
      </c>
      <c r="G38" s="254">
        <v>-131967</v>
      </c>
      <c r="H38" s="254">
        <v>90356</v>
      </c>
      <c r="I38" s="254">
        <v>46588</v>
      </c>
      <c r="J38" s="254">
        <v>15859</v>
      </c>
      <c r="K38" s="95"/>
      <c r="L38" s="254">
        <v>-114091</v>
      </c>
      <c r="M38" s="254">
        <v>37945</v>
      </c>
      <c r="N38" s="254">
        <v>549190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-0.65527601918703438</v>
      </c>
      <c r="C14" s="328">
        <v>-1.0793385571367886</v>
      </c>
      <c r="D14" s="328">
        <v>1.5322194422886515</v>
      </c>
      <c r="E14" s="328">
        <v>2.5238542149847998</v>
      </c>
      <c r="F14" s="328">
        <v>2.129180374553119</v>
      </c>
      <c r="G14" s="328">
        <v>6.3264934323471023</v>
      </c>
      <c r="H14" s="328">
        <v>-1.1036210066450947</v>
      </c>
      <c r="I14" s="328">
        <v>1.2787781209127491</v>
      </c>
      <c r="J14" s="328">
        <v>-2.2439344618259249</v>
      </c>
      <c r="K14" s="328">
        <v>-3.5669674298147047</v>
      </c>
      <c r="L14" s="296"/>
      <c r="M14" s="328">
        <v>-0.12391144206561622</v>
      </c>
      <c r="N14" s="328">
        <v>5.6858902157937319</v>
      </c>
      <c r="O14" s="328">
        <v>-2.6112214542246881</v>
      </c>
    </row>
    <row r="15" spans="1:15">
      <c r="A15" s="242" t="s">
        <v>202</v>
      </c>
      <c r="B15" s="329">
        <v>-0.85985931302032803</v>
      </c>
      <c r="C15" s="329">
        <v>-2.5505362743844295</v>
      </c>
      <c r="D15" s="329">
        <v>1.1026348080091619</v>
      </c>
      <c r="E15" s="329">
        <v>0.79826777002569571</v>
      </c>
      <c r="F15" s="329">
        <v>-4.7413826271225368E-2</v>
      </c>
      <c r="G15" s="329">
        <v>5.2712036087330549</v>
      </c>
      <c r="H15" s="329">
        <v>0.34327263790512319</v>
      </c>
      <c r="I15" s="329">
        <v>1.2399498505156092</v>
      </c>
      <c r="J15" s="329">
        <v>-1.0545240683800139</v>
      </c>
      <c r="K15" s="329">
        <v>0.35468573768455691</v>
      </c>
      <c r="L15" s="296"/>
      <c r="M15" s="329">
        <v>0.92360562415891856</v>
      </c>
      <c r="N15" s="329">
        <v>4.7425672648906625</v>
      </c>
      <c r="O15" s="329">
        <v>1.4979160609425168</v>
      </c>
    </row>
    <row r="16" spans="1:15">
      <c r="A16" s="242" t="s">
        <v>203</v>
      </c>
      <c r="B16" s="329">
        <v>6.7627218276314682</v>
      </c>
      <c r="C16" s="329">
        <v>7.5049973754739874</v>
      </c>
      <c r="D16" s="329">
        <v>3.8150275776521747</v>
      </c>
      <c r="E16" s="329">
        <v>-0.67656444614752065</v>
      </c>
      <c r="F16" s="329">
        <v>-0.70700838835530133</v>
      </c>
      <c r="G16" s="329">
        <v>1.2025420636153195</v>
      </c>
      <c r="H16" s="329">
        <v>2.9378797704722404</v>
      </c>
      <c r="I16" s="329">
        <v>8.6336374844292898</v>
      </c>
      <c r="J16" s="329">
        <v>6.6209772088657415</v>
      </c>
      <c r="K16" s="329">
        <v>9.4346230099750414</v>
      </c>
      <c r="L16" s="296"/>
      <c r="M16" s="329">
        <v>-1.802240976910241</v>
      </c>
      <c r="N16" s="329">
        <v>19.928654173479288</v>
      </c>
      <c r="O16" s="329">
        <v>-2.4283620794068095</v>
      </c>
    </row>
    <row r="17" spans="1:15">
      <c r="A17" s="242" t="s">
        <v>204</v>
      </c>
      <c r="B17" s="329">
        <v>0.9234596262666539</v>
      </c>
      <c r="C17" s="329">
        <v>0.88570962367893191</v>
      </c>
      <c r="D17" s="329">
        <v>0.93487480625993324</v>
      </c>
      <c r="E17" s="329">
        <v>1.0892231616592252</v>
      </c>
      <c r="F17" s="329">
        <v>-7.3771740008532483E-2</v>
      </c>
      <c r="G17" s="329">
        <v>5.9069182279474219</v>
      </c>
      <c r="H17" s="329">
        <v>-3.6790990845758875</v>
      </c>
      <c r="I17" s="329">
        <v>0.83529826905728299</v>
      </c>
      <c r="J17" s="329">
        <v>0.75680414206802382</v>
      </c>
      <c r="K17" s="329">
        <v>9.1923891203471442E-2</v>
      </c>
      <c r="L17" s="296"/>
      <c r="M17" s="329">
        <v>-0.27125779418057938</v>
      </c>
      <c r="N17" s="329">
        <v>-1.4332203673408817</v>
      </c>
      <c r="O17" s="329">
        <v>-0.89719001660170106</v>
      </c>
    </row>
    <row r="18" spans="1:15">
      <c r="A18" s="242" t="s">
        <v>205</v>
      </c>
      <c r="B18" s="329">
        <v>0.26219347904330448</v>
      </c>
      <c r="C18" s="329">
        <v>-0.19548160936260217</v>
      </c>
      <c r="D18" s="329">
        <v>0.6830742984829552</v>
      </c>
      <c r="E18" s="329">
        <v>0.29673400619782964</v>
      </c>
      <c r="F18" s="329">
        <v>-0.32625102829336727</v>
      </c>
      <c r="G18" s="329">
        <v>4.8754630587228176</v>
      </c>
      <c r="H18" s="329">
        <v>-2.2195200112169355</v>
      </c>
      <c r="I18" s="329">
        <v>0.92640227711529022</v>
      </c>
      <c r="J18" s="329">
        <v>-0.17753590720540613</v>
      </c>
      <c r="K18" s="329">
        <v>-6.9595869242771613</v>
      </c>
      <c r="L18" s="296"/>
      <c r="M18" s="329">
        <v>1.9269776556940954</v>
      </c>
      <c r="N18" s="329">
        <v>-3.6899049807899709</v>
      </c>
      <c r="O18" s="329">
        <v>-2.7807084552182726</v>
      </c>
    </row>
    <row r="19" spans="1:15">
      <c r="A19" s="245" t="s">
        <v>206</v>
      </c>
      <c r="B19" s="330">
        <v>-0.14204786029978766</v>
      </c>
      <c r="C19" s="330">
        <v>-0.23424471198709718</v>
      </c>
      <c r="D19" s="330">
        <v>5.225388209816062</v>
      </c>
      <c r="E19" s="330">
        <v>5.225388209816062</v>
      </c>
      <c r="F19" s="330">
        <v>5.225388209816062</v>
      </c>
      <c r="G19" s="330" t="s">
        <v>372</v>
      </c>
      <c r="H19" s="330" t="s">
        <v>372</v>
      </c>
      <c r="I19" s="330" t="s">
        <v>372</v>
      </c>
      <c r="J19" s="330">
        <v>4.152717368159009</v>
      </c>
      <c r="K19" s="330">
        <v>-2.193680869525505</v>
      </c>
      <c r="L19" s="296"/>
      <c r="M19" s="330">
        <v>-13.342343591305161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-0.73992727460968633</v>
      </c>
      <c r="C20" s="330">
        <v>-1.8546188452733481</v>
      </c>
      <c r="D20" s="330">
        <v>0.78810576623880024</v>
      </c>
      <c r="E20" s="330">
        <v>0.76812540005575247</v>
      </c>
      <c r="F20" s="330">
        <v>0.56775706465574949</v>
      </c>
      <c r="G20" s="330">
        <v>5.0322323586496465</v>
      </c>
      <c r="H20" s="330">
        <v>-3.5251332031365656</v>
      </c>
      <c r="I20" s="330">
        <v>0.79343235488102959</v>
      </c>
      <c r="J20" s="330">
        <v>-0.10809347826197246</v>
      </c>
      <c r="K20" s="330">
        <v>2.2781468366229074</v>
      </c>
      <c r="L20" s="296"/>
      <c r="M20" s="330">
        <v>7.607102069361793</v>
      </c>
      <c r="N20" s="330">
        <v>0.41042962382382697</v>
      </c>
      <c r="O20" s="330">
        <v>7.2249989653133007</v>
      </c>
    </row>
    <row r="21" spans="1:15">
      <c r="A21" s="245" t="s">
        <v>208</v>
      </c>
      <c r="B21" s="330">
        <v>3.4224484041465164</v>
      </c>
      <c r="C21" s="330">
        <v>3.4004104197247864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1.1629751007456557</v>
      </c>
      <c r="K21" s="330">
        <v>1.4000485407668517</v>
      </c>
      <c r="L21" s="296"/>
      <c r="M21" s="330">
        <v>23.311754737713009</v>
      </c>
      <c r="N21" s="330" t="s">
        <v>372</v>
      </c>
      <c r="O21" s="330">
        <v>-1.4311379261484958</v>
      </c>
    </row>
    <row r="22" spans="1:15">
      <c r="A22" s="245" t="s">
        <v>209</v>
      </c>
      <c r="B22" s="330">
        <v>0.79866570458491104</v>
      </c>
      <c r="C22" s="330">
        <v>-1.1284066905185242</v>
      </c>
      <c r="D22" s="330">
        <v>0.99846064064252893</v>
      </c>
      <c r="E22" s="330">
        <v>1.1733050532466205</v>
      </c>
      <c r="F22" s="330">
        <v>1.2579002161942743</v>
      </c>
      <c r="G22" s="330">
        <v>0.47256080117938914</v>
      </c>
      <c r="H22" s="330">
        <v>-1.2130328958369296</v>
      </c>
      <c r="I22" s="330">
        <v>0.64175824091008415</v>
      </c>
      <c r="J22" s="330">
        <v>0.83755024833367386</v>
      </c>
      <c r="K22" s="330">
        <v>1.7985684083118958</v>
      </c>
      <c r="L22" s="296"/>
      <c r="M22" s="330">
        <v>0.64353354719814959</v>
      </c>
      <c r="N22" s="330">
        <v>0.64002810443555269</v>
      </c>
      <c r="O22" s="330">
        <v>1.2848683424827589</v>
      </c>
    </row>
    <row r="23" spans="1:15">
      <c r="A23" s="245" t="s">
        <v>210</v>
      </c>
      <c r="B23" s="330">
        <v>2.1169935704024478</v>
      </c>
      <c r="C23" s="330">
        <v>2.023199656711383</v>
      </c>
      <c r="D23" s="330">
        <v>0.49291106499158577</v>
      </c>
      <c r="E23" s="330">
        <v>-0.53083128329545204</v>
      </c>
      <c r="F23" s="330">
        <v>-2.7938728693520876</v>
      </c>
      <c r="G23" s="330">
        <v>-0.42632908043662709</v>
      </c>
      <c r="H23" s="330">
        <v>8.9095208139218904</v>
      </c>
      <c r="I23" s="330">
        <v>1.3234402108145416</v>
      </c>
      <c r="J23" s="330">
        <v>1.9447917619217936</v>
      </c>
      <c r="K23" s="330">
        <v>-4.4859661937045825</v>
      </c>
      <c r="L23" s="296"/>
      <c r="M23" s="330">
        <v>-6.2381383126985268</v>
      </c>
      <c r="N23" s="330">
        <v>34.104696079749772</v>
      </c>
      <c r="O23" s="330">
        <v>-20.402044126484707</v>
      </c>
    </row>
    <row r="24" spans="1:15">
      <c r="A24" s="248" t="s">
        <v>211</v>
      </c>
      <c r="B24" s="329">
        <v>1.1089101039321037</v>
      </c>
      <c r="C24" s="329">
        <v>1.0354746242621671</v>
      </c>
      <c r="D24" s="329">
        <v>1.1823273845938731</v>
      </c>
      <c r="E24" s="329">
        <v>0.50988683432520165</v>
      </c>
      <c r="F24" s="329">
        <v>-0.75773943505297314</v>
      </c>
      <c r="G24" s="329">
        <v>3.987326521542478</v>
      </c>
      <c r="H24" s="329">
        <v>8.4363049349378549E-2</v>
      </c>
      <c r="I24" s="329">
        <v>1.5691743762359822</v>
      </c>
      <c r="J24" s="329">
        <v>1.0998924290217538</v>
      </c>
      <c r="K24" s="329">
        <v>-0.53666514579968627</v>
      </c>
      <c r="L24" s="296"/>
      <c r="M24" s="329">
        <v>1.5511315617576571</v>
      </c>
      <c r="N24" s="329">
        <v>6.1187412511062966</v>
      </c>
      <c r="O24" s="329">
        <v>1.9022993680956501</v>
      </c>
    </row>
    <row r="25" spans="1:15">
      <c r="A25" s="242" t="s">
        <v>212</v>
      </c>
      <c r="B25" s="329">
        <v>0.60678359462660314</v>
      </c>
      <c r="C25" s="329" t="s">
        <v>372</v>
      </c>
      <c r="D25" s="329">
        <v>0.59077084361496279</v>
      </c>
      <c r="E25" s="329">
        <v>0.64421392750555473</v>
      </c>
      <c r="F25" s="329">
        <v>0.45727040025056453</v>
      </c>
      <c r="G25" s="329">
        <v>34.921482341624397</v>
      </c>
      <c r="H25" s="329">
        <v>-12.773691352389328</v>
      </c>
      <c r="I25" s="329">
        <v>-0.44517684992869677</v>
      </c>
      <c r="J25" s="329">
        <v>0.59077084361496279</v>
      </c>
      <c r="K25" s="329">
        <v>0.38209273098523955</v>
      </c>
      <c r="L25" s="296"/>
      <c r="M25" s="329">
        <v>19.783873777689752</v>
      </c>
      <c r="N25" s="329">
        <v>4.3854798216603541</v>
      </c>
      <c r="O25" s="329">
        <v>1.6591467785046055</v>
      </c>
    </row>
    <row r="26" spans="1:15">
      <c r="A26" s="242" t="s">
        <v>213</v>
      </c>
      <c r="B26" s="329">
        <v>13.658965394685808</v>
      </c>
      <c r="C26" s="329">
        <v>13.439237159135264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13.439237159135264</v>
      </c>
      <c r="K26" s="329">
        <v>-0.72592999565418426</v>
      </c>
      <c r="L26" s="296"/>
      <c r="M26" s="329">
        <v>21.873183885197346</v>
      </c>
      <c r="N26" s="329">
        <v>-45.840032622946559</v>
      </c>
      <c r="O26" s="329">
        <v>-13.026769897272972</v>
      </c>
    </row>
    <row r="27" spans="1:15">
      <c r="A27" s="242" t="s">
        <v>214</v>
      </c>
      <c r="B27" s="329">
        <v>184.8642816764519</v>
      </c>
      <c r="C27" s="329">
        <v>-9.7115842283508336</v>
      </c>
      <c r="D27" s="329">
        <v>195.45063322429152</v>
      </c>
      <c r="E27" s="329">
        <v>247.60307484757629</v>
      </c>
      <c r="F27" s="329">
        <v>0.24582301007736174</v>
      </c>
      <c r="G27" s="329">
        <v>47743.511949459717</v>
      </c>
      <c r="H27" s="329" t="s">
        <v>372</v>
      </c>
      <c r="I27" s="329">
        <v>-0.84058043014282324</v>
      </c>
      <c r="J27" s="329">
        <v>194.51935568139064</v>
      </c>
      <c r="K27" s="329">
        <v>330.34346871896787</v>
      </c>
      <c r="L27" s="297"/>
      <c r="M27" s="329">
        <v>16080.288917403874</v>
      </c>
      <c r="N27" s="329">
        <v>-2.1388361335368145</v>
      </c>
      <c r="O27" s="329">
        <v>269.52637827836242</v>
      </c>
    </row>
    <row r="28" spans="1:15">
      <c r="A28" s="242" t="s">
        <v>215</v>
      </c>
      <c r="B28" s="329">
        <v>0.94949191185187409</v>
      </c>
      <c r="C28" s="329">
        <v>0.8303717929526</v>
      </c>
      <c r="D28" s="329">
        <v>1.1758205597891314</v>
      </c>
      <c r="E28" s="329">
        <v>1.7940638636526396</v>
      </c>
      <c r="F28" s="329">
        <v>0.51432054369866531</v>
      </c>
      <c r="G28" s="329">
        <v>4.5095733970378804</v>
      </c>
      <c r="H28" s="329">
        <v>-0.41470474959011128</v>
      </c>
      <c r="I28" s="329">
        <v>0.78334148414456184</v>
      </c>
      <c r="J28" s="329">
        <v>0.5727529699953493</v>
      </c>
      <c r="K28" s="329">
        <v>2.0905143500324463</v>
      </c>
      <c r="L28" s="297"/>
      <c r="M28" s="329">
        <v>-4.1210869129467476</v>
      </c>
      <c r="N28" s="329">
        <v>-2.0493893668403707</v>
      </c>
      <c r="O28" s="329">
        <v>0.12424102433561401</v>
      </c>
    </row>
    <row r="29" spans="1:15">
      <c r="A29" s="245" t="s">
        <v>216</v>
      </c>
      <c r="B29" s="330">
        <v>0.41751441658461896</v>
      </c>
      <c r="C29" s="330">
        <v>0.22536310652530034</v>
      </c>
      <c r="D29" s="330">
        <v>1.0413459134843484</v>
      </c>
      <c r="E29" s="330">
        <v>3.1555187347985569</v>
      </c>
      <c r="F29" s="330">
        <v>0.76152082739480154</v>
      </c>
      <c r="G29" s="330">
        <v>12.210538408065364</v>
      </c>
      <c r="H29" s="330">
        <v>2.9274583335333171</v>
      </c>
      <c r="I29" s="330">
        <v>9.6950425305664112E-2</v>
      </c>
      <c r="J29" s="330">
        <v>0.41268464425945339</v>
      </c>
      <c r="K29" s="330">
        <v>0.20534589536946868</v>
      </c>
      <c r="L29" s="296"/>
      <c r="M29" s="330">
        <v>-0.92245597425064663</v>
      </c>
      <c r="N29" s="330">
        <v>-10.397900527997429</v>
      </c>
      <c r="O29" s="330">
        <v>3.9418205012997198</v>
      </c>
    </row>
    <row r="30" spans="1:15">
      <c r="A30" s="245" t="s">
        <v>217</v>
      </c>
      <c r="B30" s="330">
        <v>-1.7041332435633993</v>
      </c>
      <c r="C30" s="330">
        <v>-2.6811032028263182</v>
      </c>
      <c r="D30" s="330">
        <v>0.71338639205218435</v>
      </c>
      <c r="E30" s="330">
        <v>0.24664889541747836</v>
      </c>
      <c r="F30" s="330">
        <v>-4.4137596844617821E-2</v>
      </c>
      <c r="G30" s="330">
        <v>2.2631591726509415</v>
      </c>
      <c r="H30" s="330">
        <v>-0.18402451881427417</v>
      </c>
      <c r="I30" s="330">
        <v>1.1079042122996041</v>
      </c>
      <c r="J30" s="330">
        <v>-2.9364220157960585</v>
      </c>
      <c r="K30" s="330">
        <v>-3.9347004204340341</v>
      </c>
      <c r="L30" s="296"/>
      <c r="M30" s="330">
        <v>2.1959017671038028</v>
      </c>
      <c r="N30" s="330">
        <v>1.8143264191012198</v>
      </c>
      <c r="O30" s="330">
        <v>-4.9134926564933785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>
        <v>10.766027675778279</v>
      </c>
      <c r="K31" s="330">
        <v>13.28092032157231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-5.013262914928851</v>
      </c>
      <c r="C32" s="329">
        <v>-5.1278834873475958</v>
      </c>
      <c r="D32" s="329">
        <v>-34.926404659719012</v>
      </c>
      <c r="E32" s="329">
        <v>-34.926404659719012</v>
      </c>
      <c r="F32" s="329">
        <v>-21.91168559166282</v>
      </c>
      <c r="G32" s="329" t="s">
        <v>372</v>
      </c>
      <c r="H32" s="329">
        <v>-100</v>
      </c>
      <c r="I32" s="329" t="s">
        <v>372</v>
      </c>
      <c r="J32" s="329">
        <v>-7.0266551535593136</v>
      </c>
      <c r="K32" s="329">
        <v>-7.6815175547378045</v>
      </c>
      <c r="L32" s="296"/>
      <c r="M32" s="329">
        <v>-0.80591740272563106</v>
      </c>
      <c r="N32" s="329">
        <v>-3.0886456693558162</v>
      </c>
      <c r="O32" s="329">
        <v>11.69610665576084</v>
      </c>
    </row>
    <row r="33" spans="1:15">
      <c r="A33" s="242" t="s">
        <v>220</v>
      </c>
      <c r="B33" s="329">
        <v>-1.8083793910645074</v>
      </c>
      <c r="C33" s="329">
        <v>-1.8098107242583428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-1.8098107242583428</v>
      </c>
      <c r="K33" s="329">
        <v>-1.8901193873167355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0.58742113503185145</v>
      </c>
      <c r="C34" s="329">
        <v>0.96225040437554199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0.482158979710956</v>
      </c>
      <c r="K34" s="329">
        <v>21.789200125462816</v>
      </c>
      <c r="L34" s="296"/>
      <c r="M34" s="329">
        <v>-29.555799525277614</v>
      </c>
      <c r="N34" s="329">
        <v>-15.806670337020968</v>
      </c>
      <c r="O34" s="329">
        <v>12.801031547956132</v>
      </c>
    </row>
    <row r="35" spans="1:15">
      <c r="A35" s="248" t="s">
        <v>222</v>
      </c>
      <c r="B35" s="329">
        <v>0.77321060124428964</v>
      </c>
      <c r="C35" s="329">
        <v>0.64308275362852108</v>
      </c>
      <c r="D35" s="329">
        <v>0.94991096798022756</v>
      </c>
      <c r="E35" s="329">
        <v>1.1467718225490087</v>
      </c>
      <c r="F35" s="329">
        <v>0.82994137770637799</v>
      </c>
      <c r="G35" s="329">
        <v>5.5764682556974421</v>
      </c>
      <c r="H35" s="329">
        <v>-3.0895626990859459</v>
      </c>
      <c r="I35" s="329">
        <v>0.89813041877060407</v>
      </c>
      <c r="J35" s="329">
        <v>0.28511452556827521</v>
      </c>
      <c r="K35" s="329">
        <v>1.4465150110953617</v>
      </c>
      <c r="L35" s="296"/>
      <c r="M35" s="329">
        <v>-7.8666891685236218</v>
      </c>
      <c r="N35" s="329">
        <v>1.7300781147792543</v>
      </c>
      <c r="O35" s="329">
        <v>-3.2687818803247115</v>
      </c>
    </row>
    <row r="36" spans="1:15" ht="13.5" thickBot="1">
      <c r="A36" s="249" t="s">
        <v>223</v>
      </c>
      <c r="B36" s="331">
        <v>13.659578736062539</v>
      </c>
      <c r="C36" s="331">
        <v>13.412285070284957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6.684416143607419</v>
      </c>
      <c r="K36" s="331">
        <v>3.98937060543052</v>
      </c>
      <c r="L36" s="296"/>
      <c r="M36" s="331">
        <v>4.6222202732303375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0.55641380440798471</v>
      </c>
      <c r="C38" s="333">
        <v>-0.2540807043788007</v>
      </c>
      <c r="D38" s="333">
        <v>1.9607371878830326</v>
      </c>
      <c r="E38" s="333">
        <v>3.8263947737466664</v>
      </c>
      <c r="F38" s="333">
        <v>0.21717431242744833</v>
      </c>
      <c r="G38" s="333">
        <v>19.224126714683209</v>
      </c>
      <c r="H38" s="333">
        <v>-1.2173159669187306</v>
      </c>
      <c r="I38" s="333">
        <v>0.92011098441664441</v>
      </c>
      <c r="J38" s="333">
        <v>0.27763289296773852</v>
      </c>
      <c r="K38" s="333">
        <v>1.3568459665975752</v>
      </c>
      <c r="L38" s="334"/>
      <c r="M38" s="333">
        <v>4.0213492618526026</v>
      </c>
      <c r="N38" s="333">
        <v>-0.59873954813224328</v>
      </c>
      <c r="O38" s="333">
        <v>1.4322025346023448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11.680949934613727</v>
      </c>
      <c r="C14" s="328">
        <v>9.7219151177245102</v>
      </c>
      <c r="D14" s="328">
        <v>23.559224780035649</v>
      </c>
      <c r="E14" s="328">
        <v>7.3262098188156433</v>
      </c>
      <c r="F14" s="328">
        <v>9.0934356460194099</v>
      </c>
      <c r="G14" s="328">
        <v>6.9495834314453386</v>
      </c>
      <c r="H14" s="328">
        <v>-1.7324016210908177</v>
      </c>
      <c r="I14" s="328">
        <v>28.591179497291751</v>
      </c>
      <c r="J14" s="328">
        <v>9.8468888516760842</v>
      </c>
      <c r="K14" s="328">
        <v>8.1390690792159326</v>
      </c>
      <c r="L14" s="296"/>
      <c r="M14" s="328">
        <v>10.036346388678584</v>
      </c>
      <c r="N14" s="328">
        <v>16.233389070121152</v>
      </c>
      <c r="O14" s="328">
        <v>-3.4814293631594606</v>
      </c>
    </row>
    <row r="15" spans="1:15">
      <c r="A15" s="242" t="s">
        <v>202</v>
      </c>
      <c r="B15" s="329">
        <v>4.7263150337641502</v>
      </c>
      <c r="C15" s="329">
        <v>0.12918200807032765</v>
      </c>
      <c r="D15" s="329">
        <v>10.069457456921649</v>
      </c>
      <c r="E15" s="329">
        <v>5.7789076862730271</v>
      </c>
      <c r="F15" s="329">
        <v>4.1032380102713928</v>
      </c>
      <c r="G15" s="329">
        <v>12.945571440649296</v>
      </c>
      <c r="H15" s="329">
        <v>11.493715280178529</v>
      </c>
      <c r="I15" s="329">
        <v>12.112079045724</v>
      </c>
      <c r="J15" s="329">
        <v>4.2691932719603809</v>
      </c>
      <c r="K15" s="329">
        <v>-0.21998457922546288</v>
      </c>
      <c r="L15" s="296"/>
      <c r="M15" s="329">
        <v>17.161429544116235</v>
      </c>
      <c r="N15" s="329">
        <v>28.278364197237504</v>
      </c>
      <c r="O15" s="329">
        <v>3.7580972862013784</v>
      </c>
    </row>
    <row r="16" spans="1:15">
      <c r="A16" s="242" t="s">
        <v>203</v>
      </c>
      <c r="B16" s="329">
        <v>83.643886865599356</v>
      </c>
      <c r="C16" s="329">
        <v>113.32727958796949</v>
      </c>
      <c r="D16" s="329">
        <v>12.491440485268491</v>
      </c>
      <c r="E16" s="329">
        <v>1.9673547864441643</v>
      </c>
      <c r="F16" s="329">
        <v>1.8232392772044914</v>
      </c>
      <c r="G16" s="329">
        <v>8.297275876584397</v>
      </c>
      <c r="H16" s="329">
        <v>79.017936285501605</v>
      </c>
      <c r="I16" s="329">
        <v>25.162285749494661</v>
      </c>
      <c r="J16" s="329">
        <v>78.223518263677548</v>
      </c>
      <c r="K16" s="329">
        <v>75.709845951166272</v>
      </c>
      <c r="L16" s="296"/>
      <c r="M16" s="329">
        <v>49.462978047524487</v>
      </c>
      <c r="N16" s="329">
        <v>102.06321438500115</v>
      </c>
      <c r="O16" s="329">
        <v>67.132803427350112</v>
      </c>
    </row>
    <row r="17" spans="1:15">
      <c r="A17" s="242" t="s">
        <v>204</v>
      </c>
      <c r="B17" s="329">
        <v>8.9702304778340967</v>
      </c>
      <c r="C17" s="329">
        <v>9.222324203040543</v>
      </c>
      <c r="D17" s="329">
        <v>8.6212062794753574</v>
      </c>
      <c r="E17" s="329">
        <v>5.9199500557282736</v>
      </c>
      <c r="F17" s="329">
        <v>4.6140365099545777</v>
      </c>
      <c r="G17" s="329">
        <v>12.946193461283272</v>
      </c>
      <c r="H17" s="329">
        <v>-3.4104179927400557</v>
      </c>
      <c r="I17" s="329">
        <v>10.442890355665968</v>
      </c>
      <c r="J17" s="329">
        <v>9.986060689053966</v>
      </c>
      <c r="K17" s="329">
        <v>10.197732400838033</v>
      </c>
      <c r="L17" s="296"/>
      <c r="M17" s="329">
        <v>-2.3104126113403844</v>
      </c>
      <c r="N17" s="329">
        <v>27.550800167357671</v>
      </c>
      <c r="O17" s="329">
        <v>15.531242265231505</v>
      </c>
    </row>
    <row r="18" spans="1:15">
      <c r="A18" s="242" t="s">
        <v>205</v>
      </c>
      <c r="B18" s="329">
        <v>8.2959868482735502</v>
      </c>
      <c r="C18" s="329">
        <v>7.6143455807026639</v>
      </c>
      <c r="D18" s="329">
        <v>9.8713163467765384</v>
      </c>
      <c r="E18" s="329">
        <v>6.6867459878324986</v>
      </c>
      <c r="F18" s="329">
        <v>4.9186319599556771</v>
      </c>
      <c r="G18" s="329">
        <v>15.997535527672957</v>
      </c>
      <c r="H18" s="329">
        <v>10.484647832587246</v>
      </c>
      <c r="I18" s="329">
        <v>11.963112626444005</v>
      </c>
      <c r="J18" s="329">
        <v>8.3844984391655331</v>
      </c>
      <c r="K18" s="329">
        <v>9.3781307388167257</v>
      </c>
      <c r="L18" s="296"/>
      <c r="M18" s="329">
        <v>10.096965478625265</v>
      </c>
      <c r="N18" s="329">
        <v>24.994751196988219</v>
      </c>
      <c r="O18" s="329">
        <v>2.9463426379320978</v>
      </c>
    </row>
    <row r="19" spans="1:15">
      <c r="A19" s="245" t="s">
        <v>206</v>
      </c>
      <c r="B19" s="330">
        <v>93.207619616976345</v>
      </c>
      <c r="C19" s="330">
        <v>94.37073894203678</v>
      </c>
      <c r="D19" s="330">
        <v>14.571479222721017</v>
      </c>
      <c r="E19" s="330">
        <v>14.571479222721017</v>
      </c>
      <c r="F19" s="330">
        <v>14.571479222721017</v>
      </c>
      <c r="G19" s="330" t="s">
        <v>372</v>
      </c>
      <c r="H19" s="330" t="s">
        <v>372</v>
      </c>
      <c r="I19" s="330" t="s">
        <v>372</v>
      </c>
      <c r="J19" s="330">
        <v>30.460858538300339</v>
      </c>
      <c r="K19" s="330">
        <v>52.101963775646908</v>
      </c>
      <c r="L19" s="296"/>
      <c r="M19" s="330">
        <v>-5.4115610680093411</v>
      </c>
      <c r="N19" s="330">
        <v>-100</v>
      </c>
      <c r="O19" s="330">
        <v>-100</v>
      </c>
    </row>
    <row r="20" spans="1:15">
      <c r="A20" s="245" t="s">
        <v>207</v>
      </c>
      <c r="B20" s="330">
        <v>4.0613977088987729</v>
      </c>
      <c r="C20" s="330">
        <v>2.645676827920429</v>
      </c>
      <c r="D20" s="330">
        <v>6.2584021644828791</v>
      </c>
      <c r="E20" s="330">
        <v>7.0741547956602258</v>
      </c>
      <c r="F20" s="330">
        <v>7.5879349807407959</v>
      </c>
      <c r="G20" s="330">
        <v>-0.61078358839614655</v>
      </c>
      <c r="H20" s="330">
        <v>14.677090968798566</v>
      </c>
      <c r="I20" s="330">
        <v>6.0430779788089639</v>
      </c>
      <c r="J20" s="330">
        <v>3.7107733915894281</v>
      </c>
      <c r="K20" s="330">
        <v>11.999847624357663</v>
      </c>
      <c r="L20" s="296"/>
      <c r="M20" s="330">
        <v>17.01387640682135</v>
      </c>
      <c r="N20" s="330">
        <v>-8.5946926160233588</v>
      </c>
      <c r="O20" s="330">
        <v>2.8140856237249157</v>
      </c>
    </row>
    <row r="21" spans="1:15">
      <c r="A21" s="245" t="s">
        <v>208</v>
      </c>
      <c r="B21" s="330">
        <v>18.045411381120058</v>
      </c>
      <c r="C21" s="330">
        <v>19.417465359303733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20.50894937666472</v>
      </c>
      <c r="K21" s="330">
        <v>288.45546174432906</v>
      </c>
      <c r="L21" s="296"/>
      <c r="M21" s="330">
        <v>53.055504662292009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8.7034102265438396</v>
      </c>
      <c r="C22" s="330">
        <v>4.9867843175235071</v>
      </c>
      <c r="D22" s="330">
        <v>9.4717497035815121</v>
      </c>
      <c r="E22" s="330">
        <v>10.76118558466912</v>
      </c>
      <c r="F22" s="330">
        <v>11.699228686061701</v>
      </c>
      <c r="G22" s="330">
        <v>-9.323476660980889</v>
      </c>
      <c r="H22" s="330">
        <v>-1.7826073951186849</v>
      </c>
      <c r="I22" s="330">
        <v>6.9189953852350383</v>
      </c>
      <c r="J22" s="330">
        <v>9.1259334725384278</v>
      </c>
      <c r="K22" s="330">
        <v>20.597228968259572</v>
      </c>
      <c r="L22" s="296"/>
      <c r="M22" s="330">
        <v>-10.632875366821338</v>
      </c>
      <c r="N22" s="330">
        <v>1.2182245760088639</v>
      </c>
      <c r="O22" s="330">
        <v>6.9296577695055372</v>
      </c>
    </row>
    <row r="23" spans="1:15">
      <c r="A23" s="245" t="s">
        <v>210</v>
      </c>
      <c r="B23" s="330">
        <v>4.1071883798437403</v>
      </c>
      <c r="C23" s="330">
        <v>4.4307535369966233</v>
      </c>
      <c r="D23" s="330">
        <v>-3.2956144693301437</v>
      </c>
      <c r="E23" s="330">
        <v>-20.345023529036478</v>
      </c>
      <c r="F23" s="330">
        <v>-24.330212422912957</v>
      </c>
      <c r="G23" s="330">
        <v>3.2886382384111235</v>
      </c>
      <c r="H23" s="330">
        <v>-7.849580090410857</v>
      </c>
      <c r="I23" s="330">
        <v>16.57683757205033</v>
      </c>
      <c r="J23" s="330">
        <v>4.0110279498703383</v>
      </c>
      <c r="K23" s="330">
        <v>0.31170226206271856</v>
      </c>
      <c r="L23" s="296"/>
      <c r="M23" s="330">
        <v>-2.8061839200570371</v>
      </c>
      <c r="N23" s="330">
        <v>167.64626212509421</v>
      </c>
      <c r="O23" s="330">
        <v>15.984396309607529</v>
      </c>
    </row>
    <row r="24" spans="1:15">
      <c r="A24" s="248" t="s">
        <v>211</v>
      </c>
      <c r="B24" s="329">
        <v>24.029536067971648</v>
      </c>
      <c r="C24" s="329">
        <v>28.947963503798533</v>
      </c>
      <c r="D24" s="329">
        <v>14.750555292742407</v>
      </c>
      <c r="E24" s="329">
        <v>7.2298893388512031</v>
      </c>
      <c r="F24" s="329">
        <v>0.86196767104576022</v>
      </c>
      <c r="G24" s="329">
        <v>25.113144654354123</v>
      </c>
      <c r="H24" s="329">
        <v>8.1819167486465894</v>
      </c>
      <c r="I24" s="329">
        <v>19.522807847182921</v>
      </c>
      <c r="J24" s="329">
        <v>24.159359585710448</v>
      </c>
      <c r="K24" s="329">
        <v>27.246427342311307</v>
      </c>
      <c r="L24" s="296"/>
      <c r="M24" s="329">
        <v>41.704541799558228</v>
      </c>
      <c r="N24" s="329">
        <v>56.158898168825885</v>
      </c>
      <c r="O24" s="329">
        <v>14.701532330252576</v>
      </c>
    </row>
    <row r="25" spans="1:15">
      <c r="A25" s="242" t="s">
        <v>212</v>
      </c>
      <c r="B25" s="329">
        <v>16.957905608607881</v>
      </c>
      <c r="C25" s="329" t="s">
        <v>372</v>
      </c>
      <c r="D25" s="329">
        <v>16.730542531276484</v>
      </c>
      <c r="E25" s="329">
        <v>18.350282089321013</v>
      </c>
      <c r="F25" s="329">
        <v>18.145862585677918</v>
      </c>
      <c r="G25" s="329">
        <v>56.836512854818679</v>
      </c>
      <c r="H25" s="329">
        <v>-37.643513102466429</v>
      </c>
      <c r="I25" s="329">
        <v>-7.955279726728282</v>
      </c>
      <c r="J25" s="329">
        <v>16.730542531276484</v>
      </c>
      <c r="K25" s="329">
        <v>13.840078876574523</v>
      </c>
      <c r="L25" s="296"/>
      <c r="M25" s="329">
        <v>337.42721472172985</v>
      </c>
      <c r="N25" s="329">
        <v>-11.204202190975131</v>
      </c>
      <c r="O25" s="329">
        <v>-10.232731266254458</v>
      </c>
    </row>
    <row r="26" spans="1:15">
      <c r="A26" s="242" t="s">
        <v>213</v>
      </c>
      <c r="B26" s="329">
        <v>101.71305804449213</v>
      </c>
      <c r="C26" s="329">
        <v>100.84051705370398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100.84051705370398</v>
      </c>
      <c r="K26" s="329">
        <v>52.236316938071006</v>
      </c>
      <c r="L26" s="296"/>
      <c r="M26" s="329">
        <v>64.729640687187157</v>
      </c>
      <c r="N26" s="329">
        <v>105.66366651966392</v>
      </c>
      <c r="O26" s="329">
        <v>125.87769459621737</v>
      </c>
    </row>
    <row r="27" spans="1:15">
      <c r="A27" s="242" t="s">
        <v>214</v>
      </c>
      <c r="B27" s="329">
        <v>184.9535872655789</v>
      </c>
      <c r="C27" s="329">
        <v>-11.338822737875621</v>
      </c>
      <c r="D27" s="329">
        <v>195.02207240585346</v>
      </c>
      <c r="E27" s="329">
        <v>256.26137956977374</v>
      </c>
      <c r="F27" s="329">
        <v>3.0257379569027298</v>
      </c>
      <c r="G27" s="329">
        <v>32005.559220409708</v>
      </c>
      <c r="H27" s="329" t="s">
        <v>372</v>
      </c>
      <c r="I27" s="329">
        <v>-9.7231488274840849</v>
      </c>
      <c r="J27" s="329">
        <v>194.06961841793583</v>
      </c>
      <c r="K27" s="329">
        <v>318.84506261152319</v>
      </c>
      <c r="L27" s="297"/>
      <c r="M27" s="329">
        <v>3682.8485117916266</v>
      </c>
      <c r="N27" s="329">
        <v>-23.292335379796658</v>
      </c>
      <c r="O27" s="329">
        <v>237.37825644090361</v>
      </c>
    </row>
    <row r="28" spans="1:15">
      <c r="A28" s="242" t="s">
        <v>215</v>
      </c>
      <c r="B28" s="329">
        <v>8.6884404701896614</v>
      </c>
      <c r="C28" s="329">
        <v>9.3228074057625889</v>
      </c>
      <c r="D28" s="329">
        <v>7.8728855484512028</v>
      </c>
      <c r="E28" s="329">
        <v>13.456070135818043</v>
      </c>
      <c r="F28" s="329">
        <v>14.365299638695506</v>
      </c>
      <c r="G28" s="329">
        <v>14.846423788066577</v>
      </c>
      <c r="H28" s="329">
        <v>-2.0599047119756464</v>
      </c>
      <c r="I28" s="329">
        <v>4.5732524462194668</v>
      </c>
      <c r="J28" s="329">
        <v>8.807709604011805</v>
      </c>
      <c r="K28" s="329">
        <v>8.3504953392108394</v>
      </c>
      <c r="L28" s="297"/>
      <c r="M28" s="329">
        <v>4.527032611992543</v>
      </c>
      <c r="N28" s="329">
        <v>0.53506002086878279</v>
      </c>
      <c r="O28" s="329">
        <v>8.1932801327685212</v>
      </c>
    </row>
    <row r="29" spans="1:15">
      <c r="A29" s="245" t="s">
        <v>216</v>
      </c>
      <c r="B29" s="330">
        <v>8.7216526827222687</v>
      </c>
      <c r="C29" s="330">
        <v>8.7155242002195266</v>
      </c>
      <c r="D29" s="330">
        <v>8.6987789489186174</v>
      </c>
      <c r="E29" s="330">
        <v>13.88290792165321</v>
      </c>
      <c r="F29" s="330">
        <v>10.694376895599977</v>
      </c>
      <c r="G29" s="330">
        <v>22.668375416730125</v>
      </c>
      <c r="H29" s="330">
        <v>17.117579464272168</v>
      </c>
      <c r="I29" s="330">
        <v>6.4676737223416936</v>
      </c>
      <c r="J29" s="330">
        <v>8.3671156201098995</v>
      </c>
      <c r="K29" s="330">
        <v>8.6903700146432339</v>
      </c>
      <c r="L29" s="296"/>
      <c r="M29" s="330">
        <v>10.329646099690315</v>
      </c>
      <c r="N29" s="330">
        <v>-10.033319143922304</v>
      </c>
      <c r="O29" s="330">
        <v>16.521080201839911</v>
      </c>
    </row>
    <row r="30" spans="1:15">
      <c r="A30" s="245" t="s">
        <v>217</v>
      </c>
      <c r="B30" s="330">
        <v>25.284476334049465</v>
      </c>
      <c r="C30" s="330">
        <v>22.605394562000569</v>
      </c>
      <c r="D30" s="330">
        <v>36.397970488602269</v>
      </c>
      <c r="E30" s="330">
        <v>48.320178503058564</v>
      </c>
      <c r="F30" s="330">
        <v>33.725777142828385</v>
      </c>
      <c r="G30" s="330">
        <v>44.135033013666281</v>
      </c>
      <c r="H30" s="330">
        <v>137.26372603989736</v>
      </c>
      <c r="I30" s="330">
        <v>27.789419789174396</v>
      </c>
      <c r="J30" s="330">
        <v>25.80690859426258</v>
      </c>
      <c r="K30" s="330">
        <v>80.854640165431761</v>
      </c>
      <c r="L30" s="296"/>
      <c r="M30" s="330">
        <v>12.542120920325361</v>
      </c>
      <c r="N30" s="330">
        <v>-11.818272956404607</v>
      </c>
      <c r="O30" s="330">
        <v>72.953804612367733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-18.705591206833649</v>
      </c>
      <c r="C32" s="329">
        <v>-18.22252108646002</v>
      </c>
      <c r="D32" s="329">
        <v>-34.674156583536266</v>
      </c>
      <c r="E32" s="329">
        <v>-34.674156583536266</v>
      </c>
      <c r="F32" s="329">
        <v>-34.207543416275811</v>
      </c>
      <c r="G32" s="329" t="s">
        <v>372</v>
      </c>
      <c r="H32" s="329">
        <v>-100</v>
      </c>
      <c r="I32" s="329" t="s">
        <v>372</v>
      </c>
      <c r="J32" s="329">
        <v>-20.911346204553961</v>
      </c>
      <c r="K32" s="329">
        <v>-5.9158932946926761</v>
      </c>
      <c r="L32" s="296"/>
      <c r="M32" s="329">
        <v>1.1601622832255742</v>
      </c>
      <c r="N32" s="329">
        <v>33081.866323797229</v>
      </c>
      <c r="O32" s="329">
        <v>89.404385668954475</v>
      </c>
    </row>
    <row r="33" spans="1:15">
      <c r="A33" s="242" t="s">
        <v>220</v>
      </c>
      <c r="B33" s="329">
        <v>5.4520454854377842</v>
      </c>
      <c r="C33" s="329">
        <v>5.4519767567636102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5.4519767567636102</v>
      </c>
      <c r="K33" s="329">
        <v>5.4481174871291893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17.845697384944259</v>
      </c>
      <c r="C34" s="329">
        <v>18.579679253792001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18.504372652405298</v>
      </c>
      <c r="K34" s="329">
        <v>66.037050618267216</v>
      </c>
      <c r="L34" s="296"/>
      <c r="M34" s="329">
        <v>532.63484455824016</v>
      </c>
      <c r="N34" s="329">
        <v>12.968491263258297</v>
      </c>
      <c r="O34" s="329">
        <v>38.162067045850392</v>
      </c>
    </row>
    <row r="35" spans="1:15">
      <c r="A35" s="248" t="s">
        <v>222</v>
      </c>
      <c r="B35" s="329">
        <v>8.668292740119842</v>
      </c>
      <c r="C35" s="329">
        <v>6.2224827628155177</v>
      </c>
      <c r="D35" s="329">
        <v>11.374898356489261</v>
      </c>
      <c r="E35" s="329">
        <v>9.552932948722038</v>
      </c>
      <c r="F35" s="329">
        <v>9.2155589520726888</v>
      </c>
      <c r="G35" s="329">
        <v>21.184139697143035</v>
      </c>
      <c r="H35" s="329">
        <v>-4.6276514535995128</v>
      </c>
      <c r="I35" s="329">
        <v>11.865454028515288</v>
      </c>
      <c r="J35" s="329">
        <v>7.8445456225745058</v>
      </c>
      <c r="K35" s="329">
        <v>5.3969447249446079</v>
      </c>
      <c r="L35" s="296"/>
      <c r="M35" s="329">
        <v>12.269603983553212</v>
      </c>
      <c r="N35" s="329">
        <v>-9.3926172899932876</v>
      </c>
      <c r="O35" s="329">
        <v>-7.6132527131479666</v>
      </c>
    </row>
    <row r="36" spans="1:15" ht="13.5" thickBot="1">
      <c r="A36" s="249" t="s">
        <v>223</v>
      </c>
      <c r="B36" s="331">
        <v>275.39163500523136</v>
      </c>
      <c r="C36" s="331">
        <v>280.65172609772088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180.99140870107476</v>
      </c>
      <c r="K36" s="331">
        <v>712.73034603424003</v>
      </c>
      <c r="L36" s="296"/>
      <c r="M36" s="331">
        <v>39.856049478286401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10.907380295962167</v>
      </c>
      <c r="C38" s="333">
        <v>10.518041434540649</v>
      </c>
      <c r="D38" s="333">
        <v>11.934285839576653</v>
      </c>
      <c r="E38" s="333">
        <v>15.099855276567297</v>
      </c>
      <c r="F38" s="333">
        <v>9.9671716312586192</v>
      </c>
      <c r="G38" s="333">
        <v>31.687931048768281</v>
      </c>
      <c r="H38" s="333">
        <v>21.758503638872064</v>
      </c>
      <c r="I38" s="333">
        <v>10.195154274348162</v>
      </c>
      <c r="J38" s="333">
        <v>11.015673554238337</v>
      </c>
      <c r="K38" s="333">
        <v>17.201398931933241</v>
      </c>
      <c r="L38" s="334"/>
      <c r="M38" s="333">
        <v>13.049245312103452</v>
      </c>
      <c r="N38" s="333">
        <v>4.7676798798873543</v>
      </c>
      <c r="O38" s="333">
        <v>9.9326020685214456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19.15497925503773</v>
      </c>
      <c r="C14" s="328">
        <v>15.882503998935679</v>
      </c>
      <c r="D14" s="328">
        <v>1.4521079500863838</v>
      </c>
      <c r="E14" s="328">
        <v>1.2040269016771565</v>
      </c>
      <c r="G14" s="328">
        <v>51.191358904890919</v>
      </c>
      <c r="H14" s="328">
        <v>1.6840755750052889</v>
      </c>
      <c r="J14" s="328">
        <v>49.42098950080706</v>
      </c>
      <c r="K14" s="328">
        <v>1.5655351931710983</v>
      </c>
    </row>
    <row r="15" spans="1:11">
      <c r="A15" s="242" t="s">
        <v>202</v>
      </c>
      <c r="B15" s="329">
        <v>8.6700763427474392</v>
      </c>
      <c r="C15" s="329">
        <v>7.5703808138226876</v>
      </c>
      <c r="D15" s="329">
        <v>0.57047575305345555</v>
      </c>
      <c r="E15" s="329">
        <v>0.49811772410511218</v>
      </c>
      <c r="G15" s="329">
        <v>58.282980392156858</v>
      </c>
      <c r="H15" s="329">
        <v>1.8333957370344223</v>
      </c>
      <c r="J15" s="329">
        <v>53.798935541099944</v>
      </c>
      <c r="K15" s="329">
        <v>1.7956081084415134</v>
      </c>
    </row>
    <row r="16" spans="1:11">
      <c r="A16" s="242" t="s">
        <v>203</v>
      </c>
      <c r="B16" s="329">
        <v>12.49968673092442</v>
      </c>
      <c r="C16" s="329">
        <v>10.485241267311247</v>
      </c>
      <c r="D16" s="329">
        <v>1.7137669681003493</v>
      </c>
      <c r="E16" s="329">
        <v>1.437576838787842</v>
      </c>
      <c r="G16" s="329">
        <v>34.890184751212601</v>
      </c>
      <c r="H16" s="329">
        <v>1.319857582377709</v>
      </c>
      <c r="J16" s="329">
        <v>33.384799825619417</v>
      </c>
      <c r="K16" s="329">
        <v>1.2630252268311941</v>
      </c>
    </row>
    <row r="17" spans="1:11">
      <c r="A17" s="242" t="s">
        <v>204</v>
      </c>
      <c r="B17" s="329">
        <v>25.983226488804529</v>
      </c>
      <c r="C17" s="329">
        <v>22.483885767118032</v>
      </c>
      <c r="D17" s="329">
        <v>2.2886634351140032</v>
      </c>
      <c r="E17" s="329">
        <v>1.980433309799116</v>
      </c>
      <c r="G17" s="329">
        <v>42.838896751700098</v>
      </c>
      <c r="H17" s="329">
        <v>2.3926240086805399</v>
      </c>
      <c r="J17" s="329">
        <v>41.096735824370015</v>
      </c>
      <c r="K17" s="329">
        <v>2.3314915976674522</v>
      </c>
    </row>
    <row r="18" spans="1:11">
      <c r="A18" s="242" t="s">
        <v>205</v>
      </c>
      <c r="B18" s="329">
        <v>22.908096833322801</v>
      </c>
      <c r="C18" s="329">
        <v>18.980721825421906</v>
      </c>
      <c r="D18" s="329">
        <v>1.7854531010479191</v>
      </c>
      <c r="E18" s="329">
        <v>1.4793541728892661</v>
      </c>
      <c r="G18" s="329">
        <v>47.946341072874517</v>
      </c>
      <c r="H18" s="329">
        <v>2.3307116761900457</v>
      </c>
      <c r="J18" s="329">
        <v>43.947813671317647</v>
      </c>
      <c r="K18" s="329">
        <v>2.2047546890626544</v>
      </c>
    </row>
    <row r="19" spans="1:11">
      <c r="A19" s="245" t="s">
        <v>206</v>
      </c>
      <c r="B19" s="330">
        <v>1.8209016816259156</v>
      </c>
      <c r="C19" s="330">
        <v>1.0316723408645414E-2</v>
      </c>
      <c r="D19" s="330">
        <v>1.2383792317137343</v>
      </c>
      <c r="E19" s="330">
        <v>7.0163129275565691E-3</v>
      </c>
      <c r="G19" s="330">
        <v>70.524691358024697</v>
      </c>
      <c r="H19" s="330">
        <v>3.2064550078933522</v>
      </c>
      <c r="J19" s="330">
        <v>70.524691358024697</v>
      </c>
      <c r="K19" s="330">
        <v>3.2064550078933522</v>
      </c>
    </row>
    <row r="20" spans="1:11">
      <c r="A20" s="245" t="s">
        <v>360</v>
      </c>
      <c r="B20" s="330">
        <v>18.319791110363727</v>
      </c>
      <c r="C20" s="330">
        <v>10.658471727645169</v>
      </c>
      <c r="D20" s="330">
        <v>0.77571131648704028</v>
      </c>
      <c r="E20" s="330">
        <v>0.45130957475351796</v>
      </c>
      <c r="G20" s="330">
        <v>59.367880283588768</v>
      </c>
      <c r="H20" s="330">
        <v>2.3519106714080853</v>
      </c>
      <c r="J20" s="330">
        <v>58.623454995639399</v>
      </c>
      <c r="K20" s="330">
        <v>2.2879638025902844</v>
      </c>
    </row>
    <row r="21" spans="1:11">
      <c r="A21" s="245" t="s">
        <v>208</v>
      </c>
      <c r="B21" s="330">
        <v>-0.43030712116098552</v>
      </c>
      <c r="C21" s="330">
        <v>0.147654404319946</v>
      </c>
      <c r="D21" s="330">
        <v>-0.11391556846102301</v>
      </c>
      <c r="E21" s="330">
        <v>3.9088675452311823E-2</v>
      </c>
      <c r="G21" s="330">
        <v>65.367146101438294</v>
      </c>
      <c r="H21" s="330">
        <v>1.9287469287469285</v>
      </c>
      <c r="J21" s="330">
        <v>65.293005671077509</v>
      </c>
      <c r="K21" s="330">
        <v>1.9287469287469285</v>
      </c>
    </row>
    <row r="22" spans="1:11">
      <c r="A22" s="245" t="s">
        <v>209</v>
      </c>
      <c r="B22" s="330">
        <v>22.523025590116923</v>
      </c>
      <c r="C22" s="330">
        <v>18.366010368409444</v>
      </c>
      <c r="D22" s="330">
        <v>1.8184550562579487</v>
      </c>
      <c r="E22" s="330">
        <v>1.4828276194107317</v>
      </c>
      <c r="G22" s="330">
        <v>47.597189387969529</v>
      </c>
      <c r="H22" s="330">
        <v>4.0342640547467905</v>
      </c>
      <c r="J22" s="330">
        <v>41.372102109924455</v>
      </c>
      <c r="K22" s="330">
        <v>3.5361105622455313</v>
      </c>
    </row>
    <row r="23" spans="1:11">
      <c r="A23" s="245" t="s">
        <v>210</v>
      </c>
      <c r="B23" s="330">
        <v>4.4348520237708069</v>
      </c>
      <c r="C23" s="330">
        <v>3.7252756999674776</v>
      </c>
      <c r="D23" s="330">
        <v>0.28249385575863722</v>
      </c>
      <c r="E23" s="330">
        <v>0.2372948388372553</v>
      </c>
      <c r="G23" s="330">
        <v>73.021471963270898</v>
      </c>
      <c r="H23" s="330">
        <v>2.4561899112027645</v>
      </c>
      <c r="J23" s="330">
        <v>72.521514629948371</v>
      </c>
      <c r="K23" s="330">
        <v>2.3805757224780359</v>
      </c>
    </row>
    <row r="24" spans="1:11">
      <c r="A24" s="248" t="s">
        <v>211</v>
      </c>
      <c r="B24" s="329">
        <v>16.50248495530256</v>
      </c>
      <c r="C24" s="329">
        <v>13.93019895520729</v>
      </c>
      <c r="D24" s="329">
        <v>1.5262553634297285</v>
      </c>
      <c r="E24" s="329">
        <v>1.288353901040628</v>
      </c>
      <c r="G24" s="329">
        <v>48.226356050069541</v>
      </c>
      <c r="H24" s="329">
        <v>2.036833020488015</v>
      </c>
      <c r="J24" s="329">
        <v>44.805912370226991</v>
      </c>
      <c r="K24" s="329">
        <v>1.8696705299710317</v>
      </c>
    </row>
    <row r="25" spans="1:11">
      <c r="A25" s="242" t="s">
        <v>212</v>
      </c>
      <c r="B25" s="329">
        <v>16.068238000832171</v>
      </c>
      <c r="C25" s="329">
        <v>13.229067234500819</v>
      </c>
      <c r="D25" s="329">
        <v>2.4831587746471944</v>
      </c>
      <c r="E25" s="329">
        <v>2.044398046758277</v>
      </c>
      <c r="G25" s="329">
        <v>80.009108764339189</v>
      </c>
      <c r="H25" s="329">
        <v>10.631626327156642</v>
      </c>
      <c r="J25" s="329">
        <v>71.156580016246949</v>
      </c>
      <c r="K25" s="329">
        <v>10.602123450626182</v>
      </c>
    </row>
    <row r="26" spans="1:11">
      <c r="A26" s="242" t="s">
        <v>213</v>
      </c>
      <c r="B26" s="329">
        <v>3.3617308992562545</v>
      </c>
      <c r="C26" s="329">
        <v>3.6718503493351364</v>
      </c>
      <c r="D26" s="329">
        <v>0.39684017738085486</v>
      </c>
      <c r="E26" s="329">
        <v>0.43344865713923886</v>
      </c>
      <c r="G26" s="329">
        <v>77.092205605625423</v>
      </c>
      <c r="H26" s="329">
        <v>2.4851198235982097</v>
      </c>
      <c r="J26" s="329">
        <v>77.63555969280894</v>
      </c>
      <c r="K26" s="329">
        <v>2.4851198235982097</v>
      </c>
    </row>
    <row r="27" spans="1:11">
      <c r="A27" s="242" t="s">
        <v>214</v>
      </c>
      <c r="B27" s="329">
        <v>5.8630780186034093</v>
      </c>
      <c r="C27" s="329">
        <v>4.8171925764386483</v>
      </c>
      <c r="D27" s="329">
        <v>1.4521949653383013</v>
      </c>
      <c r="E27" s="329">
        <v>1.1931450996170747</v>
      </c>
      <c r="G27" s="329">
        <v>59.866738457396686</v>
      </c>
      <c r="H27" s="329">
        <v>3.6769923759419836</v>
      </c>
      <c r="J27" s="329">
        <v>54.994330481393675</v>
      </c>
      <c r="K27" s="329">
        <v>3.6756144511243178</v>
      </c>
    </row>
    <row r="28" spans="1:11">
      <c r="A28" s="242" t="s">
        <v>215</v>
      </c>
      <c r="B28" s="329">
        <v>22.875376670113017</v>
      </c>
      <c r="C28" s="329">
        <v>18.862645284009481</v>
      </c>
      <c r="D28" s="329">
        <v>1.9933055805101643</v>
      </c>
      <c r="E28" s="329">
        <v>1.643645770297782</v>
      </c>
      <c r="G28" s="329">
        <v>42.420169222106999</v>
      </c>
      <c r="H28" s="329">
        <v>2.239289278598219</v>
      </c>
      <c r="J28" s="329">
        <v>38.833198227184475</v>
      </c>
      <c r="K28" s="329">
        <v>2.0639319245103174</v>
      </c>
    </row>
    <row r="29" spans="1:11">
      <c r="A29" s="245" t="s">
        <v>216</v>
      </c>
      <c r="B29" s="330">
        <v>12.774271797432887</v>
      </c>
      <c r="C29" s="330">
        <v>10.637173192546424</v>
      </c>
      <c r="D29" s="330">
        <v>0.89615939811649781</v>
      </c>
      <c r="E29" s="330">
        <v>0.74623453117766092</v>
      </c>
      <c r="G29" s="330">
        <v>56.555743877036136</v>
      </c>
      <c r="H29" s="330">
        <v>1.9889501505505016</v>
      </c>
      <c r="J29" s="330">
        <v>53.260552240123296</v>
      </c>
      <c r="K29" s="330">
        <v>1.7847201762697829</v>
      </c>
    </row>
    <row r="30" spans="1:11">
      <c r="A30" s="245" t="s">
        <v>217</v>
      </c>
      <c r="B30" s="330">
        <v>13.496490178732106</v>
      </c>
      <c r="C30" s="330">
        <v>9.7790440403508594</v>
      </c>
      <c r="D30" s="330">
        <v>1.3249821455597004</v>
      </c>
      <c r="E30" s="330">
        <v>0.96003172547220716</v>
      </c>
      <c r="G30" s="330">
        <v>52.261264938334328</v>
      </c>
      <c r="H30" s="330">
        <v>2.0937736759655361</v>
      </c>
      <c r="J30" s="330">
        <v>49.825565780156865</v>
      </c>
      <c r="K30" s="330">
        <v>1.9834766596110349</v>
      </c>
    </row>
    <row r="31" spans="1:11">
      <c r="A31" s="245" t="s">
        <v>218</v>
      </c>
      <c r="B31" s="330">
        <v>15.184021051862139</v>
      </c>
      <c r="C31" s="330">
        <v>12.536091517122912</v>
      </c>
      <c r="D31" s="330">
        <v>2.403925437517902</v>
      </c>
      <c r="E31" s="330">
        <v>1.9847067639153695</v>
      </c>
      <c r="G31" s="330">
        <v>25.417315824616072</v>
      </c>
      <c r="H31" s="330">
        <v>0.82599676544874334</v>
      </c>
      <c r="J31" s="330">
        <v>25.417315824616072</v>
      </c>
      <c r="K31" s="330">
        <v>0.82599676544874334</v>
      </c>
    </row>
    <row r="32" spans="1:11">
      <c r="A32" s="242" t="s">
        <v>219</v>
      </c>
      <c r="B32" s="329">
        <v>3.8015646451219252</v>
      </c>
      <c r="C32" s="329">
        <v>3.3286844341781254</v>
      </c>
      <c r="D32" s="329">
        <v>0.32840830687586653</v>
      </c>
      <c r="E32" s="329">
        <v>0.2875572879064982</v>
      </c>
      <c r="G32" s="329">
        <v>80.099427538415185</v>
      </c>
      <c r="H32" s="329">
        <v>1.5014161372820141</v>
      </c>
      <c r="J32" s="329">
        <v>80.750887874175547</v>
      </c>
      <c r="K32" s="329">
        <v>1.4981217002683556</v>
      </c>
    </row>
    <row r="33" spans="1:11">
      <c r="A33" s="242" t="s">
        <v>220</v>
      </c>
      <c r="B33" s="329">
        <v>2.0883140348364493</v>
      </c>
      <c r="C33" s="329">
        <v>1.0879504665792634</v>
      </c>
      <c r="D33" s="329">
        <v>1.2385934074550844</v>
      </c>
      <c r="E33" s="329">
        <v>0.64527089942595395</v>
      </c>
      <c r="G33" s="329">
        <v>82.152748439186979</v>
      </c>
      <c r="H33" s="329">
        <v>5.7179169675208206</v>
      </c>
      <c r="J33" s="329">
        <v>81.980188634532453</v>
      </c>
      <c r="K33" s="329">
        <v>5.6512662012003672</v>
      </c>
    </row>
    <row r="34" spans="1:11">
      <c r="A34" s="242" t="s">
        <v>221</v>
      </c>
      <c r="B34" s="329">
        <v>-5.2830488920714487</v>
      </c>
      <c r="C34" s="329">
        <v>-3.7222686345493363</v>
      </c>
      <c r="D34" s="329">
        <v>-0.38733914342048464</v>
      </c>
      <c r="E34" s="329">
        <v>-0.27290687138084846</v>
      </c>
      <c r="G34" s="329">
        <v>81.816381756979737</v>
      </c>
      <c r="H34" s="329">
        <v>2.4103694888756664</v>
      </c>
      <c r="J34" s="329">
        <v>76.312114709989444</v>
      </c>
      <c r="K34" s="329">
        <v>2.1783937870179164</v>
      </c>
    </row>
    <row r="35" spans="1:11">
      <c r="A35" s="248" t="s">
        <v>222</v>
      </c>
      <c r="B35" s="329">
        <v>11.694571128006796</v>
      </c>
      <c r="C35" s="329">
        <v>10.008955599243068</v>
      </c>
      <c r="D35" s="329">
        <v>1.0681340408006166</v>
      </c>
      <c r="E35" s="329">
        <v>0.91417684935963928</v>
      </c>
      <c r="G35" s="329">
        <v>58.306336118797006</v>
      </c>
      <c r="H35" s="329">
        <v>2.3493878618928918</v>
      </c>
      <c r="J35" s="329">
        <v>49.553986161298241</v>
      </c>
      <c r="K35" s="329">
        <v>2.2338639431333229</v>
      </c>
    </row>
    <row r="36" spans="1:11" ht="13.5" thickBot="1">
      <c r="A36" s="249" t="s">
        <v>223</v>
      </c>
      <c r="B36" s="331">
        <v>2.3998549936559721</v>
      </c>
      <c r="C36" s="331">
        <v>2.4596701105673375</v>
      </c>
      <c r="D36" s="331">
        <v>0.51859134297140308</v>
      </c>
      <c r="E36" s="331">
        <v>0.53151695801525223</v>
      </c>
      <c r="G36" s="331">
        <v>64.38263229308005</v>
      </c>
      <c r="H36" s="331">
        <v>1.4868374153470136</v>
      </c>
      <c r="J36" s="331">
        <v>64.38263229308005</v>
      </c>
      <c r="K36" s="331">
        <v>1.4868374153470136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18.346399952497237</v>
      </c>
      <c r="C38" s="333">
        <v>14.839861888504627</v>
      </c>
      <c r="D38" s="333">
        <v>1.4908940187302986</v>
      </c>
      <c r="E38" s="333">
        <v>1.2059402054703241</v>
      </c>
      <c r="G38" s="333">
        <v>49.632853716661039</v>
      </c>
      <c r="H38" s="333">
        <v>2.2574996144165209</v>
      </c>
      <c r="J38" s="333">
        <v>46.628777022705741</v>
      </c>
      <c r="K38" s="333">
        <v>2.1471235875619197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1.0935774035351478</v>
      </c>
      <c r="C14" s="328">
        <v>1.0949940421909201</v>
      </c>
      <c r="D14" s="328">
        <v>1.2564886521774083</v>
      </c>
      <c r="E14" s="328">
        <v>0.20494207806816298</v>
      </c>
      <c r="F14" s="328">
        <v>0.7628177997381812</v>
      </c>
      <c r="G14" s="328">
        <v>6.0607758302371598E-2</v>
      </c>
      <c r="H14" s="328">
        <v>1.0935774035351478</v>
      </c>
      <c r="I14" s="328">
        <v>1.7561927727880826</v>
      </c>
      <c r="J14" s="328">
        <v>1.758881951489297</v>
      </c>
      <c r="K14" s="328">
        <v>1.9319582156679134</v>
      </c>
      <c r="L14" s="328">
        <v>0.80499953468234997</v>
      </c>
      <c r="M14" s="328">
        <v>1.3632292292095238</v>
      </c>
      <c r="N14" s="328">
        <v>0.66057363460652074</v>
      </c>
      <c r="O14" s="328">
        <v>1.7561927727880826</v>
      </c>
    </row>
    <row r="15" spans="1:15">
      <c r="A15" s="242" t="s">
        <v>202</v>
      </c>
      <c r="B15" s="329">
        <v>1.7117477057135912</v>
      </c>
      <c r="C15" s="329">
        <v>1.722323482905195</v>
      </c>
      <c r="D15" s="329">
        <v>1.4074578909519875</v>
      </c>
      <c r="E15" s="329">
        <v>2.0665976199145719</v>
      </c>
      <c r="F15" s="329">
        <v>5.5756325600525454</v>
      </c>
      <c r="G15" s="329">
        <v>0.49040482548044295</v>
      </c>
      <c r="H15" s="329">
        <v>1.7117477057135912</v>
      </c>
      <c r="I15" s="329">
        <v>1.8356926713025898</v>
      </c>
      <c r="J15" s="329">
        <v>1.8471178031317192</v>
      </c>
      <c r="K15" s="329">
        <v>1.5196826412087352</v>
      </c>
      <c r="L15" s="329">
        <v>2.2051355118889009</v>
      </c>
      <c r="M15" s="329">
        <v>5.9302980964729679</v>
      </c>
      <c r="N15" s="329">
        <v>0.53186222618996826</v>
      </c>
      <c r="O15" s="329">
        <v>1.8356926713025898</v>
      </c>
    </row>
    <row r="16" spans="1:15">
      <c r="A16" s="242" t="s">
        <v>203</v>
      </c>
      <c r="B16" s="329">
        <v>1.983949013008685</v>
      </c>
      <c r="C16" s="329">
        <v>2.0337542894382459</v>
      </c>
      <c r="D16" s="329">
        <v>1.7038646135706825</v>
      </c>
      <c r="E16" s="329">
        <v>3.521650855123879</v>
      </c>
      <c r="F16" s="329">
        <v>6.6771727076402261</v>
      </c>
      <c r="G16" s="329">
        <v>0.42651247334297043</v>
      </c>
      <c r="H16" s="329">
        <v>1.983949013008685</v>
      </c>
      <c r="I16" s="329">
        <v>1.983949013008685</v>
      </c>
      <c r="J16" s="329">
        <v>2.0337542894382459</v>
      </c>
      <c r="K16" s="329">
        <v>1.7038646135706825</v>
      </c>
      <c r="L16" s="329">
        <v>3.521650855123879</v>
      </c>
      <c r="M16" s="329">
        <v>6.6771727076402261</v>
      </c>
      <c r="N16" s="329">
        <v>0.42651247334297043</v>
      </c>
      <c r="O16" s="329">
        <v>1.983949013008685</v>
      </c>
    </row>
    <row r="17" spans="1:15">
      <c r="A17" s="242" t="s">
        <v>204</v>
      </c>
      <c r="B17" s="329">
        <v>2.258408595650216</v>
      </c>
      <c r="C17" s="329">
        <v>2.3022963978408502</v>
      </c>
      <c r="D17" s="329">
        <v>2.2001133635982937</v>
      </c>
      <c r="E17" s="329">
        <v>2.4737575489192034</v>
      </c>
      <c r="F17" s="329">
        <v>5.6940643566038576</v>
      </c>
      <c r="G17" s="329">
        <v>0.39097209880931222</v>
      </c>
      <c r="H17" s="329">
        <v>2.258408595650216</v>
      </c>
      <c r="I17" s="329">
        <v>2.7635445215930523</v>
      </c>
      <c r="J17" s="329">
        <v>2.8186333642412609</v>
      </c>
      <c r="K17" s="329">
        <v>3.0241636375705196</v>
      </c>
      <c r="L17" s="329">
        <v>2.4737575489192034</v>
      </c>
      <c r="M17" s="329">
        <v>5.6940643566038576</v>
      </c>
      <c r="N17" s="329">
        <v>0.39097209880931222</v>
      </c>
      <c r="O17" s="329">
        <v>2.7635445215930523</v>
      </c>
    </row>
    <row r="18" spans="1:15">
      <c r="A18" s="242" t="s">
        <v>205</v>
      </c>
      <c r="B18" s="329">
        <v>2.3021170480105146</v>
      </c>
      <c r="C18" s="329">
        <v>2.3174071319789249</v>
      </c>
      <c r="D18" s="329">
        <v>2.3857850842244144</v>
      </c>
      <c r="E18" s="329">
        <v>2.1705960504189394</v>
      </c>
      <c r="F18" s="329">
        <v>4.9244543294014553</v>
      </c>
      <c r="G18" s="329">
        <v>0.44695975836714769</v>
      </c>
      <c r="H18" s="329">
        <v>2.3021170480105146</v>
      </c>
      <c r="I18" s="329">
        <v>2.5447508839300541</v>
      </c>
      <c r="J18" s="329">
        <v>2.5618307798524582</v>
      </c>
      <c r="K18" s="329">
        <v>2.7440501965458219</v>
      </c>
      <c r="L18" s="329">
        <v>2.1705960504189394</v>
      </c>
      <c r="M18" s="329">
        <v>4.9244543294014553</v>
      </c>
      <c r="N18" s="329">
        <v>0.44695975836714769</v>
      </c>
      <c r="O18" s="329">
        <v>2.5447508839300541</v>
      </c>
    </row>
    <row r="19" spans="1:15">
      <c r="A19" s="245" t="s">
        <v>206</v>
      </c>
      <c r="B19" s="330">
        <v>0.74814761527947626</v>
      </c>
      <c r="C19" s="330">
        <v>1.2212550344289983</v>
      </c>
      <c r="D19" s="330">
        <v>1.2203122949744127</v>
      </c>
      <c r="E19" s="330">
        <v>1.3157894736842104</v>
      </c>
      <c r="F19" s="330">
        <v>1.3157894736842104</v>
      </c>
      <c r="G19" s="330" t="s">
        <v>372</v>
      </c>
      <c r="H19" s="330">
        <v>0.74814761527947626</v>
      </c>
      <c r="I19" s="330">
        <v>0.74814761527947626</v>
      </c>
      <c r="J19" s="330">
        <v>1.2212550344289983</v>
      </c>
      <c r="K19" s="330">
        <v>1.2203122949744127</v>
      </c>
      <c r="L19" s="330">
        <v>1.3157894736842104</v>
      </c>
      <c r="M19" s="330">
        <v>1.3157894736842104</v>
      </c>
      <c r="N19" s="330" t="s">
        <v>372</v>
      </c>
      <c r="O19" s="330">
        <v>0.74814761527947626</v>
      </c>
    </row>
    <row r="20" spans="1:15">
      <c r="A20" s="245" t="s">
        <v>207</v>
      </c>
      <c r="B20" s="330">
        <v>2.8035187321020274</v>
      </c>
      <c r="C20" s="330">
        <v>2.8436817059953117</v>
      </c>
      <c r="D20" s="330">
        <v>2.635434135487833</v>
      </c>
      <c r="E20" s="330">
        <v>3.0884564117804567</v>
      </c>
      <c r="F20" s="330">
        <v>8.7994669828601157</v>
      </c>
      <c r="G20" s="330">
        <v>1.5663338471216426</v>
      </c>
      <c r="H20" s="330">
        <v>2.8035187321020274</v>
      </c>
      <c r="I20" s="330">
        <v>4.6751913998144845</v>
      </c>
      <c r="J20" s="330">
        <v>4.7454547987610649</v>
      </c>
      <c r="K20" s="330">
        <v>3.6158660517391277</v>
      </c>
      <c r="L20" s="330">
        <v>6.073176186034468</v>
      </c>
      <c r="M20" s="330">
        <v>8.7994669828601157</v>
      </c>
      <c r="N20" s="330">
        <v>5.3465536928658954</v>
      </c>
      <c r="O20" s="330">
        <v>4.6751913998144845</v>
      </c>
    </row>
    <row r="21" spans="1:15">
      <c r="A21" s="245" t="s">
        <v>208</v>
      </c>
      <c r="B21" s="330">
        <v>1.0688235718928287</v>
      </c>
      <c r="C21" s="330">
        <v>1.5406214209184617</v>
      </c>
      <c r="D21" s="330">
        <v>1.5406214209184617</v>
      </c>
      <c r="E21" s="330" t="s">
        <v>372</v>
      </c>
      <c r="F21" s="330" t="s">
        <v>372</v>
      </c>
      <c r="G21" s="330" t="s">
        <v>372</v>
      </c>
      <c r="H21" s="330">
        <v>1.0688235718928287</v>
      </c>
      <c r="I21" s="330">
        <v>1.0688235718928287</v>
      </c>
      <c r="J21" s="330">
        <v>1.5406214209184617</v>
      </c>
      <c r="K21" s="330">
        <v>1.5406214209184617</v>
      </c>
      <c r="L21" s="330" t="s">
        <v>372</v>
      </c>
      <c r="M21" s="330" t="s">
        <v>372</v>
      </c>
      <c r="N21" s="330" t="s">
        <v>372</v>
      </c>
      <c r="O21" s="330">
        <v>1.0688235718928287</v>
      </c>
    </row>
    <row r="22" spans="1:15">
      <c r="A22" s="245" t="s">
        <v>209</v>
      </c>
      <c r="B22" s="330">
        <v>3.9258947200154526</v>
      </c>
      <c r="C22" s="330">
        <v>3.9258947200154526</v>
      </c>
      <c r="D22" s="330">
        <v>1.2547840043098126</v>
      </c>
      <c r="E22" s="330">
        <v>4.1399168887134294</v>
      </c>
      <c r="F22" s="330">
        <v>5.9630671100896562</v>
      </c>
      <c r="G22" s="330">
        <v>0.40083954072184036</v>
      </c>
      <c r="H22" s="330">
        <v>3.9258947200154526</v>
      </c>
      <c r="I22" s="330">
        <v>4.217293785207251</v>
      </c>
      <c r="J22" s="330">
        <v>4.217293785207251</v>
      </c>
      <c r="K22" s="330">
        <v>1.2547840043098126</v>
      </c>
      <c r="L22" s="330">
        <v>4.454664241013738</v>
      </c>
      <c r="M22" s="330">
        <v>6.4312832600686543</v>
      </c>
      <c r="N22" s="330">
        <v>0.40083954072184036</v>
      </c>
      <c r="O22" s="330">
        <v>4.217293785207251</v>
      </c>
    </row>
    <row r="23" spans="1:15">
      <c r="A23" s="245" t="s">
        <v>210</v>
      </c>
      <c r="B23" s="330">
        <v>2.4434373099692679</v>
      </c>
      <c r="C23" s="330">
        <v>2.4434373099692679</v>
      </c>
      <c r="D23" s="330">
        <v>2.4576745788997547</v>
      </c>
      <c r="E23" s="330">
        <v>2.1757909513011553</v>
      </c>
      <c r="F23" s="330">
        <v>3.842172562869147</v>
      </c>
      <c r="G23" s="330">
        <v>0.84864943504194756</v>
      </c>
      <c r="H23" s="330">
        <v>2.4434373099692679</v>
      </c>
      <c r="I23" s="330">
        <v>2.6078692833983697</v>
      </c>
      <c r="J23" s="330">
        <v>2.6078692833983697</v>
      </c>
      <c r="K23" s="330">
        <v>2.5418228291618203</v>
      </c>
      <c r="L23" s="330">
        <v>3.8494762984558903</v>
      </c>
      <c r="M23" s="330">
        <v>7.6173658893015892</v>
      </c>
      <c r="N23" s="330">
        <v>0.84864943504194756</v>
      </c>
      <c r="O23" s="330">
        <v>2.6078692833983697</v>
      </c>
    </row>
    <row r="24" spans="1:15">
      <c r="A24" s="248" t="s">
        <v>211</v>
      </c>
      <c r="B24" s="329">
        <v>1.6071413411036102</v>
      </c>
      <c r="C24" s="329">
        <v>1.6082281232696627</v>
      </c>
      <c r="D24" s="329">
        <v>1.5713375057167207</v>
      </c>
      <c r="E24" s="329">
        <v>1.6876742583662945</v>
      </c>
      <c r="F24" s="329">
        <v>4.1381148409553603</v>
      </c>
      <c r="G24" s="329">
        <v>0.29266732171012039</v>
      </c>
      <c r="H24" s="329">
        <v>1.6071413411036102</v>
      </c>
      <c r="I24" s="329">
        <v>1.6071413411036102</v>
      </c>
      <c r="J24" s="329">
        <v>1.6082281232696627</v>
      </c>
      <c r="K24" s="329">
        <v>1.5713375057167207</v>
      </c>
      <c r="L24" s="329">
        <v>1.6876742583662945</v>
      </c>
      <c r="M24" s="329">
        <v>4.1381148409553603</v>
      </c>
      <c r="N24" s="329">
        <v>0.29266732171012039</v>
      </c>
      <c r="O24" s="329">
        <v>1.6071413411036102</v>
      </c>
    </row>
    <row r="25" spans="1:15">
      <c r="A25" s="242" t="s">
        <v>212</v>
      </c>
      <c r="B25" s="329">
        <v>7.1117854519922199</v>
      </c>
      <c r="C25" s="329">
        <v>7.1117854519922199</v>
      </c>
      <c r="D25" s="329" t="s">
        <v>372</v>
      </c>
      <c r="E25" s="329">
        <v>7.1117854519922199</v>
      </c>
      <c r="F25" s="329">
        <v>7.3792740752050623</v>
      </c>
      <c r="G25" s="329">
        <v>1.8700132978723405</v>
      </c>
      <c r="H25" s="329">
        <v>7.1117854519922199</v>
      </c>
      <c r="I25" s="329">
        <v>7.8877706667097094</v>
      </c>
      <c r="J25" s="329">
        <v>7.8877706667097094</v>
      </c>
      <c r="K25" s="329" t="s">
        <v>372</v>
      </c>
      <c r="L25" s="329">
        <v>7.8877706667097094</v>
      </c>
      <c r="M25" s="329">
        <v>8.1948579620157602</v>
      </c>
      <c r="N25" s="329">
        <v>1.8700132978723405</v>
      </c>
      <c r="O25" s="329">
        <v>7.8877706667097094</v>
      </c>
    </row>
    <row r="26" spans="1:15">
      <c r="A26" s="242" t="s">
        <v>213</v>
      </c>
      <c r="B26" s="329">
        <v>1.3367546092189015</v>
      </c>
      <c r="C26" s="329">
        <v>1.3367546092189015</v>
      </c>
      <c r="D26" s="329">
        <v>1.3367546092189015</v>
      </c>
      <c r="E26" s="329" t="s">
        <v>372</v>
      </c>
      <c r="F26" s="329" t="s">
        <v>372</v>
      </c>
      <c r="G26" s="329" t="s">
        <v>372</v>
      </c>
      <c r="H26" s="329">
        <v>1.3367546092189015</v>
      </c>
      <c r="I26" s="329">
        <v>1.3858948861660847</v>
      </c>
      <c r="J26" s="329">
        <v>1.3858948861660847</v>
      </c>
      <c r="K26" s="329">
        <v>1.3858948861660847</v>
      </c>
      <c r="L26" s="329" t="s">
        <v>372</v>
      </c>
      <c r="M26" s="329" t="s">
        <v>372</v>
      </c>
      <c r="N26" s="329" t="s">
        <v>372</v>
      </c>
      <c r="O26" s="329">
        <v>1.3858948861660847</v>
      </c>
    </row>
    <row r="27" spans="1:15">
      <c r="A27" s="242" t="s">
        <v>214</v>
      </c>
      <c r="B27" s="329">
        <v>9.6974179977346804</v>
      </c>
      <c r="C27" s="329">
        <v>9.6974179977346804</v>
      </c>
      <c r="D27" s="329">
        <v>0.33222591362126247</v>
      </c>
      <c r="E27" s="329">
        <v>9.7104683246606545</v>
      </c>
      <c r="F27" s="329">
        <v>10.365264510473837</v>
      </c>
      <c r="G27" s="329">
        <v>1.0711000131423316</v>
      </c>
      <c r="H27" s="329">
        <v>9.6974179977346804</v>
      </c>
      <c r="I27" s="329">
        <v>9.6974179977346804</v>
      </c>
      <c r="J27" s="329">
        <v>9.6974179977346804</v>
      </c>
      <c r="K27" s="329">
        <v>0.33222591362126247</v>
      </c>
      <c r="L27" s="329">
        <v>9.7104683246606545</v>
      </c>
      <c r="M27" s="329">
        <v>10.365264510473837</v>
      </c>
      <c r="N27" s="329">
        <v>1.0711000131423316</v>
      </c>
      <c r="O27" s="329">
        <v>9.6974179977346804</v>
      </c>
    </row>
    <row r="28" spans="1:15">
      <c r="A28" s="242" t="s">
        <v>215</v>
      </c>
      <c r="B28" s="329">
        <v>2.8885233539281892</v>
      </c>
      <c r="C28" s="329">
        <v>2.9055740845897113</v>
      </c>
      <c r="D28" s="329">
        <v>2.567027269622975</v>
      </c>
      <c r="E28" s="329">
        <v>3.3346582823029416</v>
      </c>
      <c r="F28" s="329">
        <v>7.3348159039799867</v>
      </c>
      <c r="G28" s="329">
        <v>0.76977332338869475</v>
      </c>
      <c r="H28" s="329">
        <v>2.8885233539281892</v>
      </c>
      <c r="I28" s="329">
        <v>2.8885233539281892</v>
      </c>
      <c r="J28" s="329">
        <v>2.9055740845897113</v>
      </c>
      <c r="K28" s="329">
        <v>2.567027269622975</v>
      </c>
      <c r="L28" s="329">
        <v>3.3346582823029416</v>
      </c>
      <c r="M28" s="329">
        <v>7.3348159039799867</v>
      </c>
      <c r="N28" s="329">
        <v>0.76977332338869475</v>
      </c>
      <c r="O28" s="329">
        <v>2.8885233539281892</v>
      </c>
    </row>
    <row r="29" spans="1:15">
      <c r="A29" s="245" t="s">
        <v>216</v>
      </c>
      <c r="B29" s="330">
        <v>1.3890530707155651</v>
      </c>
      <c r="C29" s="330">
        <v>1.3816464397729025</v>
      </c>
      <c r="D29" s="330">
        <v>1.5890810476317507</v>
      </c>
      <c r="E29" s="330">
        <v>0.70102124240677977</v>
      </c>
      <c r="F29" s="330">
        <v>2.0104880869012915</v>
      </c>
      <c r="G29" s="330">
        <v>9.8212495103432385E-2</v>
      </c>
      <c r="H29" s="330">
        <v>1.3890530707155651</v>
      </c>
      <c r="I29" s="330">
        <v>1.3890530707155651</v>
      </c>
      <c r="J29" s="330">
        <v>1.3816464397729025</v>
      </c>
      <c r="K29" s="330">
        <v>1.5890810476317507</v>
      </c>
      <c r="L29" s="330">
        <v>0.70102124240677977</v>
      </c>
      <c r="M29" s="330">
        <v>2.0104880869012915</v>
      </c>
      <c r="N29" s="330">
        <v>9.8212495103432385E-2</v>
      </c>
      <c r="O29" s="330">
        <v>1.3890530707155651</v>
      </c>
    </row>
    <row r="30" spans="1:15">
      <c r="A30" s="245" t="s">
        <v>217</v>
      </c>
      <c r="B30" s="330">
        <v>2.3398844415415181</v>
      </c>
      <c r="C30" s="330">
        <v>2.3527963390162197</v>
      </c>
      <c r="D30" s="330">
        <v>2.141928731431392</v>
      </c>
      <c r="E30" s="330">
        <v>2.8909271688739788</v>
      </c>
      <c r="F30" s="330">
        <v>5.0131567980758929</v>
      </c>
      <c r="G30" s="330">
        <v>1.1123567644213475</v>
      </c>
      <c r="H30" s="330">
        <v>2.3398844415415181</v>
      </c>
      <c r="I30" s="330">
        <v>2.3702709726508306</v>
      </c>
      <c r="J30" s="330">
        <v>2.3833641444075093</v>
      </c>
      <c r="K30" s="330">
        <v>2.1844745905492884</v>
      </c>
      <c r="L30" s="330">
        <v>2.8909271688739788</v>
      </c>
      <c r="M30" s="330">
        <v>5.0131567980758929</v>
      </c>
      <c r="N30" s="330">
        <v>1.1123567644213475</v>
      </c>
      <c r="O30" s="330">
        <v>2.3702709726508306</v>
      </c>
    </row>
    <row r="31" spans="1:15">
      <c r="A31" s="245" t="s">
        <v>218</v>
      </c>
      <c r="B31" s="330">
        <v>8.3322223703506199E-2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>
        <v>0.49993334222103714</v>
      </c>
      <c r="I31" s="330">
        <v>8.3322223703506199E-2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>
        <v>0.49993334222103714</v>
      </c>
    </row>
    <row r="32" spans="1:15">
      <c r="A32" s="242" t="s">
        <v>219</v>
      </c>
      <c r="B32" s="329">
        <v>4.4400733655593267</v>
      </c>
      <c r="C32" s="329">
        <v>4.6479867070311611</v>
      </c>
      <c r="D32" s="329">
        <v>4.6499765451721773</v>
      </c>
      <c r="E32" s="329">
        <v>0</v>
      </c>
      <c r="F32" s="329">
        <v>0</v>
      </c>
      <c r="G32" s="329" t="s">
        <v>372</v>
      </c>
      <c r="H32" s="329">
        <v>4.4400733655593267</v>
      </c>
      <c r="I32" s="329">
        <v>4.4400733655593267</v>
      </c>
      <c r="J32" s="329">
        <v>4.6479867070311611</v>
      </c>
      <c r="K32" s="329">
        <v>4.6499765451721773</v>
      </c>
      <c r="L32" s="329">
        <v>0</v>
      </c>
      <c r="M32" s="329">
        <v>0</v>
      </c>
      <c r="N32" s="329" t="s">
        <v>372</v>
      </c>
      <c r="O32" s="329">
        <v>4.4400733655593267</v>
      </c>
    </row>
    <row r="33" spans="1:15">
      <c r="A33" s="242" t="s">
        <v>220</v>
      </c>
      <c r="B33" s="329">
        <v>1.7496483825597751</v>
      </c>
      <c r="C33" s="329">
        <v>1.7496483825597751</v>
      </c>
      <c r="D33" s="329">
        <v>1.7496483825597751</v>
      </c>
      <c r="E33" s="329" t="s">
        <v>372</v>
      </c>
      <c r="F33" s="329" t="s">
        <v>372</v>
      </c>
      <c r="G33" s="329" t="s">
        <v>372</v>
      </c>
      <c r="H33" s="329">
        <v>1.7496483825597751</v>
      </c>
      <c r="I33" s="329">
        <v>1.7496483825597751</v>
      </c>
      <c r="J33" s="329">
        <v>1.7496483825597751</v>
      </c>
      <c r="K33" s="329">
        <v>1.7496483825597751</v>
      </c>
      <c r="L33" s="329" t="s">
        <v>372</v>
      </c>
      <c r="M33" s="329" t="s">
        <v>372</v>
      </c>
      <c r="N33" s="329" t="s">
        <v>372</v>
      </c>
      <c r="O33" s="329">
        <v>1.7496483825597751</v>
      </c>
    </row>
    <row r="34" spans="1:15">
      <c r="A34" s="242" t="s">
        <v>221</v>
      </c>
      <c r="B34" s="329">
        <v>2.1326075834792704</v>
      </c>
      <c r="C34" s="329">
        <v>2.1326075834792704</v>
      </c>
      <c r="D34" s="329">
        <v>2.1326075834792704</v>
      </c>
      <c r="E34" s="329" t="s">
        <v>372</v>
      </c>
      <c r="F34" s="329" t="s">
        <v>372</v>
      </c>
      <c r="G34" s="329" t="s">
        <v>372</v>
      </c>
      <c r="H34" s="329">
        <v>2.1326075834792704</v>
      </c>
      <c r="I34" s="329">
        <v>2.3569243029456328</v>
      </c>
      <c r="J34" s="329">
        <v>2.3569243029456328</v>
      </c>
      <c r="K34" s="329">
        <v>2.3569243029456328</v>
      </c>
      <c r="L34" s="329" t="s">
        <v>372</v>
      </c>
      <c r="M34" s="329" t="s">
        <v>372</v>
      </c>
      <c r="N34" s="329" t="s">
        <v>372</v>
      </c>
      <c r="O34" s="329">
        <v>2.3569243029456328</v>
      </c>
    </row>
    <row r="35" spans="1:15">
      <c r="A35" s="248" t="s">
        <v>222</v>
      </c>
      <c r="B35" s="329">
        <v>2.1016952242901619</v>
      </c>
      <c r="C35" s="329">
        <v>2.1249071899554068</v>
      </c>
      <c r="D35" s="329">
        <v>2.3387633112474817</v>
      </c>
      <c r="E35" s="329">
        <v>1.8862436413653947</v>
      </c>
      <c r="F35" s="329">
        <v>7.4837632873472462</v>
      </c>
      <c r="G35" s="329">
        <v>0.41029304672683242</v>
      </c>
      <c r="H35" s="329">
        <v>2.1016952242901619</v>
      </c>
      <c r="I35" s="329">
        <v>2.2585729848984188</v>
      </c>
      <c r="J35" s="329">
        <v>2.2836621847226182</v>
      </c>
      <c r="K35" s="329">
        <v>2.3994967798317304</v>
      </c>
      <c r="L35" s="329">
        <v>2.1543907130845854</v>
      </c>
      <c r="M35" s="329">
        <v>7.8316059703950138</v>
      </c>
      <c r="N35" s="329">
        <v>0.65742602785414161</v>
      </c>
      <c r="O35" s="329">
        <v>2.2585729848984188</v>
      </c>
    </row>
    <row r="36" spans="1:15" ht="13.5" thickBot="1">
      <c r="A36" s="249" t="s">
        <v>223</v>
      </c>
      <c r="B36" s="331">
        <v>2.277806198002208</v>
      </c>
      <c r="C36" s="331">
        <v>2.503435502180797</v>
      </c>
      <c r="D36" s="331">
        <v>2.503435502180797</v>
      </c>
      <c r="E36" s="331" t="s">
        <v>372</v>
      </c>
      <c r="F36" s="331" t="s">
        <v>372</v>
      </c>
      <c r="G36" s="331" t="s">
        <v>372</v>
      </c>
      <c r="H36" s="331">
        <v>2.277806198002208</v>
      </c>
      <c r="I36" s="331">
        <v>2.277806198002208</v>
      </c>
      <c r="J36" s="331">
        <v>2.503435502180797</v>
      </c>
      <c r="K36" s="331">
        <v>2.503435502180797</v>
      </c>
      <c r="L36" s="331" t="s">
        <v>372</v>
      </c>
      <c r="M36" s="331" t="s">
        <v>372</v>
      </c>
      <c r="N36" s="331" t="s">
        <v>372</v>
      </c>
      <c r="O36" s="331">
        <v>2.277806198002208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2.3947516013973216</v>
      </c>
      <c r="C38" s="333">
        <v>2.4180077990726421</v>
      </c>
      <c r="D38" s="333">
        <v>2.1962001852428807</v>
      </c>
      <c r="E38" s="333">
        <v>2.7794870158127027</v>
      </c>
      <c r="F38" s="333">
        <v>6.3102583919255677</v>
      </c>
      <c r="G38" s="333">
        <v>0.75337957828661728</v>
      </c>
      <c r="H38" s="333">
        <v>2.3948598808852868</v>
      </c>
      <c r="I38" s="333">
        <v>2.8072999154882927</v>
      </c>
      <c r="J38" s="333">
        <v>2.835055044607524</v>
      </c>
      <c r="K38" s="333">
        <v>2.5530094154132992</v>
      </c>
      <c r="L38" s="333">
        <v>3.2947039780491698</v>
      </c>
      <c r="M38" s="333">
        <v>6.3890150447943466</v>
      </c>
      <c r="N38" s="333">
        <v>1.5190561100600894</v>
      </c>
      <c r="O38" s="333">
        <v>2.8074081949762579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0.28034949372359558</v>
      </c>
      <c r="C14" s="328">
        <v>0.28088787490104627</v>
      </c>
      <c r="D14" s="328">
        <v>0.26234032427744014</v>
      </c>
      <c r="E14" s="328">
        <v>0.38310972787900693</v>
      </c>
      <c r="F14" s="328">
        <v>0.20494761801430156</v>
      </c>
      <c r="G14" s="328">
        <v>0.42920413750113862</v>
      </c>
      <c r="H14" s="328">
        <v>0.98944194184415901</v>
      </c>
      <c r="I14" s="328">
        <v>0.99134214602302662</v>
      </c>
      <c r="J14" s="328">
        <v>1.0618612066240876</v>
      </c>
      <c r="K14" s="328">
        <v>0.60268751289739142</v>
      </c>
      <c r="L14" s="328">
        <v>1.2726753742728625</v>
      </c>
      <c r="M14" s="328">
        <v>0.42934739704957359</v>
      </c>
    </row>
    <row r="15" spans="1:13">
      <c r="A15" s="242" t="s">
        <v>202</v>
      </c>
      <c r="B15" s="329">
        <v>1.4900892062745414</v>
      </c>
      <c r="C15" s="329">
        <v>1.5003652302341404</v>
      </c>
      <c r="D15" s="329">
        <v>0.70337094517735788</v>
      </c>
      <c r="E15" s="329">
        <v>2.3761390171408312</v>
      </c>
      <c r="F15" s="329">
        <v>2.6261240138126687</v>
      </c>
      <c r="G15" s="329">
        <v>2.2623837385707626</v>
      </c>
      <c r="H15" s="329">
        <v>3.0727440724894883</v>
      </c>
      <c r="I15" s="329">
        <v>3.0938005907231889</v>
      </c>
      <c r="J15" s="329">
        <v>2.553837017046833</v>
      </c>
      <c r="K15" s="329">
        <v>3.6841969315578935</v>
      </c>
      <c r="L15" s="329">
        <v>4.7299192369762562</v>
      </c>
      <c r="M15" s="329">
        <v>3.214478051325067</v>
      </c>
    </row>
    <row r="16" spans="1:13">
      <c r="A16" s="242" t="s">
        <v>203</v>
      </c>
      <c r="B16" s="329">
        <v>0.72985162298793205</v>
      </c>
      <c r="C16" s="329">
        <v>0.74901871440207379</v>
      </c>
      <c r="D16" s="329">
        <v>0.57706241759728272</v>
      </c>
      <c r="E16" s="329">
        <v>1.529827760278216</v>
      </c>
      <c r="F16" s="329">
        <v>2.9076660685207196</v>
      </c>
      <c r="G16" s="329">
        <v>0.19680786954745</v>
      </c>
      <c r="H16" s="329">
        <v>1.0253874431245376</v>
      </c>
      <c r="I16" s="329">
        <v>1.0522809911503497</v>
      </c>
      <c r="J16" s="329">
        <v>0.71384173731393019</v>
      </c>
      <c r="K16" s="329">
        <v>2.5787385929292417</v>
      </c>
      <c r="L16" s="329">
        <v>4.9932878071557818</v>
      </c>
      <c r="M16" s="329">
        <v>0.21039373685039145</v>
      </c>
    </row>
    <row r="17" spans="1:13">
      <c r="A17" s="242" t="s">
        <v>204</v>
      </c>
      <c r="B17" s="329">
        <v>1.1081904048913245</v>
      </c>
      <c r="C17" s="329">
        <v>1.1327289290890159</v>
      </c>
      <c r="D17" s="329">
        <v>1.131629661992454</v>
      </c>
      <c r="E17" s="329">
        <v>1.134577659859362</v>
      </c>
      <c r="F17" s="329">
        <v>1.6831039932371676</v>
      </c>
      <c r="G17" s="329">
        <v>0.77980943826214932</v>
      </c>
      <c r="H17" s="329">
        <v>3.3785280690604167</v>
      </c>
      <c r="I17" s="329">
        <v>3.4534445967612752</v>
      </c>
      <c r="J17" s="329">
        <v>3.4187873398616819</v>
      </c>
      <c r="K17" s="329">
        <v>3.5115988021562421</v>
      </c>
      <c r="L17" s="329">
        <v>6.6759325329924959</v>
      </c>
      <c r="M17" s="329">
        <v>1.4650148437115345</v>
      </c>
    </row>
    <row r="18" spans="1:13">
      <c r="A18" s="242" t="s">
        <v>205</v>
      </c>
      <c r="B18" s="329">
        <v>2.3757438534969029</v>
      </c>
      <c r="C18" s="329">
        <v>2.3905077276670892</v>
      </c>
      <c r="D18" s="329">
        <v>2.565817072387778</v>
      </c>
      <c r="E18" s="329">
        <v>2.0571401016204147</v>
      </c>
      <c r="F18" s="329">
        <v>1.9240460940090995</v>
      </c>
      <c r="G18" s="329">
        <v>2.1404435597657487</v>
      </c>
      <c r="H18" s="329">
        <v>5.0751312155993729</v>
      </c>
      <c r="I18" s="329">
        <v>5.1125684117898533</v>
      </c>
      <c r="J18" s="329">
        <v>4.4222886142851383</v>
      </c>
      <c r="K18" s="329">
        <v>6.5946356618713144</v>
      </c>
      <c r="L18" s="329">
        <v>9.0241608980800851</v>
      </c>
      <c r="M18" s="329">
        <v>5.07399899674403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3.7637019246466328</v>
      </c>
      <c r="C20" s="330">
        <v>3.7966477309676421</v>
      </c>
      <c r="D20" s="330">
        <v>1.112754872498646</v>
      </c>
      <c r="E20" s="330">
        <v>6.6891083452144482</v>
      </c>
      <c r="F20" s="330">
        <v>1.8327808118415185</v>
      </c>
      <c r="G20" s="330">
        <v>7.9834365615572844</v>
      </c>
      <c r="H20" s="330">
        <v>8.7925970417559896</v>
      </c>
      <c r="I20" s="330">
        <v>8.9340004574518996</v>
      </c>
      <c r="J20" s="330">
        <v>3.5451208463790143</v>
      </c>
      <c r="K20" s="330">
        <v>15.268102786221021</v>
      </c>
      <c r="L20" s="330">
        <v>8.950129618806054</v>
      </c>
      <c r="M20" s="330">
        <v>16.951995575656571</v>
      </c>
    </row>
    <row r="21" spans="1:13">
      <c r="A21" s="245" t="s">
        <v>208</v>
      </c>
      <c r="B21" s="330">
        <v>0</v>
      </c>
      <c r="C21" s="330">
        <v>0</v>
      </c>
      <c r="D21" s="330">
        <v>0</v>
      </c>
      <c r="E21" s="330" t="s">
        <v>372</v>
      </c>
      <c r="F21" s="330" t="s">
        <v>372</v>
      </c>
      <c r="G21" s="330" t="s">
        <v>372</v>
      </c>
      <c r="H21" s="330">
        <v>3.0764786596374667</v>
      </c>
      <c r="I21" s="330">
        <v>4.7216167288580193</v>
      </c>
      <c r="J21" s="330">
        <v>4.7216167288580193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4.0009261795730264</v>
      </c>
      <c r="C22" s="330">
        <v>4.0009261795730264</v>
      </c>
      <c r="D22" s="330">
        <v>3.7938408214075889</v>
      </c>
      <c r="E22" s="330">
        <v>4.0175187261510663</v>
      </c>
      <c r="F22" s="330">
        <v>2.9282848446153023</v>
      </c>
      <c r="G22" s="330">
        <v>6.2514185716853801</v>
      </c>
      <c r="H22" s="330">
        <v>8.3341797782369866</v>
      </c>
      <c r="I22" s="330">
        <v>8.3341797782369866</v>
      </c>
      <c r="J22" s="330">
        <v>6.5545067845879306</v>
      </c>
      <c r="K22" s="330">
        <v>8.4767756921519091</v>
      </c>
      <c r="L22" s="330">
        <v>7.0489272499123761</v>
      </c>
      <c r="M22" s="330">
        <v>11.4051332702306</v>
      </c>
    </row>
    <row r="23" spans="1:13">
      <c r="A23" s="245" t="s">
        <v>210</v>
      </c>
      <c r="B23" s="330">
        <v>3.1143430169836743</v>
      </c>
      <c r="C23" s="330">
        <v>3.1143430169836743</v>
      </c>
      <c r="D23" s="330">
        <v>3.0379775971128922</v>
      </c>
      <c r="E23" s="330">
        <v>4.5499135693139197</v>
      </c>
      <c r="F23" s="330">
        <v>2.8849024152854255</v>
      </c>
      <c r="G23" s="330">
        <v>5.8759937916779226</v>
      </c>
      <c r="H23" s="330">
        <v>6.7198957234052417</v>
      </c>
      <c r="I23" s="330">
        <v>6.7198957234052417</v>
      </c>
      <c r="J23" s="330">
        <v>6.8197418113413457</v>
      </c>
      <c r="K23" s="330">
        <v>4.8428895367670881</v>
      </c>
      <c r="L23" s="330">
        <v>3.5438105096510992</v>
      </c>
      <c r="M23" s="330">
        <v>5.8775035158333742</v>
      </c>
    </row>
    <row r="24" spans="1:13">
      <c r="A24" s="248" t="s">
        <v>211</v>
      </c>
      <c r="B24" s="329">
        <v>1.1285360317648794</v>
      </c>
      <c r="C24" s="329">
        <v>1.1293380102679771</v>
      </c>
      <c r="D24" s="329">
        <v>0.92314131297376523</v>
      </c>
      <c r="E24" s="329">
        <v>1.5733984311431921</v>
      </c>
      <c r="F24" s="329">
        <v>1.9695289208528926</v>
      </c>
      <c r="G24" s="329">
        <v>1.3478861025577324</v>
      </c>
      <c r="H24" s="329">
        <v>2.9878075114234215</v>
      </c>
      <c r="I24" s="329">
        <v>2.9899309360989923</v>
      </c>
      <c r="J24" s="329">
        <v>2.5879468947422937</v>
      </c>
      <c r="K24" s="329">
        <v>3.8556274349576189</v>
      </c>
      <c r="L24" s="329">
        <v>5.2250643820924658</v>
      </c>
      <c r="M24" s="329">
        <v>3.0760231245572744</v>
      </c>
    </row>
    <row r="25" spans="1:13">
      <c r="A25" s="242" t="s">
        <v>212</v>
      </c>
      <c r="B25" s="329">
        <v>2.2092397384689355</v>
      </c>
      <c r="C25" s="329">
        <v>2.2092397384689355</v>
      </c>
      <c r="D25" s="329" t="s">
        <v>372</v>
      </c>
      <c r="E25" s="329">
        <v>2.2092397384689355</v>
      </c>
      <c r="F25" s="329">
        <v>1.805619477376796</v>
      </c>
      <c r="G25" s="329">
        <v>10.118984217800964</v>
      </c>
      <c r="H25" s="329">
        <v>5.304785040393198</v>
      </c>
      <c r="I25" s="329">
        <v>5.304785040393198</v>
      </c>
      <c r="J25" s="329" t="s">
        <v>372</v>
      </c>
      <c r="K25" s="329">
        <v>5.304785040393198</v>
      </c>
      <c r="L25" s="329">
        <v>5.0589103493905387</v>
      </c>
      <c r="M25" s="329">
        <v>10.123005319148938</v>
      </c>
    </row>
    <row r="26" spans="1:13">
      <c r="A26" s="242" t="s">
        <v>213</v>
      </c>
      <c r="B26" s="329">
        <v>0.29669864020732689</v>
      </c>
      <c r="C26" s="329">
        <v>0.29669864020732689</v>
      </c>
      <c r="D26" s="329">
        <v>0.29669864020732689</v>
      </c>
      <c r="E26" s="329" t="s">
        <v>372</v>
      </c>
      <c r="F26" s="329" t="s">
        <v>372</v>
      </c>
      <c r="G26" s="329" t="s">
        <v>372</v>
      </c>
      <c r="H26" s="329">
        <v>1.1749625653078917</v>
      </c>
      <c r="I26" s="329">
        <v>1.1749625653078917</v>
      </c>
      <c r="J26" s="329">
        <v>1.1749625653078917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3.8361925343630734</v>
      </c>
      <c r="C27" s="329">
        <v>3.8361925343630734</v>
      </c>
      <c r="D27" s="329">
        <v>4.7700705969740547</v>
      </c>
      <c r="E27" s="329">
        <v>3.8323446090228113</v>
      </c>
      <c r="F27" s="329">
        <v>2.7015938751653774</v>
      </c>
      <c r="G27" s="329">
        <v>8.133363074962487</v>
      </c>
      <c r="H27" s="329">
        <v>10.086374948953253</v>
      </c>
      <c r="I27" s="329">
        <v>10.086374948953253</v>
      </c>
      <c r="J27" s="329">
        <v>6.6445182724252501</v>
      </c>
      <c r="K27" s="329">
        <v>10.091171151151523</v>
      </c>
      <c r="L27" s="329">
        <v>10.239591737803764</v>
      </c>
      <c r="M27" s="329">
        <v>8.1329127787269453</v>
      </c>
    </row>
    <row r="28" spans="1:13">
      <c r="A28" s="242" t="s">
        <v>215</v>
      </c>
      <c r="B28" s="329">
        <v>2.9122941241593789</v>
      </c>
      <c r="C28" s="329">
        <v>2.9297466968522601</v>
      </c>
      <c r="D28" s="329">
        <v>3.1185843329300136</v>
      </c>
      <c r="E28" s="329">
        <v>2.6904440018240252</v>
      </c>
      <c r="F28" s="329">
        <v>2.5704497432133899</v>
      </c>
      <c r="G28" s="329">
        <v>2.767383811426511</v>
      </c>
      <c r="H28" s="329">
        <v>7.0163703961124675</v>
      </c>
      <c r="I28" s="329">
        <v>7.0584140327118128</v>
      </c>
      <c r="J28" s="329">
        <v>6.8780607356601102</v>
      </c>
      <c r="K28" s="329">
        <v>7.2869991097209379</v>
      </c>
      <c r="L28" s="329">
        <v>9.6863869631364405</v>
      </c>
      <c r="M28" s="329">
        <v>5.7485212801280952</v>
      </c>
    </row>
    <row r="29" spans="1:13">
      <c r="A29" s="245" t="s">
        <v>216</v>
      </c>
      <c r="B29" s="330">
        <v>1.1048373498719219</v>
      </c>
      <c r="C29" s="330">
        <v>1.1067673679016838</v>
      </c>
      <c r="D29" s="330">
        <v>1.1707190076260174</v>
      </c>
      <c r="E29" s="330">
        <v>0.89693129374407854</v>
      </c>
      <c r="F29" s="330">
        <v>0.8440911794885706</v>
      </c>
      <c r="G29" s="330">
        <v>0.92125604679638184</v>
      </c>
      <c r="H29" s="330">
        <v>2.9201088737492462</v>
      </c>
      <c r="I29" s="330">
        <v>2.9102503913770539</v>
      </c>
      <c r="J29" s="330">
        <v>3.2802544407236587</v>
      </c>
      <c r="K29" s="330">
        <v>1.6962095825060419</v>
      </c>
      <c r="L29" s="330">
        <v>3.246991189355569</v>
      </c>
      <c r="M29" s="330">
        <v>0.98231237946009364</v>
      </c>
    </row>
    <row r="30" spans="1:13">
      <c r="A30" s="245" t="s">
        <v>217</v>
      </c>
      <c r="B30" s="330">
        <v>1.2099630450845249</v>
      </c>
      <c r="C30" s="330">
        <v>1.210797763459593</v>
      </c>
      <c r="D30" s="330">
        <v>1.0498729337155928</v>
      </c>
      <c r="E30" s="330">
        <v>1.6520683211091907</v>
      </c>
      <c r="F30" s="330">
        <v>1.5596323347655396</v>
      </c>
      <c r="G30" s="330">
        <v>1.6829673184237421</v>
      </c>
      <c r="H30" s="330">
        <v>2.9862515380332635</v>
      </c>
      <c r="I30" s="330">
        <v>3.00406635873169</v>
      </c>
      <c r="J30" s="330">
        <v>3.3437960691880764</v>
      </c>
      <c r="K30" s="330">
        <v>2.1370814618613303</v>
      </c>
      <c r="L30" s="330">
        <v>2.6151666329312868</v>
      </c>
      <c r="M30" s="330">
        <v>1.7364141050529784</v>
      </c>
    </row>
    <row r="31" spans="1:13">
      <c r="A31" s="245" t="s">
        <v>218</v>
      </c>
      <c r="B31" s="330">
        <v>0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>
        <v>0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2.4263313654690708</v>
      </c>
      <c r="C32" s="329">
        <v>2.5775083569820554</v>
      </c>
      <c r="D32" s="329">
        <v>2.5786165796222051</v>
      </c>
      <c r="E32" s="329">
        <v>0</v>
      </c>
      <c r="F32" s="329">
        <v>0</v>
      </c>
      <c r="G32" s="329" t="s">
        <v>372</v>
      </c>
      <c r="H32" s="329">
        <v>6.8038842606877159</v>
      </c>
      <c r="I32" s="329">
        <v>7.2278241868299453</v>
      </c>
      <c r="J32" s="329">
        <v>7.2309184728402194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1.7479408543208401</v>
      </c>
      <c r="C34" s="329">
        <v>1.7479408543208401</v>
      </c>
      <c r="D34" s="329">
        <v>1.7479408543208401</v>
      </c>
      <c r="E34" s="329" t="s">
        <v>372</v>
      </c>
      <c r="F34" s="329" t="s">
        <v>372</v>
      </c>
      <c r="G34" s="329" t="s">
        <v>372</v>
      </c>
      <c r="H34" s="329">
        <v>7.635500088546074</v>
      </c>
      <c r="I34" s="329">
        <v>7.635500088546074</v>
      </c>
      <c r="J34" s="329">
        <v>7.635500088546074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2.9910345553884272</v>
      </c>
      <c r="C35" s="329">
        <v>3.0267183597002782</v>
      </c>
      <c r="D35" s="329">
        <v>2.4516306764283553</v>
      </c>
      <c r="E35" s="329">
        <v>3.6893129244835334</v>
      </c>
      <c r="F35" s="329">
        <v>2.0212073655718221</v>
      </c>
      <c r="G35" s="329">
        <v>4.1369908620996512</v>
      </c>
      <c r="H35" s="329">
        <v>7.2016446273834109</v>
      </c>
      <c r="I35" s="329">
        <v>7.2878211079932518</v>
      </c>
      <c r="J35" s="329">
        <v>6.0150273353085701</v>
      </c>
      <c r="K35" s="329">
        <v>8.7082596560080674</v>
      </c>
      <c r="L35" s="329">
        <v>6.9768747298559042</v>
      </c>
      <c r="M35" s="329">
        <v>9.1647901861218717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2.1306211001833475</v>
      </c>
      <c r="C38" s="333">
        <v>2.151303640158146</v>
      </c>
      <c r="D38" s="333">
        <v>1.6803697495927008</v>
      </c>
      <c r="E38" s="333">
        <v>2.8956988751465706</v>
      </c>
      <c r="F38" s="333">
        <v>2.1094151562961554</v>
      </c>
      <c r="G38" s="333">
        <v>3.3094274041741145</v>
      </c>
      <c r="H38" s="333">
        <v>5.1030442180338635</v>
      </c>
      <c r="I38" s="333">
        <v>5.1582570886884307</v>
      </c>
      <c r="J38" s="333">
        <v>4.1105767936641611</v>
      </c>
      <c r="K38" s="333">
        <v>6.8656585881249397</v>
      </c>
      <c r="L38" s="333">
        <v>7.2446520790651112</v>
      </c>
      <c r="M38" s="333">
        <v>6.6481759337783872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41274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2042683</v>
      </c>
      <c r="E12" s="45"/>
      <c r="F12" s="50">
        <v>-0.32259837298512783</v>
      </c>
      <c r="G12" s="50">
        <v>-23.600872272599936</v>
      </c>
      <c r="H12" s="50">
        <v>-23.600872272599936</v>
      </c>
    </row>
    <row r="13" spans="1:8">
      <c r="B13" s="51" t="s">
        <v>38</v>
      </c>
      <c r="C13" s="48"/>
      <c r="D13" s="52">
        <v>168430</v>
      </c>
      <c r="E13" s="53"/>
      <c r="F13" s="54">
        <v>-39.796780279995502</v>
      </c>
      <c r="G13" s="54">
        <v>81.399247221486235</v>
      </c>
      <c r="H13" s="54">
        <v>81.399247221486235</v>
      </c>
    </row>
    <row r="14" spans="1:8">
      <c r="B14" s="58" t="s">
        <v>39</v>
      </c>
      <c r="C14" s="48"/>
      <c r="D14" s="59">
        <v>168392</v>
      </c>
      <c r="E14" s="60"/>
      <c r="F14" s="61">
        <v>-39.826113315856794</v>
      </c>
      <c r="G14" s="61">
        <v>81.212925418179395</v>
      </c>
      <c r="H14" s="61">
        <v>81.212925418179395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1076910</v>
      </c>
      <c r="E17" s="53"/>
      <c r="F17" s="56">
        <v>-16.924817976755403</v>
      </c>
      <c r="G17" s="56">
        <v>1.6531139404444284</v>
      </c>
      <c r="H17" s="56">
        <v>1.6531139404444284</v>
      </c>
    </row>
    <row r="18" spans="2:8">
      <c r="B18" s="66" t="s">
        <v>39</v>
      </c>
      <c r="C18" s="48"/>
      <c r="D18" s="63">
        <v>548791</v>
      </c>
      <c r="E18" s="53"/>
      <c r="F18" s="62">
        <v>-16.420657637314296</v>
      </c>
      <c r="G18" s="62">
        <v>39.509191335950547</v>
      </c>
      <c r="H18" s="62">
        <v>39.509191335950547</v>
      </c>
    </row>
    <row r="19" spans="2:8">
      <c r="B19" s="66" t="s">
        <v>40</v>
      </c>
      <c r="C19" s="48"/>
      <c r="D19" s="63">
        <v>446555</v>
      </c>
      <c r="E19" s="53"/>
      <c r="F19" s="62">
        <v>-15.06283686737958</v>
      </c>
      <c r="G19" s="62">
        <v>-18.435240085710682</v>
      </c>
      <c r="H19" s="62">
        <v>-18.435240085710682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3265</v>
      </c>
      <c r="E21" s="53"/>
      <c r="F21" s="62">
        <v>-26.858710052147959</v>
      </c>
      <c r="G21" s="62">
        <v>-6.7249801364048896</v>
      </c>
      <c r="H21" s="62">
        <v>-6.7249801364048896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800608</v>
      </c>
      <c r="E23" s="53"/>
      <c r="F23" s="56">
        <v>69.184053254240723</v>
      </c>
      <c r="G23" s="56">
        <v>-47.378687308363062</v>
      </c>
      <c r="H23" s="56">
        <v>-47.378687308363062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111435370</v>
      </c>
      <c r="E26" s="53"/>
      <c r="F26" s="50">
        <v>0.55641380440798471</v>
      </c>
      <c r="G26" s="50">
        <v>10.907380295962167</v>
      </c>
      <c r="H26" s="50">
        <v>10.907380295962167</v>
      </c>
    </row>
    <row r="27" spans="2:8" ht="16.5" customHeight="1">
      <c r="B27" s="47" t="s">
        <v>46</v>
      </c>
      <c r="C27" s="48"/>
      <c r="D27" s="49">
        <v>70770871</v>
      </c>
      <c r="E27" s="53"/>
      <c r="F27" s="50">
        <v>-0.2540807043788007</v>
      </c>
      <c r="G27" s="50">
        <v>10.518041434540649</v>
      </c>
      <c r="H27" s="50">
        <v>10.518041434540649</v>
      </c>
    </row>
    <row r="28" spans="2:8">
      <c r="B28" s="72" t="s">
        <v>47</v>
      </c>
      <c r="C28" s="32"/>
      <c r="D28" s="59">
        <v>52454767</v>
      </c>
      <c r="E28" s="60"/>
      <c r="F28" s="61">
        <v>0.52594166012369659</v>
      </c>
      <c r="G28" s="61">
        <v>10.733074494739592</v>
      </c>
      <c r="H28" s="61">
        <v>10.733074494739592</v>
      </c>
    </row>
    <row r="29" spans="2:8">
      <c r="B29" s="72" t="s">
        <v>48</v>
      </c>
      <c r="C29" s="32"/>
      <c r="D29" s="59">
        <v>7277785</v>
      </c>
      <c r="E29" s="60"/>
      <c r="F29" s="61">
        <v>-6.0522287535257906</v>
      </c>
      <c r="G29" s="61">
        <v>6.657739649447092</v>
      </c>
      <c r="H29" s="61">
        <v>6.657739649447092</v>
      </c>
    </row>
    <row r="30" spans="2:8">
      <c r="B30" s="72" t="s">
        <v>49</v>
      </c>
      <c r="C30" s="32"/>
      <c r="D30" s="59">
        <v>2425325</v>
      </c>
      <c r="E30" s="60"/>
      <c r="F30" s="61">
        <v>9.3807927342349107</v>
      </c>
      <c r="G30" s="61">
        <v>-3.2477425482856703</v>
      </c>
      <c r="H30" s="61">
        <v>-3.2477425482856703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43425783</v>
      </c>
      <c r="E32" s="53"/>
      <c r="F32" s="56">
        <v>1.9607371878830326</v>
      </c>
      <c r="G32" s="56">
        <v>11.934285839576653</v>
      </c>
      <c r="H32" s="56">
        <v>11.934285839576653</v>
      </c>
    </row>
    <row r="33" spans="2:8">
      <c r="B33" s="73" t="s">
        <v>51</v>
      </c>
      <c r="C33" s="32"/>
      <c r="D33" s="63">
        <v>15833583</v>
      </c>
      <c r="E33" s="60"/>
      <c r="F33" s="62">
        <v>3.8263947737466664</v>
      </c>
      <c r="G33" s="62">
        <v>15.099855276567297</v>
      </c>
      <c r="H33" s="62">
        <v>15.099855276567297</v>
      </c>
    </row>
    <row r="34" spans="2:8">
      <c r="B34" s="73" t="s">
        <v>52</v>
      </c>
      <c r="C34" s="32"/>
      <c r="D34" s="63">
        <v>11048645</v>
      </c>
      <c r="E34" s="60"/>
      <c r="F34" s="62">
        <v>0.21717431242744833</v>
      </c>
      <c r="G34" s="62">
        <v>9.9671716312586192</v>
      </c>
      <c r="H34" s="62">
        <v>9.9671716312586192</v>
      </c>
    </row>
    <row r="35" spans="2:8">
      <c r="B35" s="73" t="s">
        <v>53</v>
      </c>
      <c r="C35" s="32"/>
      <c r="D35" s="63">
        <v>3563759</v>
      </c>
      <c r="E35" s="60"/>
      <c r="F35" s="62">
        <v>19.224126714683209</v>
      </c>
      <c r="G35" s="62">
        <v>31.687931048768281</v>
      </c>
      <c r="H35" s="62">
        <v>31.687931048768281</v>
      </c>
    </row>
    <row r="36" spans="2:8">
      <c r="B36" s="73" t="s">
        <v>54</v>
      </c>
      <c r="C36" s="32"/>
      <c r="D36" s="63">
        <v>1221179</v>
      </c>
      <c r="E36" s="60"/>
      <c r="F36" s="62">
        <v>-1.2173159669187306</v>
      </c>
      <c r="G36" s="62">
        <v>21.758503638872064</v>
      </c>
      <c r="H36" s="62">
        <v>21.758503638872064</v>
      </c>
    </row>
    <row r="37" spans="2:8">
      <c r="B37" s="73" t="s">
        <v>55</v>
      </c>
      <c r="C37" s="32"/>
      <c r="D37" s="63">
        <v>27592200</v>
      </c>
      <c r="E37" s="60"/>
      <c r="F37" s="62">
        <v>0.92011098441664441</v>
      </c>
      <c r="G37" s="62">
        <v>10.195154274348162</v>
      </c>
      <c r="H37" s="62">
        <v>10.195154274348162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2761284</v>
      </c>
      <c r="E39" s="60"/>
      <c r="F39" s="76">
        <v>1.4030999711277525</v>
      </c>
      <c r="G39" s="76">
        <v>17.236957828713241</v>
      </c>
      <c r="H39" s="76">
        <v>17.236957828713241</v>
      </c>
    </row>
    <row r="40" spans="2:8">
      <c r="B40" s="71" t="s">
        <v>57</v>
      </c>
      <c r="C40" s="32"/>
      <c r="D40" s="49">
        <v>114196654</v>
      </c>
      <c r="E40" s="60"/>
      <c r="F40" s="50">
        <v>0.57671989865506479</v>
      </c>
      <c r="G40" s="50">
        <v>11.05235614408311</v>
      </c>
      <c r="H40" s="50">
        <v>11.05235614408311</v>
      </c>
    </row>
    <row r="41" spans="2:8" ht="12.75" customHeight="1">
      <c r="B41" s="71" t="s">
        <v>58</v>
      </c>
      <c r="C41" s="32"/>
      <c r="D41" s="77">
        <v>18414208</v>
      </c>
      <c r="E41" s="53"/>
      <c r="F41" s="78">
        <v>2.3032808983238118</v>
      </c>
      <c r="G41" s="78">
        <v>6.8463960972501292</v>
      </c>
      <c r="H41" s="78">
        <v>6.8463960972501292</v>
      </c>
    </row>
    <row r="42" spans="2:8" ht="12.75" customHeight="1">
      <c r="B42" s="64" t="s">
        <v>59</v>
      </c>
      <c r="C42" s="32"/>
      <c r="D42" s="52">
        <v>5894813</v>
      </c>
      <c r="E42" s="53"/>
      <c r="F42" s="54">
        <v>-0.23739461133934769</v>
      </c>
      <c r="G42" s="54">
        <v>-1.8254384116881184</v>
      </c>
      <c r="H42" s="54">
        <v>-1.8254384116881184</v>
      </c>
    </row>
    <row r="43" spans="2:8" ht="12.75" customHeight="1">
      <c r="B43" s="64" t="s">
        <v>60</v>
      </c>
      <c r="C43" s="32"/>
      <c r="D43" s="52">
        <v>12519395</v>
      </c>
      <c r="E43" s="53"/>
      <c r="F43" s="54">
        <v>3.5449244134639901</v>
      </c>
      <c r="G43" s="54">
        <v>11.483081896776138</v>
      </c>
      <c r="H43" s="54">
        <v>11.483081896776138</v>
      </c>
    </row>
    <row r="44" spans="2:8" ht="12.75" customHeight="1">
      <c r="B44" s="72" t="s">
        <v>61</v>
      </c>
      <c r="C44" s="32"/>
      <c r="D44" s="59">
        <v>12221400</v>
      </c>
      <c r="E44" s="60"/>
      <c r="F44" s="61">
        <v>3.4995807883693608</v>
      </c>
      <c r="G44" s="61">
        <v>10.584242888561125</v>
      </c>
      <c r="H44" s="61">
        <v>10.584242888561125</v>
      </c>
    </row>
    <row r="45" spans="2:8">
      <c r="B45" s="81" t="s">
        <v>62</v>
      </c>
      <c r="C45" s="32"/>
      <c r="D45" s="59">
        <v>297995</v>
      </c>
      <c r="E45" s="60"/>
      <c r="F45" s="61">
        <v>5.4394157305003521</v>
      </c>
      <c r="G45" s="61">
        <v>67.228839159586215</v>
      </c>
      <c r="H45" s="61">
        <v>67.228839159586215</v>
      </c>
    </row>
    <row r="46" spans="2:8">
      <c r="B46" s="82" t="s">
        <v>63</v>
      </c>
      <c r="C46" s="48"/>
      <c r="D46" s="80">
        <v>760976</v>
      </c>
      <c r="E46" s="53"/>
      <c r="F46" s="79">
        <v>36.667172721024002</v>
      </c>
      <c r="G46" s="79">
        <v>61.568859634230357</v>
      </c>
      <c r="H46" s="79">
        <v>61.568859634230357</v>
      </c>
    </row>
    <row r="47" spans="2:8">
      <c r="B47" s="73" t="s">
        <v>64</v>
      </c>
      <c r="C47" s="32"/>
      <c r="D47" s="63">
        <v>760976</v>
      </c>
      <c r="E47" s="60"/>
      <c r="F47" s="62">
        <v>36.667172721024002</v>
      </c>
      <c r="G47" s="62">
        <v>61.568859634230357</v>
      </c>
      <c r="H47" s="62">
        <v>61.568859634230357</v>
      </c>
    </row>
    <row r="48" spans="2:8">
      <c r="B48" s="73" t="s">
        <v>65</v>
      </c>
      <c r="C48" s="32"/>
      <c r="D48" s="63">
        <v>0</v>
      </c>
      <c r="E48" s="60"/>
      <c r="F48" s="62" t="s">
        <v>372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5156272</v>
      </c>
      <c r="E49" s="53"/>
      <c r="F49" s="79">
        <v>-13.468959527373292</v>
      </c>
      <c r="G49" s="79">
        <v>34.597908832420842</v>
      </c>
      <c r="H49" s="79">
        <v>34.597908832420842</v>
      </c>
    </row>
    <row r="50" spans="2:8">
      <c r="B50" s="73" t="s">
        <v>67</v>
      </c>
      <c r="C50" s="32"/>
      <c r="D50" s="63">
        <v>4131660</v>
      </c>
      <c r="E50" s="60"/>
      <c r="F50" s="62">
        <v>-15.942967852990552</v>
      </c>
      <c r="G50" s="62">
        <v>13.697799465599081</v>
      </c>
      <c r="H50" s="62">
        <v>13.697799465599081</v>
      </c>
    </row>
    <row r="51" spans="2:8">
      <c r="B51" s="83" t="s">
        <v>68</v>
      </c>
      <c r="C51" s="32"/>
      <c r="D51" s="84">
        <v>1024612</v>
      </c>
      <c r="E51" s="60"/>
      <c r="F51" s="85">
        <v>-1.8160996898744286</v>
      </c>
      <c r="G51" s="85">
        <v>420.17462353284299</v>
      </c>
      <c r="H51" s="85">
        <v>420.17462353284299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158746428</v>
      </c>
      <c r="E54" s="53"/>
      <c r="F54" s="79">
        <v>0.71622998078078037</v>
      </c>
      <c r="G54" s="79">
        <v>10.693972431968014</v>
      </c>
      <c r="H54" s="79">
        <v>10.693972431968014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97151654</v>
      </c>
      <c r="E56" s="53"/>
      <c r="F56" s="78">
        <v>2.8755085181286777</v>
      </c>
      <c r="G56" s="78">
        <v>9.7531792732224787</v>
      </c>
      <c r="H56" s="78">
        <v>9.7531792732224787</v>
      </c>
    </row>
    <row r="57" spans="2:8">
      <c r="B57" s="72" t="s">
        <v>71</v>
      </c>
      <c r="C57" s="32"/>
      <c r="D57" s="59">
        <v>29596929</v>
      </c>
      <c r="E57" s="60"/>
      <c r="F57" s="61">
        <v>10.682204597599366</v>
      </c>
      <c r="G57" s="61">
        <v>15.692957200423606</v>
      </c>
      <c r="H57" s="61">
        <v>15.692957200423606</v>
      </c>
    </row>
    <row r="58" spans="2:8">
      <c r="B58" s="92" t="s">
        <v>72</v>
      </c>
      <c r="C58" s="32"/>
      <c r="D58" s="59">
        <v>22321807</v>
      </c>
      <c r="E58" s="60"/>
      <c r="F58" s="61">
        <v>13.043355819745095</v>
      </c>
      <c r="G58" s="61">
        <v>9.3576170100474485</v>
      </c>
      <c r="H58" s="61">
        <v>9.3576170100474485</v>
      </c>
    </row>
    <row r="59" spans="2:8">
      <c r="B59" s="93" t="s">
        <v>73</v>
      </c>
      <c r="C59" s="32"/>
      <c r="D59" s="59">
        <v>16359779</v>
      </c>
      <c r="E59" s="60"/>
      <c r="F59" s="61">
        <v>16.805484841258679</v>
      </c>
      <c r="G59" s="61">
        <v>9.5335945657278884</v>
      </c>
      <c r="H59" s="61">
        <v>9.5335945657278884</v>
      </c>
    </row>
    <row r="60" spans="2:8">
      <c r="B60" s="93" t="s">
        <v>74</v>
      </c>
      <c r="C60" s="32"/>
      <c r="D60" s="59">
        <v>5923022</v>
      </c>
      <c r="E60" s="60"/>
      <c r="F60" s="61">
        <v>3.9751736525927894</v>
      </c>
      <c r="G60" s="61">
        <v>8.9561148276842353</v>
      </c>
      <c r="H60" s="61">
        <v>8.9561148276842353</v>
      </c>
    </row>
    <row r="61" spans="2:8">
      <c r="B61" s="72" t="s">
        <v>75</v>
      </c>
      <c r="C61" s="32"/>
      <c r="D61" s="59">
        <v>67554725</v>
      </c>
      <c r="E61" s="60"/>
      <c r="F61" s="61">
        <v>-0.20821327580573534</v>
      </c>
      <c r="G61" s="61">
        <v>7.338770379466597</v>
      </c>
      <c r="H61" s="61">
        <v>7.338770379466597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2498284</v>
      </c>
      <c r="E63" s="53"/>
      <c r="F63" s="79">
        <v>0.18184663293570047</v>
      </c>
      <c r="G63" s="79">
        <v>-1.4136675723267267</v>
      </c>
      <c r="H63" s="79">
        <v>-1.4136675723267267</v>
      </c>
    </row>
    <row r="64" spans="2:8">
      <c r="B64" s="73" t="s">
        <v>64</v>
      </c>
      <c r="C64" s="32"/>
      <c r="D64" s="63">
        <v>2498078</v>
      </c>
      <c r="E64" s="60"/>
      <c r="F64" s="62">
        <v>0.18515224115909223</v>
      </c>
      <c r="G64" s="62">
        <v>-1.4217966659286208</v>
      </c>
      <c r="H64" s="62">
        <v>-1.4217966659286208</v>
      </c>
    </row>
    <row r="65" spans="2:8">
      <c r="B65" s="73" t="s">
        <v>77</v>
      </c>
      <c r="C65" s="32"/>
      <c r="D65" s="63">
        <v>206</v>
      </c>
      <c r="E65" s="60"/>
      <c r="F65" s="62">
        <v>-28.447507888868895</v>
      </c>
      <c r="G65" s="62" t="s">
        <v>372</v>
      </c>
      <c r="H65" s="62" t="s">
        <v>372</v>
      </c>
    </row>
    <row r="66" spans="2:8">
      <c r="B66" s="82" t="s">
        <v>78</v>
      </c>
      <c r="C66" s="48"/>
      <c r="D66" s="80">
        <v>9037733</v>
      </c>
      <c r="E66" s="60"/>
      <c r="F66" s="79">
        <v>2.4009608347422162</v>
      </c>
      <c r="G66" s="79">
        <v>-7.2331526596405515</v>
      </c>
      <c r="H66" s="79">
        <v>-7.2331526596405515</v>
      </c>
    </row>
    <row r="67" spans="2:8">
      <c r="B67" s="73" t="s">
        <v>79</v>
      </c>
      <c r="C67" s="32"/>
      <c r="D67" s="63">
        <v>658200</v>
      </c>
      <c r="E67" s="60"/>
      <c r="F67" s="62">
        <v>-1.7523230799710188</v>
      </c>
      <c r="G67" s="62">
        <v>24.180658263745691</v>
      </c>
      <c r="H67" s="62">
        <v>24.180658263745691</v>
      </c>
    </row>
    <row r="68" spans="2:8">
      <c r="B68" s="94" t="s">
        <v>80</v>
      </c>
      <c r="C68" s="32"/>
      <c r="D68" s="63">
        <v>480821</v>
      </c>
      <c r="E68" s="60"/>
      <c r="F68" s="62">
        <v>-19.113940252848838</v>
      </c>
      <c r="G68" s="62">
        <v>36.208474131612455</v>
      </c>
      <c r="H68" s="62">
        <v>36.208474131612455</v>
      </c>
    </row>
    <row r="69" spans="2:8">
      <c r="B69" s="73" t="s">
        <v>81</v>
      </c>
      <c r="C69" s="32"/>
      <c r="D69" s="63">
        <v>8379215</v>
      </c>
      <c r="E69" s="60"/>
      <c r="F69" s="62">
        <v>2.8754695757235993</v>
      </c>
      <c r="G69" s="62">
        <v>-1.0721230231355627</v>
      </c>
      <c r="H69" s="62">
        <v>-1.0721230231355627</v>
      </c>
    </row>
    <row r="70" spans="2:8">
      <c r="B70" s="73" t="s">
        <v>82</v>
      </c>
      <c r="C70" s="48"/>
      <c r="D70" s="63">
        <v>318</v>
      </c>
      <c r="E70" s="60"/>
      <c r="F70" s="62">
        <v>-97.077483844123833</v>
      </c>
      <c r="G70" s="62">
        <v>-99.957163558029578</v>
      </c>
      <c r="H70" s="62">
        <v>-99.957163558029578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979104</v>
      </c>
      <c r="E72" s="53"/>
      <c r="F72" s="79">
        <v>2.8074358905619379</v>
      </c>
      <c r="G72" s="79">
        <v>-5.189330534061865</v>
      </c>
      <c r="H72" s="79">
        <v>-5.189330534061865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24895582</v>
      </c>
      <c r="E74" s="53"/>
      <c r="F74" s="78">
        <v>0.64383965759078343</v>
      </c>
      <c r="G74" s="78">
        <v>20.198251390446487</v>
      </c>
      <c r="H74" s="78">
        <v>20.198251390446487</v>
      </c>
    </row>
    <row r="75" spans="2:8">
      <c r="B75" s="72" t="s">
        <v>85</v>
      </c>
      <c r="C75" s="32"/>
      <c r="D75" s="59">
        <v>2110998</v>
      </c>
      <c r="E75" s="60"/>
      <c r="F75" s="61">
        <v>-0.61231878917202831</v>
      </c>
      <c r="G75" s="61">
        <v>-16.065794352192817</v>
      </c>
      <c r="H75" s="61">
        <v>-16.065794352192817</v>
      </c>
    </row>
    <row r="76" spans="2:8" ht="15" customHeight="1">
      <c r="B76" s="72" t="s">
        <v>86</v>
      </c>
      <c r="C76" s="32"/>
      <c r="D76" s="59">
        <v>17922986</v>
      </c>
      <c r="E76" s="60"/>
      <c r="F76" s="61">
        <v>-7.6537259535480739E-2</v>
      </c>
      <c r="G76" s="61">
        <v>29.945511009176109</v>
      </c>
      <c r="H76" s="61">
        <v>29.945511009176109</v>
      </c>
    </row>
    <row r="77" spans="2:8">
      <c r="B77" s="72" t="s">
        <v>87</v>
      </c>
      <c r="C77" s="32"/>
      <c r="D77" s="59">
        <v>4791259</v>
      </c>
      <c r="E77" s="60"/>
      <c r="F77" s="61">
        <v>4.0342425507877033</v>
      </c>
      <c r="G77" s="61">
        <v>8.7848571822505495</v>
      </c>
      <c r="H77" s="61">
        <v>8.7848571822505495</v>
      </c>
    </row>
    <row r="78" spans="2:8">
      <c r="B78" s="72" t="s">
        <v>88</v>
      </c>
      <c r="C78" s="32"/>
      <c r="D78" s="59">
        <v>70339</v>
      </c>
      <c r="E78" s="60"/>
      <c r="F78" s="61">
        <v>0.28602605814136428</v>
      </c>
      <c r="G78" s="61" t="s">
        <v>372</v>
      </c>
      <c r="H78" s="61" t="s">
        <v>372</v>
      </c>
    </row>
    <row r="79" spans="2:8">
      <c r="B79" s="82" t="s">
        <v>89</v>
      </c>
      <c r="C79" s="48"/>
      <c r="D79" s="80">
        <v>4904669</v>
      </c>
      <c r="E79" s="53"/>
      <c r="F79" s="79">
        <v>-12.292400300585427</v>
      </c>
      <c r="G79" s="79">
        <v>36.584145934376203</v>
      </c>
      <c r="H79" s="79">
        <v>36.584145934376203</v>
      </c>
    </row>
    <row r="80" spans="2:8">
      <c r="B80" s="73" t="s">
        <v>67</v>
      </c>
      <c r="C80" s="32"/>
      <c r="D80" s="63">
        <v>3992903</v>
      </c>
      <c r="E80" s="60"/>
      <c r="F80" s="62">
        <v>-16.519186762536229</v>
      </c>
      <c r="G80" s="62">
        <v>19.330422372841106</v>
      </c>
      <c r="H80" s="62">
        <v>19.330422372841106</v>
      </c>
    </row>
    <row r="81" spans="2:8">
      <c r="B81" s="73" t="s">
        <v>68</v>
      </c>
      <c r="C81" s="32"/>
      <c r="D81" s="63">
        <v>911766</v>
      </c>
      <c r="E81" s="60"/>
      <c r="F81" s="62">
        <v>12.695929799754801</v>
      </c>
      <c r="G81" s="62">
        <v>272.36106471176981</v>
      </c>
      <c r="H81" s="62">
        <v>272.36106471176981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476254</v>
      </c>
      <c r="E83" s="53"/>
      <c r="F83" s="79">
        <v>1.3961870110234642</v>
      </c>
      <c r="G83" s="79">
        <v>11.366153944189383</v>
      </c>
      <c r="H83" s="79">
        <v>11.366153944189383</v>
      </c>
    </row>
    <row r="84" spans="2:8">
      <c r="B84" s="82" t="s">
        <v>91</v>
      </c>
      <c r="C84" s="48"/>
      <c r="D84" s="80">
        <v>200370</v>
      </c>
      <c r="E84" s="53"/>
      <c r="F84" s="79">
        <v>11.708860638864426</v>
      </c>
      <c r="G84" s="79">
        <v>30.090301657999685</v>
      </c>
      <c r="H84" s="79">
        <v>30.090301657999685</v>
      </c>
    </row>
    <row r="85" spans="2:8">
      <c r="B85" s="82" t="s">
        <v>92</v>
      </c>
      <c r="C85" s="48"/>
      <c r="D85" s="80">
        <v>494</v>
      </c>
      <c r="E85" s="53"/>
      <c r="F85" s="79">
        <v>-93.100941204511926</v>
      </c>
      <c r="G85" s="79">
        <v>11.535599012902376</v>
      </c>
      <c r="H85" s="79">
        <v>11.535599012902376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12900302</v>
      </c>
      <c r="E87" s="53"/>
      <c r="F87" s="78">
        <v>1.2699275939216159</v>
      </c>
      <c r="G87" s="78">
        <v>12.342999195045333</v>
      </c>
      <c r="H87" s="78">
        <v>12.342999195045333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115441994</v>
      </c>
      <c r="E92" s="60"/>
      <c r="F92" s="106">
        <v>0.27763289296773852</v>
      </c>
      <c r="G92" s="106">
        <v>11.015673554238337</v>
      </c>
      <c r="H92" s="106">
        <v>11.015673554238337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33996127</v>
      </c>
      <c r="E94" s="60"/>
      <c r="F94" s="112">
        <v>4.0213492618526026</v>
      </c>
      <c r="G94" s="112">
        <v>13.049245312103452</v>
      </c>
      <c r="H94" s="112">
        <v>13.049245312103452</v>
      </c>
    </row>
    <row r="95" spans="2:8">
      <c r="B95" s="72" t="s">
        <v>97</v>
      </c>
      <c r="C95" s="32"/>
      <c r="D95" s="114">
        <v>7724340</v>
      </c>
      <c r="E95" s="60"/>
      <c r="F95" s="115">
        <v>-6.6248942687903938</v>
      </c>
      <c r="G95" s="115">
        <v>4.7939391913324858</v>
      </c>
      <c r="H95" s="115">
        <v>4.7939391913324858</v>
      </c>
    </row>
    <row r="96" spans="2:8">
      <c r="B96" s="81" t="s">
        <v>98</v>
      </c>
      <c r="C96" s="32"/>
      <c r="D96" s="118">
        <v>6354747</v>
      </c>
      <c r="E96" s="60"/>
      <c r="F96" s="119">
        <v>0.36153039698048062</v>
      </c>
      <c r="G96" s="119">
        <v>19.390248787413668</v>
      </c>
      <c r="H96" s="119">
        <v>19.390248787413668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2292979.8310710001</v>
      </c>
      <c r="E99" s="60"/>
      <c r="F99" s="113">
        <v>-0.59873954813220998</v>
      </c>
      <c r="G99" s="113">
        <v>4.7676798798873987</v>
      </c>
      <c r="H99" s="113">
        <v>4.7676798798873987</v>
      </c>
    </row>
    <row r="100" spans="2:8">
      <c r="B100" s="123" t="s">
        <v>100</v>
      </c>
      <c r="C100" s="32"/>
      <c r="D100" s="117">
        <v>5891056</v>
      </c>
      <c r="E100" s="60"/>
      <c r="F100" s="116">
        <v>1.4322025346023448</v>
      </c>
      <c r="G100" s="116">
        <v>9.9326020685214456</v>
      </c>
      <c r="H100" s="116">
        <v>9.9326020685214456</v>
      </c>
    </row>
    <row r="101" spans="2:8">
      <c r="B101" s="123" t="s">
        <v>101</v>
      </c>
      <c r="C101" s="32"/>
      <c r="D101" s="117">
        <v>107967222</v>
      </c>
      <c r="E101" s="60"/>
      <c r="F101" s="116">
        <v>0.36883471511703902</v>
      </c>
      <c r="G101" s="116">
        <v>10.759592678981033</v>
      </c>
      <c r="H101" s="116">
        <v>10.759592678981033</v>
      </c>
    </row>
    <row r="102" spans="2:8">
      <c r="B102" s="123" t="s">
        <v>102</v>
      </c>
      <c r="C102" s="32"/>
      <c r="D102" s="117">
        <v>2138036</v>
      </c>
      <c r="E102" s="60"/>
      <c r="F102" s="116">
        <v>-5.9706825300494764</v>
      </c>
      <c r="G102" s="116">
        <v>42.74710843634486</v>
      </c>
      <c r="H102" s="116">
        <v>42.74710843634486</v>
      </c>
    </row>
    <row r="103" spans="2:8">
      <c r="B103" s="124" t="s">
        <v>103</v>
      </c>
      <c r="C103" s="32"/>
      <c r="D103" s="125">
        <v>5321619</v>
      </c>
      <c r="E103" s="60"/>
      <c r="F103" s="120">
        <v>1.1120186043752867</v>
      </c>
      <c r="G103" s="120">
        <v>6.5602290099881388</v>
      </c>
      <c r="H103" s="120">
        <v>6.5602290099881388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110250707</v>
      </c>
      <c r="E106" s="60"/>
      <c r="F106" s="130">
        <v>0.49064590224479065</v>
      </c>
      <c r="G106" s="131">
        <v>8.0209379331530162</v>
      </c>
      <c r="H106" s="131">
        <v>8.0209379331530162</v>
      </c>
    </row>
    <row r="107" spans="2:8">
      <c r="B107" s="132" t="s">
        <v>106</v>
      </c>
      <c r="C107" s="32"/>
      <c r="D107" s="133">
        <v>67213859</v>
      </c>
      <c r="E107" s="60"/>
      <c r="F107" s="134">
        <v>-0.14774698355909388</v>
      </c>
      <c r="G107" s="135">
        <v>6.8284336452447025</v>
      </c>
      <c r="H107" s="135">
        <v>6.8284336452447025</v>
      </c>
    </row>
    <row r="108" spans="2:8">
      <c r="B108" s="132" t="s">
        <v>107</v>
      </c>
      <c r="C108" s="32"/>
      <c r="D108" s="133">
        <v>14676356</v>
      </c>
      <c r="E108" s="60"/>
      <c r="F108" s="134">
        <v>4.1638767712573355</v>
      </c>
      <c r="G108" s="135">
        <v>11.94839781128616</v>
      </c>
      <c r="H108" s="135">
        <v>11.94839781128616</v>
      </c>
    </row>
    <row r="109" spans="2:8">
      <c r="B109" s="136" t="s">
        <v>108</v>
      </c>
      <c r="C109" s="32"/>
      <c r="D109" s="133">
        <v>10228028</v>
      </c>
      <c r="E109" s="60"/>
      <c r="F109" s="134">
        <v>0.23515993724347872</v>
      </c>
      <c r="G109" s="135">
        <v>7.5315893119881627</v>
      </c>
      <c r="H109" s="135">
        <v>7.5315893119881627</v>
      </c>
    </row>
    <row r="110" spans="2:8">
      <c r="B110" s="136" t="s">
        <v>109</v>
      </c>
      <c r="C110" s="32"/>
      <c r="D110" s="133">
        <v>3393509</v>
      </c>
      <c r="E110" s="60"/>
      <c r="F110" s="134">
        <v>20.428073725353446</v>
      </c>
      <c r="G110" s="135">
        <v>30.603643087906796</v>
      </c>
      <c r="H110" s="135">
        <v>30.603643087906796</v>
      </c>
    </row>
    <row r="111" spans="2:8">
      <c r="B111" s="132" t="s">
        <v>110</v>
      </c>
      <c r="C111" s="32"/>
      <c r="D111" s="133">
        <v>27129387</v>
      </c>
      <c r="E111" s="60"/>
      <c r="F111" s="134">
        <v>0.93551236910531799</v>
      </c>
      <c r="G111" s="135">
        <v>9.0331884856680986</v>
      </c>
      <c r="H111" s="135">
        <v>9.0331884856680986</v>
      </c>
    </row>
    <row r="112" spans="2:8">
      <c r="B112" s="137" t="s">
        <v>111</v>
      </c>
      <c r="C112" s="32"/>
      <c r="D112" s="138">
        <v>2575657</v>
      </c>
      <c r="E112" s="60"/>
      <c r="F112" s="139">
        <v>1.8251103556842674</v>
      </c>
      <c r="G112" s="140">
        <v>12.355523707437733</v>
      </c>
      <c r="H112" s="140">
        <v>12.355523707437733</v>
      </c>
    </row>
    <row r="113" spans="2:8">
      <c r="B113" s="137" t="s">
        <v>70</v>
      </c>
      <c r="C113" s="48"/>
      <c r="D113" s="138">
        <v>92121735</v>
      </c>
      <c r="E113" s="60"/>
      <c r="F113" s="139">
        <v>3.1449330829677491</v>
      </c>
      <c r="G113" s="140">
        <v>6.3006276025094454</v>
      </c>
      <c r="H113" s="140">
        <v>6.3006276025094454</v>
      </c>
    </row>
    <row r="114" spans="2:8">
      <c r="B114" s="132" t="s">
        <v>112</v>
      </c>
      <c r="C114" s="32"/>
      <c r="D114" s="133">
        <v>27104352</v>
      </c>
      <c r="E114" s="60"/>
      <c r="F114" s="134">
        <v>11.736788396751763</v>
      </c>
      <c r="G114" s="135">
        <v>7.2987723094405599</v>
      </c>
      <c r="H114" s="135">
        <v>7.2987723094405599</v>
      </c>
    </row>
    <row r="115" spans="2:8">
      <c r="B115" s="132" t="s">
        <v>113</v>
      </c>
      <c r="C115" s="32"/>
      <c r="D115" s="133">
        <v>65017383</v>
      </c>
      <c r="E115" s="60"/>
      <c r="F115" s="134">
        <v>-5.8718146833469653E-2</v>
      </c>
      <c r="G115" s="135">
        <v>5.8899857701835812</v>
      </c>
      <c r="H115" s="135">
        <v>5.8899857701835812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42013.522395254629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3224646</v>
      </c>
      <c r="C14" s="240">
        <v>3104036</v>
      </c>
      <c r="D14" s="240">
        <v>2612729</v>
      </c>
      <c r="E14" s="240">
        <v>491307</v>
      </c>
      <c r="F14" s="240">
        <v>91394</v>
      </c>
      <c r="G14" s="240">
        <v>29216</v>
      </c>
      <c r="H14" s="240">
        <v>26237</v>
      </c>
      <c r="I14" s="240">
        <v>2979</v>
      </c>
    </row>
    <row r="15" spans="1:9">
      <c r="A15" s="242" t="s">
        <v>202</v>
      </c>
      <c r="B15" s="244">
        <v>7582767</v>
      </c>
      <c r="C15" s="243">
        <v>7323052</v>
      </c>
      <c r="D15" s="243">
        <v>3429418</v>
      </c>
      <c r="E15" s="243">
        <v>3893634</v>
      </c>
      <c r="F15" s="243">
        <v>80601</v>
      </c>
      <c r="G15" s="243">
        <v>179114</v>
      </c>
      <c r="H15" s="243">
        <v>29337</v>
      </c>
      <c r="I15" s="243">
        <v>149777</v>
      </c>
    </row>
    <row r="16" spans="1:9">
      <c r="A16" s="242" t="s">
        <v>203</v>
      </c>
      <c r="B16" s="244">
        <v>782632</v>
      </c>
      <c r="C16" s="243">
        <v>772189</v>
      </c>
      <c r="D16" s="243">
        <v>633264</v>
      </c>
      <c r="E16" s="243">
        <v>138925</v>
      </c>
      <c r="F16" s="243">
        <v>2418</v>
      </c>
      <c r="G16" s="243">
        <v>8025</v>
      </c>
      <c r="H16" s="243">
        <v>4307</v>
      </c>
      <c r="I16" s="243">
        <v>3718</v>
      </c>
    </row>
    <row r="17" spans="1:9">
      <c r="A17" s="242" t="s">
        <v>204</v>
      </c>
      <c r="B17" s="244">
        <v>21331075</v>
      </c>
      <c r="C17" s="243">
        <v>20468872</v>
      </c>
      <c r="D17" s="243">
        <v>10931299</v>
      </c>
      <c r="E17" s="243">
        <v>9537573</v>
      </c>
      <c r="F17" s="243">
        <v>230496</v>
      </c>
      <c r="G17" s="243">
        <v>631707</v>
      </c>
      <c r="H17" s="243">
        <v>152884</v>
      </c>
      <c r="I17" s="243">
        <v>478823</v>
      </c>
    </row>
    <row r="18" spans="1:9">
      <c r="A18" s="242" t="s">
        <v>205</v>
      </c>
      <c r="B18" s="244">
        <v>14528466</v>
      </c>
      <c r="C18" s="243">
        <v>13652557</v>
      </c>
      <c r="D18" s="243">
        <v>7503304</v>
      </c>
      <c r="E18" s="243">
        <v>6149253</v>
      </c>
      <c r="F18" s="243">
        <v>163956</v>
      </c>
      <c r="G18" s="243">
        <v>711953</v>
      </c>
      <c r="H18" s="243">
        <v>191912</v>
      </c>
      <c r="I18" s="243">
        <v>520041</v>
      </c>
    </row>
    <row r="19" spans="1:9">
      <c r="A19" s="245" t="s">
        <v>206</v>
      </c>
      <c r="B19" s="247">
        <v>13899</v>
      </c>
      <c r="C19" s="246">
        <v>13860</v>
      </c>
      <c r="D19" s="246">
        <v>13784</v>
      </c>
      <c r="E19" s="246">
        <v>76</v>
      </c>
      <c r="F19" s="246">
        <v>39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15024048</v>
      </c>
      <c r="C20" s="246">
        <v>13555784</v>
      </c>
      <c r="D20" s="246">
        <v>6103214</v>
      </c>
      <c r="E20" s="246">
        <v>7452570</v>
      </c>
      <c r="F20" s="246">
        <v>245319</v>
      </c>
      <c r="G20" s="246">
        <v>1222945</v>
      </c>
      <c r="H20" s="246">
        <v>69787</v>
      </c>
      <c r="I20" s="246">
        <v>1153158</v>
      </c>
    </row>
    <row r="21" spans="1:9">
      <c r="A21" s="245" t="s">
        <v>208</v>
      </c>
      <c r="B21" s="247">
        <v>83082</v>
      </c>
      <c r="C21" s="246">
        <v>80526</v>
      </c>
      <c r="D21" s="246">
        <v>80526</v>
      </c>
      <c r="E21" s="246">
        <v>0</v>
      </c>
      <c r="F21" s="246">
        <v>0</v>
      </c>
      <c r="G21" s="246">
        <v>2556</v>
      </c>
      <c r="H21" s="246">
        <v>2556</v>
      </c>
      <c r="I21" s="246">
        <v>0</v>
      </c>
    </row>
    <row r="22" spans="1:9">
      <c r="A22" s="245" t="s">
        <v>209</v>
      </c>
      <c r="B22" s="247">
        <v>1201103</v>
      </c>
      <c r="C22" s="246">
        <v>1101001</v>
      </c>
      <c r="D22" s="246">
        <v>0</v>
      </c>
      <c r="E22" s="246">
        <v>1101001</v>
      </c>
      <c r="F22" s="246">
        <v>0</v>
      </c>
      <c r="G22" s="246">
        <v>100102</v>
      </c>
      <c r="H22" s="246">
        <v>0</v>
      </c>
      <c r="I22" s="246">
        <v>100102</v>
      </c>
    </row>
    <row r="23" spans="1:9">
      <c r="A23" s="245" t="s">
        <v>210</v>
      </c>
      <c r="B23" s="247">
        <v>733436</v>
      </c>
      <c r="C23" s="246">
        <v>640033</v>
      </c>
      <c r="D23" s="246">
        <v>601097</v>
      </c>
      <c r="E23" s="246">
        <v>38936</v>
      </c>
      <c r="F23" s="246">
        <v>51355</v>
      </c>
      <c r="G23" s="246">
        <v>42048</v>
      </c>
      <c r="H23" s="246">
        <v>39909</v>
      </c>
      <c r="I23" s="246">
        <v>2139</v>
      </c>
    </row>
    <row r="24" spans="1:9">
      <c r="A24" s="248" t="s">
        <v>211</v>
      </c>
      <c r="B24" s="244">
        <v>5418254</v>
      </c>
      <c r="C24" s="243">
        <v>5227766</v>
      </c>
      <c r="D24" s="243">
        <v>2961430</v>
      </c>
      <c r="E24" s="243">
        <v>2266336</v>
      </c>
      <c r="F24" s="243">
        <v>43271</v>
      </c>
      <c r="G24" s="243">
        <v>147217</v>
      </c>
      <c r="H24" s="243">
        <v>45696</v>
      </c>
      <c r="I24" s="243">
        <v>101521</v>
      </c>
    </row>
    <row r="25" spans="1:9">
      <c r="A25" s="242" t="s">
        <v>212</v>
      </c>
      <c r="B25" s="244">
        <v>247814</v>
      </c>
      <c r="C25" s="243">
        <v>234669</v>
      </c>
      <c r="D25" s="243">
        <v>0</v>
      </c>
      <c r="E25" s="243">
        <v>234669</v>
      </c>
      <c r="F25" s="243">
        <v>0</v>
      </c>
      <c r="G25" s="243">
        <v>13145</v>
      </c>
      <c r="H25" s="243">
        <v>0</v>
      </c>
      <c r="I25" s="243">
        <v>13145</v>
      </c>
    </row>
    <row r="26" spans="1:9">
      <c r="A26" s="242" t="s">
        <v>213</v>
      </c>
      <c r="B26" s="244">
        <v>431418</v>
      </c>
      <c r="C26" s="243">
        <v>424287</v>
      </c>
      <c r="D26" s="243">
        <v>424287</v>
      </c>
      <c r="E26" s="243">
        <v>0</v>
      </c>
      <c r="F26" s="243">
        <v>5391</v>
      </c>
      <c r="G26" s="243">
        <v>1740</v>
      </c>
      <c r="H26" s="243">
        <v>1740</v>
      </c>
      <c r="I26" s="243">
        <v>0</v>
      </c>
    </row>
    <row r="27" spans="1:9">
      <c r="A27" s="242" t="s">
        <v>214</v>
      </c>
      <c r="B27" s="244">
        <v>648915</v>
      </c>
      <c r="C27" s="243">
        <v>583463</v>
      </c>
      <c r="D27" s="243">
        <v>0</v>
      </c>
      <c r="E27" s="243">
        <v>583463</v>
      </c>
      <c r="F27" s="243">
        <v>0</v>
      </c>
      <c r="G27" s="243">
        <v>65452</v>
      </c>
      <c r="H27" s="243">
        <v>0</v>
      </c>
      <c r="I27" s="243">
        <v>65452</v>
      </c>
    </row>
    <row r="28" spans="1:9">
      <c r="A28" s="242" t="s">
        <v>215</v>
      </c>
      <c r="B28" s="244">
        <v>21054174</v>
      </c>
      <c r="C28" s="243">
        <v>19314283</v>
      </c>
      <c r="D28" s="243">
        <v>8523367</v>
      </c>
      <c r="E28" s="243">
        <v>10790916</v>
      </c>
      <c r="F28" s="243">
        <v>374051</v>
      </c>
      <c r="G28" s="243">
        <v>1365840</v>
      </c>
      <c r="H28" s="243">
        <v>292926</v>
      </c>
      <c r="I28" s="243">
        <v>1072914</v>
      </c>
    </row>
    <row r="29" spans="1:9">
      <c r="A29" s="245" t="s">
        <v>216</v>
      </c>
      <c r="B29" s="247">
        <v>3341485</v>
      </c>
      <c r="C29" s="246">
        <v>3008858</v>
      </c>
      <c r="D29" s="246">
        <v>2043163</v>
      </c>
      <c r="E29" s="246">
        <v>965695</v>
      </c>
      <c r="F29" s="246">
        <v>239816</v>
      </c>
      <c r="G29" s="246">
        <v>92811</v>
      </c>
      <c r="H29" s="246">
        <v>72883</v>
      </c>
      <c r="I29" s="246">
        <v>19928</v>
      </c>
    </row>
    <row r="30" spans="1:9">
      <c r="A30" s="245" t="s">
        <v>217</v>
      </c>
      <c r="B30" s="247">
        <v>13163727</v>
      </c>
      <c r="C30" s="246">
        <v>12497671</v>
      </c>
      <c r="D30" s="246">
        <v>8184690</v>
      </c>
      <c r="E30" s="246">
        <v>4312981</v>
      </c>
      <c r="F30" s="246">
        <v>372563</v>
      </c>
      <c r="G30" s="246">
        <v>293493</v>
      </c>
      <c r="H30" s="246">
        <v>162853</v>
      </c>
      <c r="I30" s="246">
        <v>130640</v>
      </c>
    </row>
    <row r="31" spans="1:9">
      <c r="A31" s="245" t="s">
        <v>218</v>
      </c>
      <c r="B31" s="247">
        <v>30004</v>
      </c>
      <c r="C31" s="246">
        <v>30004</v>
      </c>
      <c r="D31" s="246">
        <v>30004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233352</v>
      </c>
      <c r="C32" s="243">
        <v>188931</v>
      </c>
      <c r="D32" s="243">
        <v>188837</v>
      </c>
      <c r="E32" s="243">
        <v>94</v>
      </c>
      <c r="F32" s="243">
        <v>30455</v>
      </c>
      <c r="G32" s="243">
        <v>13966</v>
      </c>
      <c r="H32" s="243">
        <v>13966</v>
      </c>
      <c r="I32" s="243">
        <v>0</v>
      </c>
    </row>
    <row r="33" spans="1:9">
      <c r="A33" s="242" t="s">
        <v>220</v>
      </c>
      <c r="B33" s="244">
        <v>17775</v>
      </c>
      <c r="C33" s="243">
        <v>17775</v>
      </c>
      <c r="D33" s="243">
        <v>17775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813138</v>
      </c>
      <c r="C34" s="243">
        <v>667551</v>
      </c>
      <c r="D34" s="243">
        <v>667551</v>
      </c>
      <c r="E34" s="243">
        <v>0</v>
      </c>
      <c r="F34" s="243">
        <v>104677</v>
      </c>
      <c r="G34" s="243">
        <v>40910</v>
      </c>
      <c r="H34" s="243">
        <v>40910</v>
      </c>
      <c r="I34" s="243">
        <v>0</v>
      </c>
    </row>
    <row r="35" spans="1:9">
      <c r="A35" s="248" t="s">
        <v>222</v>
      </c>
      <c r="B35" s="244">
        <v>5484525</v>
      </c>
      <c r="C35" s="243">
        <v>5022912</v>
      </c>
      <c r="D35" s="243">
        <v>1902944</v>
      </c>
      <c r="E35" s="243">
        <v>3119968</v>
      </c>
      <c r="F35" s="243">
        <v>102234</v>
      </c>
      <c r="G35" s="243">
        <v>359379</v>
      </c>
      <c r="H35" s="243">
        <v>49163</v>
      </c>
      <c r="I35" s="243">
        <v>310216</v>
      </c>
    </row>
    <row r="36" spans="1:9" ht="13.5" thickBot="1">
      <c r="A36" s="249" t="s">
        <v>223</v>
      </c>
      <c r="B36" s="251">
        <v>37142</v>
      </c>
      <c r="C36" s="250">
        <v>37142</v>
      </c>
      <c r="D36" s="250">
        <v>37142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115426877</v>
      </c>
      <c r="C38" s="254">
        <v>107967222</v>
      </c>
      <c r="D38" s="254">
        <v>56889825</v>
      </c>
      <c r="E38" s="254">
        <v>51077397</v>
      </c>
      <c r="F38" s="254">
        <v>2138036</v>
      </c>
      <c r="G38" s="254">
        <v>5321619</v>
      </c>
      <c r="H38" s="254">
        <v>1197066</v>
      </c>
      <c r="I38" s="254">
        <v>4124553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6181</v>
      </c>
      <c r="C14" s="240">
        <v>6181</v>
      </c>
      <c r="D14" s="240">
        <v>0</v>
      </c>
      <c r="E14" s="240">
        <v>0</v>
      </c>
      <c r="F14" s="240">
        <v>2724179</v>
      </c>
      <c r="G14" s="240">
        <v>2606548</v>
      </c>
      <c r="H14" s="240">
        <v>2606548</v>
      </c>
      <c r="I14" s="240">
        <v>0</v>
      </c>
      <c r="J14" s="240">
        <v>91394</v>
      </c>
      <c r="K14" s="240">
        <v>26237</v>
      </c>
      <c r="L14" s="240">
        <v>26237</v>
      </c>
      <c r="M14" s="240">
        <v>0</v>
      </c>
    </row>
    <row r="15" spans="1:13">
      <c r="A15" s="242" t="s">
        <v>202</v>
      </c>
      <c r="B15" s="243">
        <v>51650</v>
      </c>
      <c r="C15" s="243">
        <v>51650</v>
      </c>
      <c r="D15" s="243">
        <v>0</v>
      </c>
      <c r="E15" s="243">
        <v>0</v>
      </c>
      <c r="F15" s="243">
        <v>3930658</v>
      </c>
      <c r="G15" s="243">
        <v>3790953</v>
      </c>
      <c r="H15" s="243">
        <v>3377768</v>
      </c>
      <c r="I15" s="243">
        <v>413185</v>
      </c>
      <c r="J15" s="243">
        <v>80601</v>
      </c>
      <c r="K15" s="243">
        <v>59104</v>
      </c>
      <c r="L15" s="243">
        <v>29337</v>
      </c>
      <c r="M15" s="243">
        <v>29767</v>
      </c>
    </row>
    <row r="16" spans="1:13">
      <c r="A16" s="242" t="s">
        <v>203</v>
      </c>
      <c r="B16" s="243">
        <v>20002</v>
      </c>
      <c r="C16" s="243">
        <v>20002</v>
      </c>
      <c r="D16" s="243">
        <v>0</v>
      </c>
      <c r="E16" s="243">
        <v>0</v>
      </c>
      <c r="F16" s="243">
        <v>624229</v>
      </c>
      <c r="G16" s="243">
        <v>617355</v>
      </c>
      <c r="H16" s="243">
        <v>613262</v>
      </c>
      <c r="I16" s="243">
        <v>4093</v>
      </c>
      <c r="J16" s="243">
        <v>2418</v>
      </c>
      <c r="K16" s="243">
        <v>4456</v>
      </c>
      <c r="L16" s="243">
        <v>4307</v>
      </c>
      <c r="M16" s="243">
        <v>149</v>
      </c>
    </row>
    <row r="17" spans="1:13">
      <c r="A17" s="242" t="s">
        <v>204</v>
      </c>
      <c r="B17" s="243">
        <v>462767</v>
      </c>
      <c r="C17" s="243">
        <v>462767</v>
      </c>
      <c r="D17" s="243">
        <v>0</v>
      </c>
      <c r="E17" s="243">
        <v>0</v>
      </c>
      <c r="F17" s="243">
        <v>13075305</v>
      </c>
      <c r="G17" s="243">
        <v>12486761</v>
      </c>
      <c r="H17" s="243">
        <v>10468532</v>
      </c>
      <c r="I17" s="243">
        <v>2018229</v>
      </c>
      <c r="J17" s="243">
        <v>230496</v>
      </c>
      <c r="K17" s="243">
        <v>358048</v>
      </c>
      <c r="L17" s="243">
        <v>152884</v>
      </c>
      <c r="M17" s="243">
        <v>205164</v>
      </c>
    </row>
    <row r="18" spans="1:13">
      <c r="A18" s="242" t="s">
        <v>205</v>
      </c>
      <c r="B18" s="243">
        <v>106395</v>
      </c>
      <c r="C18" s="243">
        <v>106395</v>
      </c>
      <c r="D18" s="243">
        <v>0</v>
      </c>
      <c r="E18" s="243">
        <v>0</v>
      </c>
      <c r="F18" s="243">
        <v>9838952</v>
      </c>
      <c r="G18" s="243">
        <v>9265283</v>
      </c>
      <c r="H18" s="243">
        <v>7396909</v>
      </c>
      <c r="I18" s="243">
        <v>1868374</v>
      </c>
      <c r="J18" s="243">
        <v>163956</v>
      </c>
      <c r="K18" s="243">
        <v>409713</v>
      </c>
      <c r="L18" s="243">
        <v>191912</v>
      </c>
      <c r="M18" s="243">
        <v>217801</v>
      </c>
    </row>
    <row r="19" spans="1:13">
      <c r="A19" s="245" t="s">
        <v>206</v>
      </c>
      <c r="B19" s="246">
        <v>6203</v>
      </c>
      <c r="C19" s="246">
        <v>6203</v>
      </c>
      <c r="D19" s="246">
        <v>0</v>
      </c>
      <c r="E19" s="246">
        <v>0</v>
      </c>
      <c r="F19" s="246">
        <v>7620</v>
      </c>
      <c r="G19" s="246">
        <v>7581</v>
      </c>
      <c r="H19" s="246">
        <v>7581</v>
      </c>
      <c r="I19" s="246">
        <v>0</v>
      </c>
      <c r="J19" s="246">
        <v>39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237794</v>
      </c>
      <c r="C20" s="246">
        <v>237794</v>
      </c>
      <c r="D20" s="246">
        <v>0</v>
      </c>
      <c r="E20" s="246">
        <v>0</v>
      </c>
      <c r="F20" s="246">
        <v>7989234</v>
      </c>
      <c r="G20" s="246">
        <v>7558746</v>
      </c>
      <c r="H20" s="246">
        <v>5865420</v>
      </c>
      <c r="I20" s="246">
        <v>1693326</v>
      </c>
      <c r="J20" s="246">
        <v>245319</v>
      </c>
      <c r="K20" s="246">
        <v>185169</v>
      </c>
      <c r="L20" s="246">
        <v>69787</v>
      </c>
      <c r="M20" s="246">
        <v>115382</v>
      </c>
    </row>
    <row r="21" spans="1:13">
      <c r="A21" s="245" t="s">
        <v>208</v>
      </c>
      <c r="B21" s="246">
        <v>28948</v>
      </c>
      <c r="C21" s="246">
        <v>28948</v>
      </c>
      <c r="D21" s="246">
        <v>0</v>
      </c>
      <c r="E21" s="246">
        <v>0</v>
      </c>
      <c r="F21" s="246">
        <v>54134</v>
      </c>
      <c r="G21" s="246">
        <v>51578</v>
      </c>
      <c r="H21" s="246">
        <v>51578</v>
      </c>
      <c r="I21" s="246">
        <v>0</v>
      </c>
      <c r="J21" s="246">
        <v>0</v>
      </c>
      <c r="K21" s="246">
        <v>2556</v>
      </c>
      <c r="L21" s="246">
        <v>2556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89099</v>
      </c>
      <c r="G22" s="246">
        <v>83259</v>
      </c>
      <c r="H22" s="246">
        <v>0</v>
      </c>
      <c r="I22" s="246">
        <v>83259</v>
      </c>
      <c r="J22" s="246">
        <v>0</v>
      </c>
      <c r="K22" s="246">
        <v>5840</v>
      </c>
      <c r="L22" s="246">
        <v>0</v>
      </c>
      <c r="M22" s="246">
        <v>5840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696392</v>
      </c>
      <c r="G23" s="246">
        <v>604783</v>
      </c>
      <c r="H23" s="246">
        <v>601097</v>
      </c>
      <c r="I23" s="246">
        <v>3686</v>
      </c>
      <c r="J23" s="246">
        <v>51355</v>
      </c>
      <c r="K23" s="246">
        <v>40254</v>
      </c>
      <c r="L23" s="246">
        <v>39909</v>
      </c>
      <c r="M23" s="246">
        <v>345</v>
      </c>
    </row>
    <row r="24" spans="1:13">
      <c r="A24" s="248" t="s">
        <v>211</v>
      </c>
      <c r="B24" s="243">
        <v>3848</v>
      </c>
      <c r="C24" s="243">
        <v>3848</v>
      </c>
      <c r="D24" s="243">
        <v>0</v>
      </c>
      <c r="E24" s="243">
        <v>0</v>
      </c>
      <c r="F24" s="243">
        <v>3697487</v>
      </c>
      <c r="G24" s="243">
        <v>3573197</v>
      </c>
      <c r="H24" s="243">
        <v>2957582</v>
      </c>
      <c r="I24" s="243">
        <v>615615</v>
      </c>
      <c r="J24" s="243">
        <v>43271</v>
      </c>
      <c r="K24" s="243">
        <v>81019</v>
      </c>
      <c r="L24" s="243">
        <v>45696</v>
      </c>
      <c r="M24" s="243">
        <v>35323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431418</v>
      </c>
      <c r="G26" s="243">
        <v>424287</v>
      </c>
      <c r="H26" s="243">
        <v>424287</v>
      </c>
      <c r="I26" s="243">
        <v>0</v>
      </c>
      <c r="J26" s="243">
        <v>5391</v>
      </c>
      <c r="K26" s="243">
        <v>1740</v>
      </c>
      <c r="L26" s="243">
        <v>1740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903</v>
      </c>
      <c r="G27" s="243">
        <v>843</v>
      </c>
      <c r="H27" s="243">
        <v>0</v>
      </c>
      <c r="I27" s="243">
        <v>843</v>
      </c>
      <c r="J27" s="243">
        <v>0</v>
      </c>
      <c r="K27" s="243">
        <v>60</v>
      </c>
      <c r="L27" s="243">
        <v>0</v>
      </c>
      <c r="M27" s="243">
        <v>60</v>
      </c>
    </row>
    <row r="28" spans="1:13">
      <c r="A28" s="242" t="s">
        <v>215</v>
      </c>
      <c r="B28" s="243">
        <v>125449</v>
      </c>
      <c r="C28" s="243">
        <v>125449</v>
      </c>
      <c r="D28" s="243">
        <v>0</v>
      </c>
      <c r="E28" s="243">
        <v>0</v>
      </c>
      <c r="F28" s="243">
        <v>11700509</v>
      </c>
      <c r="G28" s="243">
        <v>10633431</v>
      </c>
      <c r="H28" s="243">
        <v>8397918</v>
      </c>
      <c r="I28" s="243">
        <v>2235513</v>
      </c>
      <c r="J28" s="243">
        <v>374051</v>
      </c>
      <c r="K28" s="243">
        <v>693027</v>
      </c>
      <c r="L28" s="243">
        <v>292926</v>
      </c>
      <c r="M28" s="243">
        <v>400101</v>
      </c>
    </row>
    <row r="29" spans="1:13">
      <c r="A29" s="245" t="s">
        <v>216</v>
      </c>
      <c r="B29" s="246">
        <v>5827</v>
      </c>
      <c r="C29" s="246">
        <v>5328</v>
      </c>
      <c r="D29" s="246">
        <v>0</v>
      </c>
      <c r="E29" s="246">
        <v>499</v>
      </c>
      <c r="F29" s="246">
        <v>2556509</v>
      </c>
      <c r="G29" s="246">
        <v>2237596</v>
      </c>
      <c r="H29" s="246">
        <v>2037835</v>
      </c>
      <c r="I29" s="246">
        <v>199761</v>
      </c>
      <c r="J29" s="246">
        <v>239816</v>
      </c>
      <c r="K29" s="246">
        <v>79097</v>
      </c>
      <c r="L29" s="246">
        <v>72384</v>
      </c>
      <c r="M29" s="246">
        <v>6713</v>
      </c>
    </row>
    <row r="30" spans="1:13">
      <c r="A30" s="245" t="s">
        <v>217</v>
      </c>
      <c r="B30" s="246">
        <v>78064</v>
      </c>
      <c r="C30" s="246">
        <v>78064</v>
      </c>
      <c r="D30" s="246">
        <v>0</v>
      </c>
      <c r="E30" s="246">
        <v>0</v>
      </c>
      <c r="F30" s="246">
        <v>9401620</v>
      </c>
      <c r="G30" s="246">
        <v>8814295</v>
      </c>
      <c r="H30" s="246">
        <v>8106626</v>
      </c>
      <c r="I30" s="246">
        <v>707669</v>
      </c>
      <c r="J30" s="246">
        <v>372563</v>
      </c>
      <c r="K30" s="246">
        <v>214762</v>
      </c>
      <c r="L30" s="246">
        <v>162853</v>
      </c>
      <c r="M30" s="246">
        <v>51909</v>
      </c>
    </row>
    <row r="31" spans="1:13">
      <c r="A31" s="245" t="s">
        <v>218</v>
      </c>
      <c r="B31" s="246">
        <v>30004</v>
      </c>
      <c r="C31" s="246">
        <v>30004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13687</v>
      </c>
      <c r="C32" s="243">
        <v>13687</v>
      </c>
      <c r="D32" s="243">
        <v>0</v>
      </c>
      <c r="E32" s="243">
        <v>0</v>
      </c>
      <c r="F32" s="243">
        <v>219571</v>
      </c>
      <c r="G32" s="243">
        <v>175150</v>
      </c>
      <c r="H32" s="243">
        <v>175150</v>
      </c>
      <c r="I32" s="243">
        <v>0</v>
      </c>
      <c r="J32" s="243">
        <v>30455</v>
      </c>
      <c r="K32" s="243">
        <v>13966</v>
      </c>
      <c r="L32" s="243">
        <v>13966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17775</v>
      </c>
      <c r="G33" s="243">
        <v>17775</v>
      </c>
      <c r="H33" s="243">
        <v>17775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813138</v>
      </c>
      <c r="G34" s="243">
        <v>667551</v>
      </c>
      <c r="H34" s="243">
        <v>667551</v>
      </c>
      <c r="I34" s="243">
        <v>0</v>
      </c>
      <c r="J34" s="243">
        <v>104677</v>
      </c>
      <c r="K34" s="243">
        <v>40910</v>
      </c>
      <c r="L34" s="243">
        <v>40910</v>
      </c>
      <c r="M34" s="243">
        <v>0</v>
      </c>
    </row>
    <row r="35" spans="1:13">
      <c r="A35" s="248" t="s">
        <v>222</v>
      </c>
      <c r="B35" s="243">
        <v>64853</v>
      </c>
      <c r="C35" s="243">
        <v>64853</v>
      </c>
      <c r="D35" s="243">
        <v>0</v>
      </c>
      <c r="E35" s="243">
        <v>0</v>
      </c>
      <c r="F35" s="243">
        <v>2858391</v>
      </c>
      <c r="G35" s="243">
        <v>2619821</v>
      </c>
      <c r="H35" s="243">
        <v>1838091</v>
      </c>
      <c r="I35" s="243">
        <v>781730</v>
      </c>
      <c r="J35" s="243">
        <v>102234</v>
      </c>
      <c r="K35" s="243">
        <v>136336</v>
      </c>
      <c r="L35" s="243">
        <v>49163</v>
      </c>
      <c r="M35" s="243">
        <v>87173</v>
      </c>
    </row>
    <row r="36" spans="1:13" ht="13.5" thickBot="1">
      <c r="A36" s="249" t="s">
        <v>223</v>
      </c>
      <c r="B36" s="250">
        <v>3667</v>
      </c>
      <c r="C36" s="250">
        <v>3667</v>
      </c>
      <c r="D36" s="250">
        <v>0</v>
      </c>
      <c r="E36" s="250">
        <v>0</v>
      </c>
      <c r="F36" s="250">
        <v>33475</v>
      </c>
      <c r="G36" s="250">
        <v>33475</v>
      </c>
      <c r="H36" s="250">
        <v>33475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1245339</v>
      </c>
      <c r="C38" s="254">
        <v>1244840</v>
      </c>
      <c r="D38" s="254">
        <v>0</v>
      </c>
      <c r="E38" s="254">
        <v>499</v>
      </c>
      <c r="F38" s="254">
        <v>70760598</v>
      </c>
      <c r="G38" s="254">
        <v>66270268</v>
      </c>
      <c r="H38" s="254">
        <v>55644985</v>
      </c>
      <c r="I38" s="254">
        <v>10625283</v>
      </c>
      <c r="J38" s="254">
        <v>2138036</v>
      </c>
      <c r="K38" s="254">
        <v>2352294</v>
      </c>
      <c r="L38" s="254">
        <v>1196567</v>
      </c>
      <c r="M38" s="254">
        <v>1155727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494286</v>
      </c>
      <c r="C14" s="240">
        <v>491307</v>
      </c>
      <c r="D14" s="240">
        <v>2979</v>
      </c>
      <c r="E14" s="240">
        <v>101597</v>
      </c>
      <c r="F14" s="240">
        <v>100304</v>
      </c>
      <c r="G14" s="240">
        <v>1293</v>
      </c>
      <c r="H14" s="240">
        <v>392689</v>
      </c>
      <c r="I14" s="240">
        <v>391003</v>
      </c>
      <c r="J14" s="240">
        <v>1686</v>
      </c>
    </row>
    <row r="15" spans="1:10">
      <c r="A15" s="242" t="s">
        <v>202</v>
      </c>
      <c r="B15" s="243">
        <v>3600459</v>
      </c>
      <c r="C15" s="243">
        <v>3480449</v>
      </c>
      <c r="D15" s="243">
        <v>120010</v>
      </c>
      <c r="E15" s="243">
        <v>1115981</v>
      </c>
      <c r="F15" s="243">
        <v>1074039</v>
      </c>
      <c r="G15" s="243">
        <v>41942</v>
      </c>
      <c r="H15" s="243">
        <v>2484478</v>
      </c>
      <c r="I15" s="243">
        <v>2406410</v>
      </c>
      <c r="J15" s="243">
        <v>78068</v>
      </c>
    </row>
    <row r="16" spans="1:10">
      <c r="A16" s="242" t="s">
        <v>203</v>
      </c>
      <c r="B16" s="243">
        <v>138401</v>
      </c>
      <c r="C16" s="243">
        <v>134832</v>
      </c>
      <c r="D16" s="243">
        <v>3569</v>
      </c>
      <c r="E16" s="243">
        <v>68532</v>
      </c>
      <c r="F16" s="243">
        <v>65110</v>
      </c>
      <c r="G16" s="243">
        <v>3422</v>
      </c>
      <c r="H16" s="243">
        <v>69869</v>
      </c>
      <c r="I16" s="243">
        <v>69722</v>
      </c>
      <c r="J16" s="243">
        <v>147</v>
      </c>
    </row>
    <row r="17" spans="1:10">
      <c r="A17" s="242" t="s">
        <v>204</v>
      </c>
      <c r="B17" s="243">
        <v>7793003</v>
      </c>
      <c r="C17" s="243">
        <v>7519344</v>
      </c>
      <c r="D17" s="243">
        <v>273659</v>
      </c>
      <c r="E17" s="243">
        <v>3060696</v>
      </c>
      <c r="F17" s="243">
        <v>2856366</v>
      </c>
      <c r="G17" s="243">
        <v>204330</v>
      </c>
      <c r="H17" s="243">
        <v>4732307</v>
      </c>
      <c r="I17" s="243">
        <v>4662978</v>
      </c>
      <c r="J17" s="243">
        <v>69329</v>
      </c>
    </row>
    <row r="18" spans="1:10">
      <c r="A18" s="242" t="s">
        <v>205</v>
      </c>
      <c r="B18" s="243">
        <v>4583119</v>
      </c>
      <c r="C18" s="243">
        <v>4280879</v>
      </c>
      <c r="D18" s="243">
        <v>302240</v>
      </c>
      <c r="E18" s="243">
        <v>1764297</v>
      </c>
      <c r="F18" s="243">
        <v>1605084</v>
      </c>
      <c r="G18" s="243">
        <v>159213</v>
      </c>
      <c r="H18" s="243">
        <v>2818822</v>
      </c>
      <c r="I18" s="243">
        <v>2675795</v>
      </c>
      <c r="J18" s="243">
        <v>143027</v>
      </c>
    </row>
    <row r="19" spans="1:10">
      <c r="A19" s="245" t="s">
        <v>206</v>
      </c>
      <c r="B19" s="246">
        <v>76</v>
      </c>
      <c r="C19" s="246">
        <v>76</v>
      </c>
      <c r="D19" s="246">
        <v>0</v>
      </c>
      <c r="E19" s="246">
        <v>76</v>
      </c>
      <c r="F19" s="246">
        <v>76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6797020</v>
      </c>
      <c r="C20" s="246">
        <v>5759244</v>
      </c>
      <c r="D20" s="246">
        <v>1037776</v>
      </c>
      <c r="E20" s="246">
        <v>1430348</v>
      </c>
      <c r="F20" s="246">
        <v>1302330</v>
      </c>
      <c r="G20" s="246">
        <v>128018</v>
      </c>
      <c r="H20" s="246">
        <v>5366672</v>
      </c>
      <c r="I20" s="246">
        <v>4456914</v>
      </c>
      <c r="J20" s="246">
        <v>909758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1112004</v>
      </c>
      <c r="C22" s="246">
        <v>1017742</v>
      </c>
      <c r="D22" s="246">
        <v>94262</v>
      </c>
      <c r="E22" s="246">
        <v>747519</v>
      </c>
      <c r="F22" s="246">
        <v>694827</v>
      </c>
      <c r="G22" s="246">
        <v>52692</v>
      </c>
      <c r="H22" s="246">
        <v>364485</v>
      </c>
      <c r="I22" s="246">
        <v>322915</v>
      </c>
      <c r="J22" s="246">
        <v>41570</v>
      </c>
    </row>
    <row r="23" spans="1:10">
      <c r="A23" s="245" t="s">
        <v>210</v>
      </c>
      <c r="B23" s="246">
        <v>37044</v>
      </c>
      <c r="C23" s="246">
        <v>35250</v>
      </c>
      <c r="D23" s="246">
        <v>1794</v>
      </c>
      <c r="E23" s="246">
        <v>16423</v>
      </c>
      <c r="F23" s="246">
        <v>15841</v>
      </c>
      <c r="G23" s="246">
        <v>582</v>
      </c>
      <c r="H23" s="246">
        <v>20621</v>
      </c>
      <c r="I23" s="246">
        <v>19409</v>
      </c>
      <c r="J23" s="246">
        <v>1212</v>
      </c>
    </row>
    <row r="24" spans="1:10">
      <c r="A24" s="248" t="s">
        <v>211</v>
      </c>
      <c r="B24" s="243">
        <v>1716919</v>
      </c>
      <c r="C24" s="243">
        <v>1650721</v>
      </c>
      <c r="D24" s="243">
        <v>66198</v>
      </c>
      <c r="E24" s="243">
        <v>622844</v>
      </c>
      <c r="F24" s="243">
        <v>590300</v>
      </c>
      <c r="G24" s="243">
        <v>32544</v>
      </c>
      <c r="H24" s="243">
        <v>1094075</v>
      </c>
      <c r="I24" s="243">
        <v>1060421</v>
      </c>
      <c r="J24" s="243">
        <v>33654</v>
      </c>
    </row>
    <row r="25" spans="1:10">
      <c r="A25" s="242" t="s">
        <v>212</v>
      </c>
      <c r="B25" s="243">
        <v>247814</v>
      </c>
      <c r="C25" s="243">
        <v>234669</v>
      </c>
      <c r="D25" s="243">
        <v>13145</v>
      </c>
      <c r="E25" s="243">
        <v>235782</v>
      </c>
      <c r="F25" s="243">
        <v>223855</v>
      </c>
      <c r="G25" s="243">
        <v>11927</v>
      </c>
      <c r="H25" s="243">
        <v>12032</v>
      </c>
      <c r="I25" s="243">
        <v>10814</v>
      </c>
      <c r="J25" s="243">
        <v>1218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648012</v>
      </c>
      <c r="C27" s="243">
        <v>582620</v>
      </c>
      <c r="D27" s="243">
        <v>65392</v>
      </c>
      <c r="E27" s="243">
        <v>602358</v>
      </c>
      <c r="F27" s="243">
        <v>540679</v>
      </c>
      <c r="G27" s="243">
        <v>61679</v>
      </c>
      <c r="H27" s="243">
        <v>45654</v>
      </c>
      <c r="I27" s="243">
        <v>41941</v>
      </c>
      <c r="J27" s="243">
        <v>3713</v>
      </c>
    </row>
    <row r="28" spans="1:10">
      <c r="A28" s="242" t="s">
        <v>215</v>
      </c>
      <c r="B28" s="243">
        <v>9228216</v>
      </c>
      <c r="C28" s="243">
        <v>8555403</v>
      </c>
      <c r="D28" s="243">
        <v>672813</v>
      </c>
      <c r="E28" s="243">
        <v>3607248</v>
      </c>
      <c r="F28" s="243">
        <v>3257836</v>
      </c>
      <c r="G28" s="243">
        <v>349412</v>
      </c>
      <c r="H28" s="243">
        <v>5620968</v>
      </c>
      <c r="I28" s="243">
        <v>5297567</v>
      </c>
      <c r="J28" s="243">
        <v>323401</v>
      </c>
    </row>
    <row r="29" spans="1:10">
      <c r="A29" s="245" t="s">
        <v>216</v>
      </c>
      <c r="B29" s="246">
        <v>779149</v>
      </c>
      <c r="C29" s="246">
        <v>765934</v>
      </c>
      <c r="D29" s="246">
        <v>13215</v>
      </c>
      <c r="E29" s="246">
        <v>245612</v>
      </c>
      <c r="F29" s="246">
        <v>237637</v>
      </c>
      <c r="G29" s="246">
        <v>7975</v>
      </c>
      <c r="H29" s="246">
        <v>533537</v>
      </c>
      <c r="I29" s="246">
        <v>528297</v>
      </c>
      <c r="J29" s="246">
        <v>5240</v>
      </c>
    </row>
    <row r="30" spans="1:10">
      <c r="A30" s="245" t="s">
        <v>217</v>
      </c>
      <c r="B30" s="246">
        <v>3684043</v>
      </c>
      <c r="C30" s="246">
        <v>3605312</v>
      </c>
      <c r="D30" s="246">
        <v>78731</v>
      </c>
      <c r="E30" s="246">
        <v>1679740</v>
      </c>
      <c r="F30" s="246">
        <v>1635812</v>
      </c>
      <c r="G30" s="246">
        <v>43928</v>
      </c>
      <c r="H30" s="246">
        <v>2004303</v>
      </c>
      <c r="I30" s="246">
        <v>1969500</v>
      </c>
      <c r="J30" s="246">
        <v>34803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94</v>
      </c>
      <c r="C32" s="243">
        <v>94</v>
      </c>
      <c r="D32" s="243">
        <v>0</v>
      </c>
      <c r="E32" s="243">
        <v>94</v>
      </c>
      <c r="F32" s="243">
        <v>94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2561281</v>
      </c>
      <c r="C35" s="243">
        <v>2338238</v>
      </c>
      <c r="D35" s="243">
        <v>223043</v>
      </c>
      <c r="E35" s="243">
        <v>534437</v>
      </c>
      <c r="F35" s="243">
        <v>497150</v>
      </c>
      <c r="G35" s="243">
        <v>37287</v>
      </c>
      <c r="H35" s="243">
        <v>2026844</v>
      </c>
      <c r="I35" s="243">
        <v>1841088</v>
      </c>
      <c r="J35" s="243">
        <v>185756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43420940</v>
      </c>
      <c r="C38" s="254">
        <v>40452114</v>
      </c>
      <c r="D38" s="254">
        <v>2968826</v>
      </c>
      <c r="E38" s="254">
        <v>15833584</v>
      </c>
      <c r="F38" s="254">
        <v>14697340</v>
      </c>
      <c r="G38" s="254">
        <v>1136244</v>
      </c>
      <c r="H38" s="254">
        <v>27587356</v>
      </c>
      <c r="I38" s="254">
        <v>25754774</v>
      </c>
      <c r="J38" s="254">
        <v>1832582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973492</v>
      </c>
      <c r="C14" s="240">
        <v>5445</v>
      </c>
      <c r="D14" s="240">
        <v>3672</v>
      </c>
      <c r="E14" s="240">
        <v>38865</v>
      </c>
      <c r="F14" s="240">
        <v>276292</v>
      </c>
      <c r="G14" s="240">
        <v>12243</v>
      </c>
      <c r="H14" s="240">
        <v>536076</v>
      </c>
      <c r="I14" s="240">
        <v>99516</v>
      </c>
      <c r="J14" s="240">
        <v>0</v>
      </c>
      <c r="K14" s="240">
        <v>99516</v>
      </c>
      <c r="L14" s="240">
        <v>1383</v>
      </c>
    </row>
    <row r="15" spans="1:12">
      <c r="A15" s="242" t="s">
        <v>202</v>
      </c>
      <c r="B15" s="244">
        <v>2178142</v>
      </c>
      <c r="C15" s="243">
        <v>170967</v>
      </c>
      <c r="D15" s="243">
        <v>37895</v>
      </c>
      <c r="E15" s="243">
        <v>53252</v>
      </c>
      <c r="F15" s="243">
        <v>493108</v>
      </c>
      <c r="G15" s="243">
        <v>0</v>
      </c>
      <c r="H15" s="243">
        <v>1184083</v>
      </c>
      <c r="I15" s="243">
        <v>238837</v>
      </c>
      <c r="J15" s="243">
        <v>0</v>
      </c>
      <c r="K15" s="243">
        <v>238837</v>
      </c>
      <c r="L15" s="243">
        <v>0</v>
      </c>
    </row>
    <row r="16" spans="1:12">
      <c r="A16" s="242" t="s">
        <v>203</v>
      </c>
      <c r="B16" s="244">
        <v>53732</v>
      </c>
      <c r="C16" s="243">
        <v>0</v>
      </c>
      <c r="D16" s="243">
        <v>0</v>
      </c>
      <c r="E16" s="243">
        <v>0</v>
      </c>
      <c r="F16" s="243">
        <v>22788</v>
      </c>
      <c r="G16" s="243">
        <v>0</v>
      </c>
      <c r="H16" s="243">
        <v>25672</v>
      </c>
      <c r="I16" s="243">
        <v>5272</v>
      </c>
      <c r="J16" s="243">
        <v>0</v>
      </c>
      <c r="K16" s="243">
        <v>5272</v>
      </c>
      <c r="L16" s="243">
        <v>0</v>
      </c>
    </row>
    <row r="17" spans="1:12">
      <c r="A17" s="242" t="s">
        <v>204</v>
      </c>
      <c r="B17" s="244">
        <v>7566282</v>
      </c>
      <c r="C17" s="243">
        <v>491465</v>
      </c>
      <c r="D17" s="243">
        <v>68631</v>
      </c>
      <c r="E17" s="243">
        <v>166849</v>
      </c>
      <c r="F17" s="243">
        <v>1402399</v>
      </c>
      <c r="G17" s="243">
        <v>0</v>
      </c>
      <c r="H17" s="243">
        <v>5436938</v>
      </c>
      <c r="I17" s="243">
        <v>0</v>
      </c>
      <c r="J17" s="243">
        <v>0</v>
      </c>
      <c r="K17" s="243">
        <v>0</v>
      </c>
      <c r="L17" s="243">
        <v>0</v>
      </c>
    </row>
    <row r="18" spans="1:12">
      <c r="A18" s="242" t="s">
        <v>205</v>
      </c>
      <c r="B18" s="244">
        <v>4276007</v>
      </c>
      <c r="C18" s="243">
        <v>118534</v>
      </c>
      <c r="D18" s="243">
        <v>1588</v>
      </c>
      <c r="E18" s="243">
        <v>135818</v>
      </c>
      <c r="F18" s="243">
        <v>901568</v>
      </c>
      <c r="G18" s="243">
        <v>0</v>
      </c>
      <c r="H18" s="243">
        <v>2685246</v>
      </c>
      <c r="I18" s="243">
        <v>433253</v>
      </c>
      <c r="J18" s="243">
        <v>100796</v>
      </c>
      <c r="K18" s="243">
        <v>332457</v>
      </c>
      <c r="L18" s="243">
        <v>0</v>
      </c>
    </row>
    <row r="19" spans="1:12">
      <c r="A19" s="245" t="s">
        <v>206</v>
      </c>
      <c r="B19" s="247">
        <v>3505</v>
      </c>
      <c r="C19" s="246">
        <v>2170</v>
      </c>
      <c r="D19" s="246">
        <v>807</v>
      </c>
      <c r="E19" s="246">
        <v>0</v>
      </c>
      <c r="F19" s="246">
        <v>528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3380159</v>
      </c>
      <c r="C20" s="246">
        <v>159485</v>
      </c>
      <c r="D20" s="246">
        <v>106590</v>
      </c>
      <c r="E20" s="246">
        <v>83501</v>
      </c>
      <c r="F20" s="246">
        <v>729621</v>
      </c>
      <c r="G20" s="246">
        <v>0</v>
      </c>
      <c r="H20" s="246">
        <v>964171</v>
      </c>
      <c r="I20" s="246">
        <v>1336791</v>
      </c>
      <c r="J20" s="246">
        <v>782569</v>
      </c>
      <c r="K20" s="246">
        <v>554222</v>
      </c>
      <c r="L20" s="246">
        <v>0</v>
      </c>
    </row>
    <row r="21" spans="1:12">
      <c r="A21" s="245" t="s">
        <v>208</v>
      </c>
      <c r="B21" s="247">
        <v>16207</v>
      </c>
      <c r="C21" s="246">
        <v>6667</v>
      </c>
      <c r="D21" s="246">
        <v>5987</v>
      </c>
      <c r="E21" s="246">
        <v>0</v>
      </c>
      <c r="F21" s="246">
        <v>3539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129340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120462</v>
      </c>
      <c r="I22" s="246">
        <v>8878</v>
      </c>
      <c r="J22" s="246">
        <v>8878</v>
      </c>
      <c r="K22" s="246">
        <v>0</v>
      </c>
      <c r="L22" s="246">
        <v>0</v>
      </c>
    </row>
    <row r="23" spans="1:12">
      <c r="A23" s="245" t="s">
        <v>210</v>
      </c>
      <c r="B23" s="247">
        <v>79594</v>
      </c>
      <c r="C23" s="246">
        <v>118</v>
      </c>
      <c r="D23" s="246">
        <v>0</v>
      </c>
      <c r="E23" s="246">
        <v>10111</v>
      </c>
      <c r="F23" s="246">
        <v>29956</v>
      </c>
      <c r="G23" s="246">
        <v>0</v>
      </c>
      <c r="H23" s="246">
        <v>39409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2403278</v>
      </c>
      <c r="C24" s="243">
        <v>240446</v>
      </c>
      <c r="D24" s="243">
        <v>427</v>
      </c>
      <c r="E24" s="243">
        <v>52916</v>
      </c>
      <c r="F24" s="243">
        <v>298422</v>
      </c>
      <c r="G24" s="243">
        <v>0</v>
      </c>
      <c r="H24" s="243">
        <v>930568</v>
      </c>
      <c r="I24" s="243">
        <v>880499</v>
      </c>
      <c r="J24" s="243">
        <v>425523</v>
      </c>
      <c r="K24" s="243">
        <v>454976</v>
      </c>
      <c r="L24" s="243">
        <v>0</v>
      </c>
    </row>
    <row r="25" spans="1:12">
      <c r="A25" s="242" t="s">
        <v>212</v>
      </c>
      <c r="B25" s="244">
        <v>11736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11736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24835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14664</v>
      </c>
      <c r="I26" s="243">
        <v>10171</v>
      </c>
      <c r="J26" s="243">
        <v>0</v>
      </c>
      <c r="K26" s="243">
        <v>10171</v>
      </c>
      <c r="L26" s="243">
        <v>0</v>
      </c>
    </row>
    <row r="27" spans="1:12">
      <c r="A27" s="242" t="s">
        <v>214</v>
      </c>
      <c r="B27" s="244">
        <v>1305464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1305464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6929053</v>
      </c>
      <c r="C28" s="243">
        <v>191775</v>
      </c>
      <c r="D28" s="243">
        <v>127600</v>
      </c>
      <c r="E28" s="243">
        <v>207672</v>
      </c>
      <c r="F28" s="243">
        <v>1212799</v>
      </c>
      <c r="G28" s="243">
        <v>0</v>
      </c>
      <c r="H28" s="243">
        <v>5141831</v>
      </c>
      <c r="I28" s="243">
        <v>47376</v>
      </c>
      <c r="J28" s="243">
        <v>45703</v>
      </c>
      <c r="K28" s="243">
        <v>1673</v>
      </c>
      <c r="L28" s="243">
        <v>0</v>
      </c>
    </row>
    <row r="29" spans="1:12">
      <c r="A29" s="245" t="s">
        <v>216</v>
      </c>
      <c r="B29" s="247">
        <v>839858</v>
      </c>
      <c r="C29" s="246">
        <v>12794</v>
      </c>
      <c r="D29" s="246">
        <v>719</v>
      </c>
      <c r="E29" s="246">
        <v>27057</v>
      </c>
      <c r="F29" s="246">
        <v>249604</v>
      </c>
      <c r="G29" s="246">
        <v>0</v>
      </c>
      <c r="H29" s="246">
        <v>549684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2751929</v>
      </c>
      <c r="C30" s="246">
        <v>200759</v>
      </c>
      <c r="D30" s="246">
        <v>15762</v>
      </c>
      <c r="E30" s="246">
        <v>99031</v>
      </c>
      <c r="F30" s="246">
        <v>761728</v>
      </c>
      <c r="G30" s="246">
        <v>0</v>
      </c>
      <c r="H30" s="246">
        <v>1399496</v>
      </c>
      <c r="I30" s="246">
        <v>275153</v>
      </c>
      <c r="J30" s="246">
        <v>224265</v>
      </c>
      <c r="K30" s="246">
        <v>50888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103795</v>
      </c>
      <c r="C32" s="243">
        <v>13608</v>
      </c>
      <c r="D32" s="243">
        <v>16553</v>
      </c>
      <c r="E32" s="243">
        <v>5442</v>
      </c>
      <c r="F32" s="243">
        <v>32007</v>
      </c>
      <c r="G32" s="243">
        <v>0</v>
      </c>
      <c r="H32" s="243">
        <v>36185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35522</v>
      </c>
      <c r="C34" s="243">
        <v>0</v>
      </c>
      <c r="D34" s="243">
        <v>2246</v>
      </c>
      <c r="E34" s="243">
        <v>0</v>
      </c>
      <c r="F34" s="243">
        <v>55</v>
      </c>
      <c r="G34" s="243">
        <v>0</v>
      </c>
      <c r="H34" s="243">
        <v>3155</v>
      </c>
      <c r="I34" s="243">
        <v>0</v>
      </c>
      <c r="J34" s="243">
        <v>0</v>
      </c>
      <c r="K34" s="243">
        <v>0</v>
      </c>
      <c r="L34" s="243">
        <v>30066</v>
      </c>
    </row>
    <row r="35" spans="1:12">
      <c r="A35" s="248" t="s">
        <v>222</v>
      </c>
      <c r="B35" s="244">
        <v>928261</v>
      </c>
      <c r="C35" s="243">
        <v>36888</v>
      </c>
      <c r="D35" s="243">
        <v>5871</v>
      </c>
      <c r="E35" s="243">
        <v>34863</v>
      </c>
      <c r="F35" s="243">
        <v>185262</v>
      </c>
      <c r="G35" s="243">
        <v>0</v>
      </c>
      <c r="H35" s="243">
        <v>472359</v>
      </c>
      <c r="I35" s="243">
        <v>193018</v>
      </c>
      <c r="J35" s="243">
        <v>131379</v>
      </c>
      <c r="K35" s="243">
        <v>61639</v>
      </c>
      <c r="L35" s="243">
        <v>0</v>
      </c>
    </row>
    <row r="36" spans="1:12" ht="13.5" thickBot="1">
      <c r="A36" s="249" t="s">
        <v>223</v>
      </c>
      <c r="B36" s="251">
        <v>5936</v>
      </c>
      <c r="C36" s="250">
        <v>0</v>
      </c>
      <c r="D36" s="250">
        <v>216</v>
      </c>
      <c r="E36" s="250">
        <v>0</v>
      </c>
      <c r="F36" s="250">
        <v>5720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33996127</v>
      </c>
      <c r="C38" s="254">
        <v>1651121</v>
      </c>
      <c r="D38" s="254">
        <v>394564</v>
      </c>
      <c r="E38" s="254">
        <v>915377</v>
      </c>
      <c r="F38" s="254">
        <v>6605396</v>
      </c>
      <c r="G38" s="254">
        <v>12243</v>
      </c>
      <c r="H38" s="254">
        <v>20857213</v>
      </c>
      <c r="I38" s="254">
        <v>3528764</v>
      </c>
      <c r="J38" s="254">
        <v>1719113</v>
      </c>
      <c r="K38" s="254">
        <v>1809651</v>
      </c>
      <c r="L38" s="254">
        <v>31449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973492</v>
      </c>
      <c r="C14" s="240">
        <v>963977</v>
      </c>
      <c r="D14" s="240">
        <v>800379</v>
      </c>
      <c r="E14" s="240">
        <v>163598</v>
      </c>
      <c r="F14" s="240">
        <v>9165</v>
      </c>
      <c r="G14" s="240">
        <v>350</v>
      </c>
      <c r="H14" s="240">
        <v>251</v>
      </c>
      <c r="I14" s="240">
        <v>99</v>
      </c>
    </row>
    <row r="15" spans="1:9">
      <c r="A15" s="242" t="s">
        <v>202</v>
      </c>
      <c r="B15" s="244">
        <v>2178142</v>
      </c>
      <c r="C15" s="243">
        <v>2172732</v>
      </c>
      <c r="D15" s="243">
        <v>1326051</v>
      </c>
      <c r="E15" s="243">
        <v>846681</v>
      </c>
      <c r="F15" s="243">
        <v>1929</v>
      </c>
      <c r="G15" s="243">
        <v>3481</v>
      </c>
      <c r="H15" s="243">
        <v>902</v>
      </c>
      <c r="I15" s="243">
        <v>2579</v>
      </c>
    </row>
    <row r="16" spans="1:9">
      <c r="A16" s="242" t="s">
        <v>203</v>
      </c>
      <c r="B16" s="244">
        <v>53732</v>
      </c>
      <c r="C16" s="243">
        <v>53478</v>
      </c>
      <c r="D16" s="243">
        <v>51649</v>
      </c>
      <c r="E16" s="243">
        <v>1829</v>
      </c>
      <c r="F16" s="243">
        <v>152</v>
      </c>
      <c r="G16" s="243">
        <v>102</v>
      </c>
      <c r="H16" s="243">
        <v>102</v>
      </c>
      <c r="I16" s="243">
        <v>0</v>
      </c>
    </row>
    <row r="17" spans="1:9">
      <c r="A17" s="242" t="s">
        <v>204</v>
      </c>
      <c r="B17" s="244">
        <v>7566282</v>
      </c>
      <c r="C17" s="243">
        <v>7516520</v>
      </c>
      <c r="D17" s="243">
        <v>3384969</v>
      </c>
      <c r="E17" s="243">
        <v>4131551</v>
      </c>
      <c r="F17" s="243">
        <v>12747</v>
      </c>
      <c r="G17" s="243">
        <v>37015</v>
      </c>
      <c r="H17" s="243">
        <v>5930</v>
      </c>
      <c r="I17" s="243">
        <v>31085</v>
      </c>
    </row>
    <row r="18" spans="1:9">
      <c r="A18" s="242" t="s">
        <v>205</v>
      </c>
      <c r="B18" s="244">
        <v>4276007</v>
      </c>
      <c r="C18" s="243">
        <v>4248455</v>
      </c>
      <c r="D18" s="243">
        <v>2090640</v>
      </c>
      <c r="E18" s="243">
        <v>2157815</v>
      </c>
      <c r="F18" s="243">
        <v>13111</v>
      </c>
      <c r="G18" s="243">
        <v>14441</v>
      </c>
      <c r="H18" s="243">
        <v>3188</v>
      </c>
      <c r="I18" s="243">
        <v>11253</v>
      </c>
    </row>
    <row r="19" spans="1:9">
      <c r="A19" s="245" t="s">
        <v>206</v>
      </c>
      <c r="B19" s="247">
        <v>3505</v>
      </c>
      <c r="C19" s="246">
        <v>3505</v>
      </c>
      <c r="D19" s="246">
        <v>3505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3380159</v>
      </c>
      <c r="C20" s="246">
        <v>3369829</v>
      </c>
      <c r="D20" s="246">
        <v>2014199</v>
      </c>
      <c r="E20" s="246">
        <v>1355630</v>
      </c>
      <c r="F20" s="246">
        <v>5292</v>
      </c>
      <c r="G20" s="246">
        <v>5038</v>
      </c>
      <c r="H20" s="246">
        <v>979</v>
      </c>
      <c r="I20" s="246">
        <v>4059</v>
      </c>
    </row>
    <row r="21" spans="1:9">
      <c r="A21" s="245" t="s">
        <v>208</v>
      </c>
      <c r="B21" s="247">
        <v>16207</v>
      </c>
      <c r="C21" s="246">
        <v>11471</v>
      </c>
      <c r="D21" s="246">
        <v>11471</v>
      </c>
      <c r="E21" s="246">
        <v>0</v>
      </c>
      <c r="F21" s="246">
        <v>0</v>
      </c>
      <c r="G21" s="246">
        <v>4736</v>
      </c>
      <c r="H21" s="246">
        <v>4736</v>
      </c>
      <c r="I21" s="246">
        <v>0</v>
      </c>
    </row>
    <row r="22" spans="1:9">
      <c r="A22" s="245" t="s">
        <v>209</v>
      </c>
      <c r="B22" s="247">
        <v>129340</v>
      </c>
      <c r="C22" s="246">
        <v>126916</v>
      </c>
      <c r="D22" s="246">
        <v>1700</v>
      </c>
      <c r="E22" s="246">
        <v>125216</v>
      </c>
      <c r="F22" s="246">
        <v>0</v>
      </c>
      <c r="G22" s="246">
        <v>2424</v>
      </c>
      <c r="H22" s="246">
        <v>0</v>
      </c>
      <c r="I22" s="246">
        <v>2424</v>
      </c>
    </row>
    <row r="23" spans="1:9">
      <c r="A23" s="245" t="s">
        <v>210</v>
      </c>
      <c r="B23" s="247">
        <v>79594</v>
      </c>
      <c r="C23" s="246">
        <v>78594</v>
      </c>
      <c r="D23" s="246">
        <v>71231</v>
      </c>
      <c r="E23" s="246">
        <v>7363</v>
      </c>
      <c r="F23" s="246">
        <v>661</v>
      </c>
      <c r="G23" s="246">
        <v>339</v>
      </c>
      <c r="H23" s="246">
        <v>317</v>
      </c>
      <c r="I23" s="246">
        <v>22</v>
      </c>
    </row>
    <row r="24" spans="1:9">
      <c r="A24" s="248" t="s">
        <v>211</v>
      </c>
      <c r="B24" s="244">
        <v>2403278</v>
      </c>
      <c r="C24" s="243">
        <v>2398567</v>
      </c>
      <c r="D24" s="243">
        <v>1352585</v>
      </c>
      <c r="E24" s="243">
        <v>1045982</v>
      </c>
      <c r="F24" s="243">
        <v>1138</v>
      </c>
      <c r="G24" s="243">
        <v>3573</v>
      </c>
      <c r="H24" s="243">
        <v>2911</v>
      </c>
      <c r="I24" s="243">
        <v>662</v>
      </c>
    </row>
    <row r="25" spans="1:9">
      <c r="A25" s="242" t="s">
        <v>212</v>
      </c>
      <c r="B25" s="244">
        <v>11736</v>
      </c>
      <c r="C25" s="243">
        <v>11706</v>
      </c>
      <c r="D25" s="243">
        <v>0</v>
      </c>
      <c r="E25" s="243">
        <v>11706</v>
      </c>
      <c r="F25" s="243">
        <v>0</v>
      </c>
      <c r="G25" s="243">
        <v>30</v>
      </c>
      <c r="H25" s="243">
        <v>0</v>
      </c>
      <c r="I25" s="243">
        <v>30</v>
      </c>
    </row>
    <row r="26" spans="1:9">
      <c r="A26" s="242" t="s">
        <v>213</v>
      </c>
      <c r="B26" s="244">
        <v>24835</v>
      </c>
      <c r="C26" s="243">
        <v>24835</v>
      </c>
      <c r="D26" s="243">
        <v>24835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1305464</v>
      </c>
      <c r="C27" s="243">
        <v>1305430</v>
      </c>
      <c r="D27" s="243">
        <v>0</v>
      </c>
      <c r="E27" s="243">
        <v>1305430</v>
      </c>
      <c r="F27" s="243">
        <v>0</v>
      </c>
      <c r="G27" s="243">
        <v>34</v>
      </c>
      <c r="H27" s="243">
        <v>0</v>
      </c>
      <c r="I27" s="243">
        <v>34</v>
      </c>
    </row>
    <row r="28" spans="1:9">
      <c r="A28" s="242" t="s">
        <v>215</v>
      </c>
      <c r="B28" s="244">
        <v>6929053</v>
      </c>
      <c r="C28" s="243">
        <v>6872399</v>
      </c>
      <c r="D28" s="243">
        <v>2855469</v>
      </c>
      <c r="E28" s="243">
        <v>4016930</v>
      </c>
      <c r="F28" s="243">
        <v>34049</v>
      </c>
      <c r="G28" s="243">
        <v>22605</v>
      </c>
      <c r="H28" s="243">
        <v>8313</v>
      </c>
      <c r="I28" s="243">
        <v>14292</v>
      </c>
    </row>
    <row r="29" spans="1:9">
      <c r="A29" s="245" t="s">
        <v>216</v>
      </c>
      <c r="B29" s="247">
        <v>839858</v>
      </c>
      <c r="C29" s="246">
        <v>833204</v>
      </c>
      <c r="D29" s="246">
        <v>419163</v>
      </c>
      <c r="E29" s="246">
        <v>414041</v>
      </c>
      <c r="F29" s="246">
        <v>5289</v>
      </c>
      <c r="G29" s="246">
        <v>1365</v>
      </c>
      <c r="H29" s="246">
        <v>971</v>
      </c>
      <c r="I29" s="246">
        <v>394</v>
      </c>
    </row>
    <row r="30" spans="1:9">
      <c r="A30" s="245" t="s">
        <v>217</v>
      </c>
      <c r="B30" s="247">
        <v>2751929</v>
      </c>
      <c r="C30" s="246">
        <v>2742354</v>
      </c>
      <c r="D30" s="246">
        <v>1414543</v>
      </c>
      <c r="E30" s="246">
        <v>1327811</v>
      </c>
      <c r="F30" s="246">
        <v>6315</v>
      </c>
      <c r="G30" s="246">
        <v>3260</v>
      </c>
      <c r="H30" s="246">
        <v>2079</v>
      </c>
      <c r="I30" s="246">
        <v>1181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103795</v>
      </c>
      <c r="C32" s="243">
        <v>97531</v>
      </c>
      <c r="D32" s="243">
        <v>97531</v>
      </c>
      <c r="E32" s="243">
        <v>0</v>
      </c>
      <c r="F32" s="243">
        <v>6264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35522</v>
      </c>
      <c r="C34" s="243">
        <v>35249</v>
      </c>
      <c r="D34" s="243">
        <v>35249</v>
      </c>
      <c r="E34" s="243">
        <v>0</v>
      </c>
      <c r="F34" s="243">
        <v>263</v>
      </c>
      <c r="G34" s="243">
        <v>10</v>
      </c>
      <c r="H34" s="243">
        <v>10</v>
      </c>
      <c r="I34" s="243">
        <v>0</v>
      </c>
    </row>
    <row r="35" spans="1:9">
      <c r="A35" s="248" t="s">
        <v>222</v>
      </c>
      <c r="B35" s="244">
        <v>928261</v>
      </c>
      <c r="C35" s="243">
        <v>925276</v>
      </c>
      <c r="D35" s="243">
        <v>385945</v>
      </c>
      <c r="E35" s="243">
        <v>539331</v>
      </c>
      <c r="F35" s="243">
        <v>1384</v>
      </c>
      <c r="G35" s="243">
        <v>1601</v>
      </c>
      <c r="H35" s="243">
        <v>379</v>
      </c>
      <c r="I35" s="243">
        <v>1222</v>
      </c>
    </row>
    <row r="36" spans="1:9" ht="13.5" thickBot="1">
      <c r="A36" s="249" t="s">
        <v>223</v>
      </c>
      <c r="B36" s="251">
        <v>5936</v>
      </c>
      <c r="C36" s="250">
        <v>5936</v>
      </c>
      <c r="D36" s="250">
        <v>5936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33996127</v>
      </c>
      <c r="C38" s="254">
        <v>33797964</v>
      </c>
      <c r="D38" s="254">
        <v>16347050</v>
      </c>
      <c r="E38" s="254">
        <v>17450914</v>
      </c>
      <c r="F38" s="254">
        <v>97759</v>
      </c>
      <c r="G38" s="254">
        <v>100404</v>
      </c>
      <c r="H38" s="254">
        <v>31068</v>
      </c>
      <c r="I38" s="254">
        <v>69336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9579307</v>
      </c>
      <c r="E12" s="60"/>
      <c r="F12" s="112">
        <v>8.2641801163698467</v>
      </c>
      <c r="G12" s="112">
        <v>5.4013131118439972</v>
      </c>
    </row>
    <row r="13" spans="1:7">
      <c r="B13" s="162" t="s">
        <v>134</v>
      </c>
      <c r="C13" s="32"/>
      <c r="D13" s="163">
        <v>-4702956</v>
      </c>
      <c r="E13" s="60"/>
      <c r="F13" s="164">
        <v>10.450694773645264</v>
      </c>
      <c r="G13" s="164">
        <v>0.3533101043386333</v>
      </c>
    </row>
    <row r="14" spans="1:7">
      <c r="B14" s="165" t="s">
        <v>135</v>
      </c>
      <c r="C14" s="32"/>
      <c r="D14" s="166">
        <v>4876351</v>
      </c>
      <c r="E14" s="60"/>
      <c r="F14" s="167">
        <v>6.2495053735243111</v>
      </c>
      <c r="G14" s="167">
        <v>10.775432552040254</v>
      </c>
    </row>
    <row r="15" spans="1:7">
      <c r="B15" s="169" t="s">
        <v>136</v>
      </c>
      <c r="C15" s="32"/>
      <c r="D15" s="63">
        <v>1292199</v>
      </c>
      <c r="E15" s="170"/>
      <c r="F15" s="171">
        <v>19.307757606078567</v>
      </c>
      <c r="G15" s="171">
        <v>-0.28948716233854199</v>
      </c>
    </row>
    <row r="16" spans="1:7">
      <c r="B16" s="169" t="s">
        <v>137</v>
      </c>
      <c r="C16" s="32"/>
      <c r="D16" s="63">
        <v>437663</v>
      </c>
      <c r="E16" s="170"/>
      <c r="F16" s="171">
        <v>94.106753309737513</v>
      </c>
      <c r="G16" s="171">
        <v>40.314671775376596</v>
      </c>
    </row>
    <row r="17" spans="2:7">
      <c r="B17" s="169" t="s">
        <v>138</v>
      </c>
      <c r="C17" s="32"/>
      <c r="D17" s="63">
        <v>473044</v>
      </c>
      <c r="E17" s="170"/>
      <c r="F17" s="171">
        <v>-49.564174844649514</v>
      </c>
      <c r="G17" s="171">
        <v>12.738772843378655</v>
      </c>
    </row>
    <row r="18" spans="2:7">
      <c r="B18" s="169" t="s">
        <v>139</v>
      </c>
      <c r="C18" s="32"/>
      <c r="D18" s="63">
        <v>316835</v>
      </c>
      <c r="E18" s="170"/>
      <c r="F18" s="171">
        <v>28.127565643496986</v>
      </c>
      <c r="G18" s="171">
        <v>26.197682229325014</v>
      </c>
    </row>
    <row r="19" spans="2:7">
      <c r="B19" s="169" t="s">
        <v>140</v>
      </c>
      <c r="C19" s="32"/>
      <c r="D19" s="63">
        <v>-28846</v>
      </c>
      <c r="E19" s="170"/>
      <c r="F19" s="171" t="s">
        <v>372</v>
      </c>
      <c r="G19" s="171">
        <v>-65.033970177553016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7367246</v>
      </c>
      <c r="E21" s="174"/>
      <c r="F21" s="175">
        <v>2.1990510479559688</v>
      </c>
      <c r="G21" s="175">
        <v>11.658114327196456</v>
      </c>
    </row>
    <row r="22" spans="2:7">
      <c r="B22" s="176" t="s">
        <v>142</v>
      </c>
      <c r="C22" s="32"/>
      <c r="D22" s="59">
        <v>-1685424</v>
      </c>
      <c r="E22" s="174"/>
      <c r="F22" s="177">
        <v>-18.94119455580655</v>
      </c>
      <c r="G22" s="177">
        <v>12.861277797346983</v>
      </c>
    </row>
    <row r="23" spans="2:7">
      <c r="B23" s="178" t="s">
        <v>143</v>
      </c>
      <c r="C23" s="48"/>
      <c r="D23" s="59">
        <v>-1597478</v>
      </c>
      <c r="E23" s="174"/>
      <c r="F23" s="177">
        <v>-19.185475932948137</v>
      </c>
      <c r="G23" s="177">
        <v>15.020872945236196</v>
      </c>
    </row>
    <row r="24" spans="2:7">
      <c r="B24" s="178" t="s">
        <v>144</v>
      </c>
      <c r="C24" s="48"/>
      <c r="D24" s="59">
        <v>-57421</v>
      </c>
      <c r="E24" s="174"/>
      <c r="F24" s="177" t="s">
        <v>372</v>
      </c>
      <c r="G24" s="177">
        <v>-37.374223582557221</v>
      </c>
    </row>
    <row r="25" spans="2:7">
      <c r="B25" s="178" t="s">
        <v>145</v>
      </c>
      <c r="C25" s="48"/>
      <c r="D25" s="59">
        <v>-30157</v>
      </c>
      <c r="E25" s="174"/>
      <c r="F25" s="177" t="s">
        <v>372</v>
      </c>
      <c r="G25" s="177">
        <v>97.953321936324073</v>
      </c>
    </row>
    <row r="26" spans="2:7">
      <c r="B26" s="178" t="s">
        <v>146</v>
      </c>
      <c r="C26" s="48"/>
      <c r="D26" s="59">
        <v>-368</v>
      </c>
      <c r="E26" s="174"/>
      <c r="F26" s="177">
        <v>-193.14419410517451</v>
      </c>
      <c r="G26" s="177" t="s">
        <v>372</v>
      </c>
    </row>
    <row r="27" spans="2:7">
      <c r="B27" s="176" t="s">
        <v>148</v>
      </c>
      <c r="C27" s="32"/>
      <c r="D27" s="59">
        <v>-3408482</v>
      </c>
      <c r="E27" s="170"/>
      <c r="F27" s="177">
        <v>3.7002840287901462</v>
      </c>
      <c r="G27" s="177">
        <v>8.9830854447901842</v>
      </c>
    </row>
    <row r="28" spans="2:7">
      <c r="B28" s="179" t="s">
        <v>149</v>
      </c>
      <c r="C28" s="48"/>
      <c r="D28" s="180">
        <v>2273340</v>
      </c>
      <c r="E28" s="174"/>
      <c r="F28" s="167">
        <v>15.669894392334726</v>
      </c>
      <c r="G28" s="167">
        <v>14.980824281724271</v>
      </c>
    </row>
    <row r="29" spans="2:7">
      <c r="B29" s="169" t="s">
        <v>150</v>
      </c>
      <c r="C29" s="32"/>
      <c r="D29" s="63">
        <v>93401</v>
      </c>
      <c r="E29" s="170"/>
      <c r="F29" s="171">
        <v>10272.099647636458</v>
      </c>
      <c r="G29" s="171">
        <v>984.00434104129988</v>
      </c>
    </row>
    <row r="30" spans="2:7">
      <c r="B30" s="172" t="s">
        <v>151</v>
      </c>
      <c r="C30" s="48"/>
      <c r="D30" s="173">
        <v>2366741</v>
      </c>
      <c r="E30" s="174"/>
      <c r="F30" s="175">
        <v>53.5607279604464</v>
      </c>
      <c r="G30" s="175">
        <v>19.185449852883597</v>
      </c>
    </row>
    <row r="31" spans="2:7">
      <c r="B31" s="169" t="s">
        <v>152</v>
      </c>
      <c r="C31" s="32"/>
      <c r="D31" s="63">
        <v>-452354</v>
      </c>
      <c r="E31" s="170"/>
      <c r="F31" s="171">
        <v>17.050886597327384</v>
      </c>
      <c r="G31" s="171">
        <v>49.049258241618077</v>
      </c>
    </row>
    <row r="32" spans="2:7">
      <c r="B32" s="179" t="s">
        <v>153</v>
      </c>
      <c r="C32" s="48"/>
      <c r="D32" s="180">
        <v>1914387</v>
      </c>
      <c r="E32" s="174"/>
      <c r="F32" s="167">
        <v>66.492852210853727</v>
      </c>
      <c r="G32" s="167">
        <v>13.797816900850668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1887116</v>
      </c>
      <c r="E35" s="170"/>
      <c r="F35" s="187">
        <v>70.14284862804378</v>
      </c>
      <c r="G35" s="187">
        <v>13.397985069480134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27271</v>
      </c>
      <c r="E37" s="170"/>
      <c r="F37" s="187">
        <v>-46.334134279172304</v>
      </c>
      <c r="G37" s="187">
        <v>50.523946021268195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1279504</v>
      </c>
      <c r="E40" s="170"/>
      <c r="F40" s="189">
        <v>31.259223728852614</v>
      </c>
      <c r="G40" s="189">
        <v>5.821964473180552</v>
      </c>
    </row>
    <row r="41" spans="2:7">
      <c r="B41" s="176" t="s">
        <v>157</v>
      </c>
      <c r="C41" s="32"/>
      <c r="D41" s="59">
        <v>910707</v>
      </c>
      <c r="E41" s="170"/>
      <c r="F41" s="177">
        <v>-25.898933090796628</v>
      </c>
      <c r="G41" s="177">
        <v>24.497143288210555</v>
      </c>
    </row>
    <row r="42" spans="2:7">
      <c r="B42" s="162" t="s">
        <v>158</v>
      </c>
      <c r="C42" s="32"/>
      <c r="D42" s="163">
        <v>-1368589</v>
      </c>
      <c r="E42" s="170"/>
      <c r="F42" s="190">
        <v>-27.990154828186785</v>
      </c>
      <c r="G42" s="190">
        <v>10.166051299332747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1857526</v>
      </c>
      <c r="E46" s="60"/>
      <c r="F46" s="193">
        <v>73.991410729152648</v>
      </c>
      <c r="G46" s="193">
        <v>13.920197406246837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42013.522395254629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41274</v>
      </c>
      <c r="E9" s="43">
        <v>41608</v>
      </c>
      <c r="F9" s="43">
        <v>41639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0.83447367244076087</v>
      </c>
      <c r="E12" s="199">
        <v>1.65219403419119</v>
      </c>
      <c r="F12" s="199">
        <v>0.27763289296773852</v>
      </c>
    </row>
    <row r="13" spans="1:6">
      <c r="B13" s="198" t="s">
        <v>170</v>
      </c>
      <c r="C13" s="48"/>
      <c r="D13" s="199">
        <v>1.2289934019271254</v>
      </c>
      <c r="E13" s="199">
        <v>1.5091957217023833</v>
      </c>
      <c r="F13" s="199">
        <v>0.55641380440798471</v>
      </c>
    </row>
    <row r="14" spans="1:6">
      <c r="B14" s="198" t="s">
        <v>171</v>
      </c>
      <c r="C14" s="32"/>
      <c r="D14" s="199">
        <v>1.3070955467549217</v>
      </c>
      <c r="E14" s="199">
        <v>1.8308790414282683</v>
      </c>
      <c r="F14" s="199">
        <v>-0.2540807043788007</v>
      </c>
    </row>
    <row r="15" spans="1:6">
      <c r="B15" s="92" t="s">
        <v>124</v>
      </c>
      <c r="C15" s="48"/>
      <c r="D15" s="199">
        <v>1.1003425818282508</v>
      </c>
      <c r="E15" s="199">
        <v>0.97779803736901538</v>
      </c>
      <c r="F15" s="199">
        <v>1.9607371878830326</v>
      </c>
    </row>
    <row r="16" spans="1:6">
      <c r="B16" s="92" t="s">
        <v>165</v>
      </c>
      <c r="C16" s="32"/>
      <c r="D16" s="199">
        <v>1.3998221661886134</v>
      </c>
      <c r="E16" s="199">
        <v>1.4882401397078304</v>
      </c>
      <c r="F16" s="199">
        <v>3.8263947737466664</v>
      </c>
    </row>
    <row r="17" spans="2:6">
      <c r="B17" s="200" t="s">
        <v>166</v>
      </c>
      <c r="C17" s="48"/>
      <c r="D17" s="190">
        <v>0.93656323483688464</v>
      </c>
      <c r="E17" s="190">
        <v>0.69530820451226827</v>
      </c>
      <c r="F17" s="190">
        <v>0.92011098441664441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11.54682068553079</v>
      </c>
      <c r="E20" s="206">
        <v>11.632142575417227</v>
      </c>
      <c r="F20" s="206">
        <v>11.015673554238337</v>
      </c>
    </row>
    <row r="21" spans="2:6">
      <c r="B21" s="207" t="s">
        <v>173</v>
      </c>
      <c r="D21" s="206">
        <v>11.830830928977853</v>
      </c>
      <c r="E21" s="206">
        <v>11.772567634989839</v>
      </c>
      <c r="F21" s="206">
        <v>10.907380295962167</v>
      </c>
    </row>
    <row r="22" spans="2:6">
      <c r="B22" s="207" t="s">
        <v>171</v>
      </c>
      <c r="C22" s="184"/>
      <c r="D22" s="206">
        <v>12.448125062766024</v>
      </c>
      <c r="E22" s="206">
        <v>12.247817878808597</v>
      </c>
      <c r="F22" s="206">
        <v>10.518041434540649</v>
      </c>
    </row>
    <row r="23" spans="2:6">
      <c r="B23" s="207" t="s">
        <v>124</v>
      </c>
      <c r="C23" s="32"/>
      <c r="D23" s="206">
        <v>10.826629368335205</v>
      </c>
      <c r="E23" s="206">
        <v>10.989729548349603</v>
      </c>
      <c r="F23" s="206">
        <v>11.934285839576653</v>
      </c>
    </row>
    <row r="24" spans="2:6">
      <c r="B24" s="94" t="s">
        <v>165</v>
      </c>
      <c r="D24" s="206">
        <v>14.532873089504793</v>
      </c>
      <c r="E24" s="206">
        <v>12.409805635947047</v>
      </c>
      <c r="F24" s="206">
        <v>15.099855276567297</v>
      </c>
    </row>
    <row r="25" spans="2:6">
      <c r="B25" s="208" t="s">
        <v>166</v>
      </c>
      <c r="C25" s="32"/>
      <c r="D25" s="209">
        <v>8.8907626537007225</v>
      </c>
      <c r="E25" s="209">
        <v>10.213118565662693</v>
      </c>
      <c r="F25" s="209">
        <v>10.195154274348162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17.293130978986778</v>
      </c>
      <c r="E28" s="199">
        <v>17.554576526476538</v>
      </c>
      <c r="F28" s="199">
        <v>18.346399952497237</v>
      </c>
    </row>
    <row r="29" spans="2:6">
      <c r="B29" s="210" t="s">
        <v>176</v>
      </c>
      <c r="C29" s="32"/>
      <c r="D29" s="199">
        <v>14.650145649519894</v>
      </c>
      <c r="E29" s="199">
        <v>14.221753792340893</v>
      </c>
      <c r="F29" s="199">
        <v>14.839861888504627</v>
      </c>
    </row>
    <row r="30" spans="2:6">
      <c r="B30" s="210" t="s">
        <v>177</v>
      </c>
      <c r="C30" s="32"/>
      <c r="D30" s="199">
        <v>1.3846738977956277</v>
      </c>
      <c r="E30" s="199">
        <v>1.4187479082020809</v>
      </c>
      <c r="F30" s="199">
        <v>1.4908940187302986</v>
      </c>
    </row>
    <row r="31" spans="2:6">
      <c r="B31" s="211" t="s">
        <v>178</v>
      </c>
      <c r="C31" s="32"/>
      <c r="D31" s="190">
        <v>1.1730480908543335</v>
      </c>
      <c r="E31" s="190">
        <v>1.1493916366149159</v>
      </c>
      <c r="F31" s="190">
        <v>1.2059402054703241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50.621307176835515</v>
      </c>
      <c r="E34" s="171">
        <v>49.517300535961581</v>
      </c>
      <c r="F34" s="171">
        <v>49.632853716661039</v>
      </c>
    </row>
    <row r="35" spans="2:6">
      <c r="B35" s="214" t="s">
        <v>181</v>
      </c>
      <c r="C35" s="32"/>
      <c r="D35" s="171">
        <v>2.3123764110987479</v>
      </c>
      <c r="E35" s="171">
        <v>2.2436901969358365</v>
      </c>
      <c r="F35" s="171">
        <v>2.2574996144165209</v>
      </c>
    </row>
    <row r="36" spans="2:6">
      <c r="B36" s="214" t="s">
        <v>182</v>
      </c>
      <c r="C36" s="48"/>
      <c r="D36" s="171">
        <v>48.068933346634267</v>
      </c>
      <c r="E36" s="171">
        <v>46.589854938305628</v>
      </c>
      <c r="F36" s="171">
        <v>46.628777022705741</v>
      </c>
    </row>
    <row r="37" spans="2:6">
      <c r="B37" s="215" t="s">
        <v>183</v>
      </c>
      <c r="C37" s="32"/>
      <c r="D37" s="209">
        <v>2.1808305228246696</v>
      </c>
      <c r="E37" s="209">
        <v>2.1420536044225056</v>
      </c>
      <c r="F37" s="209">
        <v>2.1471235875619197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2.2683599722100114</v>
      </c>
      <c r="E41" s="199">
        <v>2.3692531043626399</v>
      </c>
      <c r="F41" s="199">
        <v>2.3947516013973216</v>
      </c>
    </row>
    <row r="42" spans="2:6">
      <c r="B42" s="198" t="s">
        <v>170</v>
      </c>
      <c r="C42" s="48"/>
      <c r="D42" s="199">
        <v>2.2904506244021565</v>
      </c>
      <c r="E42" s="199">
        <v>2.3983023515980961</v>
      </c>
      <c r="F42" s="199">
        <v>2.4180077990726421</v>
      </c>
    </row>
    <row r="43" spans="2:6">
      <c r="B43" s="198" t="s">
        <v>171</v>
      </c>
      <c r="C43" s="32"/>
      <c r="D43" s="199">
        <v>2.0003896239918113</v>
      </c>
      <c r="E43" s="199">
        <v>2.2023459160073258</v>
      </c>
      <c r="F43" s="199">
        <v>2.1962001852428807</v>
      </c>
    </row>
    <row r="44" spans="2:6">
      <c r="B44" s="92" t="s">
        <v>124</v>
      </c>
      <c r="C44" s="48"/>
      <c r="D44" s="177">
        <v>2.7692197939530416</v>
      </c>
      <c r="E44" s="177">
        <v>2.724743008721763</v>
      </c>
      <c r="F44" s="177">
        <v>2.7794870158127027</v>
      </c>
    </row>
    <row r="45" spans="2:6">
      <c r="B45" s="92" t="s">
        <v>165</v>
      </c>
      <c r="C45" s="32"/>
      <c r="D45" s="177">
        <v>6.3642666035594972</v>
      </c>
      <c r="E45" s="177">
        <v>6.2527220289224932</v>
      </c>
      <c r="F45" s="177">
        <v>6.3102583919255677</v>
      </c>
    </row>
    <row r="46" spans="2:6">
      <c r="B46" s="200" t="s">
        <v>166</v>
      </c>
      <c r="C46" s="48"/>
      <c r="D46" s="190">
        <v>0.79413774015220373</v>
      </c>
      <c r="E46" s="190">
        <v>0.75690740934995804</v>
      </c>
      <c r="F46" s="190">
        <v>0.75337957828661728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2.1989182342295606</v>
      </c>
      <c r="E49" s="206">
        <v>2.1423349063238186</v>
      </c>
      <c r="F49" s="206">
        <v>2.1306211001833475</v>
      </c>
    </row>
    <row r="50" spans="2:6">
      <c r="B50" s="207" t="s">
        <v>173</v>
      </c>
      <c r="D50" s="206">
        <v>2.2177662340896647</v>
      </c>
      <c r="E50" s="206">
        <v>2.1680943661766445</v>
      </c>
      <c r="F50" s="206">
        <v>2.151303640158146</v>
      </c>
    </row>
    <row r="51" spans="2:6">
      <c r="B51" s="207" t="s">
        <v>171</v>
      </c>
      <c r="C51" s="184"/>
      <c r="D51" s="206">
        <v>1.5091217296954291</v>
      </c>
      <c r="E51" s="206">
        <v>1.7079898052110589</v>
      </c>
      <c r="F51" s="206">
        <v>1.6803697495927008</v>
      </c>
    </row>
    <row r="52" spans="2:6">
      <c r="B52" s="207" t="s">
        <v>124</v>
      </c>
      <c r="C52" s="32"/>
      <c r="D52" s="206">
        <v>3.3537383782501937</v>
      </c>
      <c r="E52" s="206">
        <v>2.9051298889828261</v>
      </c>
      <c r="F52" s="206">
        <v>2.8956988751465706</v>
      </c>
    </row>
    <row r="53" spans="2:6">
      <c r="B53" s="94" t="s">
        <v>165</v>
      </c>
      <c r="D53" s="216">
        <v>2.4032057957624282</v>
      </c>
      <c r="E53" s="216">
        <v>2.0891821958688301</v>
      </c>
      <c r="F53" s="216">
        <v>2.1094151562961554</v>
      </c>
    </row>
    <row r="54" spans="2:6">
      <c r="B54" s="208" t="s">
        <v>166</v>
      </c>
      <c r="C54" s="32"/>
      <c r="D54" s="209">
        <v>3.8557648331749315</v>
      </c>
      <c r="E54" s="209">
        <v>3.3337092181328929</v>
      </c>
      <c r="F54" s="209">
        <v>3.3094274041741145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5.1533201287183026</v>
      </c>
      <c r="E57" s="199">
        <v>5.0449579319547357</v>
      </c>
      <c r="F57" s="199">
        <v>5.1030442180338635</v>
      </c>
    </row>
    <row r="58" spans="2:6">
      <c r="B58" s="198" t="s">
        <v>173</v>
      </c>
      <c r="D58" s="199">
        <v>5.2112396010507211</v>
      </c>
      <c r="E58" s="199">
        <v>5.1147384045728064</v>
      </c>
      <c r="F58" s="199">
        <v>5.1582570886884307</v>
      </c>
    </row>
    <row r="59" spans="2:6">
      <c r="B59" s="198" t="s">
        <v>171</v>
      </c>
      <c r="D59" s="199">
        <v>3.8575101968716741</v>
      </c>
      <c r="E59" s="199">
        <v>4.062432983846449</v>
      </c>
      <c r="F59" s="199">
        <v>4.1105767936641611</v>
      </c>
    </row>
    <row r="60" spans="2:6">
      <c r="B60" s="198" t="s">
        <v>124</v>
      </c>
      <c r="D60" s="199">
        <v>7.4456796040794817</v>
      </c>
      <c r="E60" s="199">
        <v>6.8677569875097602</v>
      </c>
      <c r="F60" s="199">
        <v>6.8656585881249397</v>
      </c>
    </row>
    <row r="61" spans="2:6">
      <c r="B61" s="92" t="s">
        <v>165</v>
      </c>
      <c r="D61" s="177">
        <v>7.8908419057821328</v>
      </c>
      <c r="E61" s="177">
        <v>7.1469979486730839</v>
      </c>
      <c r="F61" s="177">
        <v>7.2446520790651112</v>
      </c>
    </row>
    <row r="62" spans="2:6">
      <c r="B62" s="200" t="s">
        <v>166</v>
      </c>
      <c r="D62" s="190">
        <v>7.2011119754265955</v>
      </c>
      <c r="E62" s="190">
        <v>6.7120020068158208</v>
      </c>
      <c r="F62" s="190">
        <v>6.6481759337783872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42013.522395254629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3224646</v>
      </c>
      <c r="C14" s="240">
        <v>396196</v>
      </c>
      <c r="D14" s="240">
        <v>387505</v>
      </c>
      <c r="E14" s="240">
        <v>20360</v>
      </c>
      <c r="F14" s="240">
        <v>0</v>
      </c>
      <c r="G14" s="240">
        <v>917</v>
      </c>
      <c r="H14" s="240">
        <v>20549</v>
      </c>
      <c r="I14" s="240">
        <v>248614</v>
      </c>
      <c r="J14" s="241">
        <v>4263526</v>
      </c>
      <c r="K14" s="223"/>
      <c r="L14" s="240">
        <v>973492</v>
      </c>
      <c r="M14" s="240">
        <v>232448</v>
      </c>
      <c r="N14" s="240">
        <v>251354</v>
      </c>
      <c r="O14" s="240">
        <v>76</v>
      </c>
      <c r="P14" s="63"/>
      <c r="Q14" s="240">
        <v>9040.2779780000001</v>
      </c>
      <c r="R14" s="240">
        <v>31906</v>
      </c>
    </row>
    <row r="15" spans="1:18">
      <c r="A15" s="242" t="s">
        <v>202</v>
      </c>
      <c r="B15" s="243">
        <v>7588852</v>
      </c>
      <c r="C15" s="243">
        <v>370879</v>
      </c>
      <c r="D15" s="243">
        <v>1040247</v>
      </c>
      <c r="E15" s="243">
        <v>552245</v>
      </c>
      <c r="F15" s="243">
        <v>67356</v>
      </c>
      <c r="G15" s="243">
        <v>4337</v>
      </c>
      <c r="H15" s="243">
        <v>60455</v>
      </c>
      <c r="I15" s="243">
        <v>578477</v>
      </c>
      <c r="J15" s="244">
        <v>10132946</v>
      </c>
      <c r="K15" s="223"/>
      <c r="L15" s="243">
        <v>2178142</v>
      </c>
      <c r="M15" s="243">
        <v>567852</v>
      </c>
      <c r="N15" s="243">
        <v>400149</v>
      </c>
      <c r="O15" s="243">
        <v>292588</v>
      </c>
      <c r="P15" s="63"/>
      <c r="Q15" s="243">
        <v>112371.036977</v>
      </c>
      <c r="R15" s="243">
        <v>233186</v>
      </c>
    </row>
    <row r="16" spans="1:18">
      <c r="A16" s="242" t="s">
        <v>203</v>
      </c>
      <c r="B16" s="243">
        <v>782631</v>
      </c>
      <c r="C16" s="243">
        <v>31924</v>
      </c>
      <c r="D16" s="243">
        <v>589157</v>
      </c>
      <c r="E16" s="243">
        <v>5306</v>
      </c>
      <c r="F16" s="243">
        <v>0</v>
      </c>
      <c r="G16" s="243">
        <v>165</v>
      </c>
      <c r="H16" s="243">
        <v>5934</v>
      </c>
      <c r="I16" s="243">
        <v>55567</v>
      </c>
      <c r="J16" s="244">
        <v>1455157</v>
      </c>
      <c r="K16" s="223"/>
      <c r="L16" s="243">
        <v>53732</v>
      </c>
      <c r="M16" s="243">
        <v>24783</v>
      </c>
      <c r="N16" s="243">
        <v>4491</v>
      </c>
      <c r="O16" s="243">
        <v>60965</v>
      </c>
      <c r="P16" s="63"/>
      <c r="Q16" s="243">
        <v>5704.987588</v>
      </c>
      <c r="R16" s="243">
        <v>8025</v>
      </c>
    </row>
    <row r="17" spans="1:18">
      <c r="A17" s="242" t="s">
        <v>204</v>
      </c>
      <c r="B17" s="243">
        <v>21332278</v>
      </c>
      <c r="C17" s="243">
        <v>873308</v>
      </c>
      <c r="D17" s="243">
        <v>2066838</v>
      </c>
      <c r="E17" s="243">
        <v>374688</v>
      </c>
      <c r="F17" s="243">
        <v>82422</v>
      </c>
      <c r="G17" s="243">
        <v>16670</v>
      </c>
      <c r="H17" s="243">
        <v>197578</v>
      </c>
      <c r="I17" s="243">
        <v>871277</v>
      </c>
      <c r="J17" s="244">
        <v>25933870</v>
      </c>
      <c r="K17" s="223"/>
      <c r="L17" s="243">
        <v>7566282</v>
      </c>
      <c r="M17" s="243">
        <v>1264739</v>
      </c>
      <c r="N17" s="243">
        <v>1209747</v>
      </c>
      <c r="O17" s="243">
        <v>524059</v>
      </c>
      <c r="P17" s="63"/>
      <c r="Q17" s="243">
        <v>236730.86236699999</v>
      </c>
      <c r="R17" s="243">
        <v>720717</v>
      </c>
    </row>
    <row r="18" spans="1:18">
      <c r="A18" s="242" t="s">
        <v>205</v>
      </c>
      <c r="B18" s="243">
        <v>14529713</v>
      </c>
      <c r="C18" s="243">
        <v>1261766</v>
      </c>
      <c r="D18" s="243">
        <v>1976887</v>
      </c>
      <c r="E18" s="243">
        <v>1269280</v>
      </c>
      <c r="F18" s="243">
        <v>195021</v>
      </c>
      <c r="G18" s="243">
        <v>80093</v>
      </c>
      <c r="H18" s="243">
        <v>233019</v>
      </c>
      <c r="I18" s="243">
        <v>1087705</v>
      </c>
      <c r="J18" s="244">
        <v>20298993</v>
      </c>
      <c r="K18" s="223"/>
      <c r="L18" s="243">
        <v>4276007</v>
      </c>
      <c r="M18" s="243">
        <v>1058325</v>
      </c>
      <c r="N18" s="243">
        <v>728715</v>
      </c>
      <c r="O18" s="243">
        <v>586525</v>
      </c>
      <c r="P18" s="63"/>
      <c r="Q18" s="243">
        <v>317898.31848199997</v>
      </c>
      <c r="R18" s="243">
        <v>737402</v>
      </c>
    </row>
    <row r="19" spans="1:18">
      <c r="A19" s="245" t="s">
        <v>206</v>
      </c>
      <c r="B19" s="246">
        <v>13901</v>
      </c>
      <c r="C19" s="246">
        <v>8500</v>
      </c>
      <c r="D19" s="246">
        <v>5198</v>
      </c>
      <c r="E19" s="246">
        <v>0</v>
      </c>
      <c r="F19" s="246">
        <v>0</v>
      </c>
      <c r="G19" s="246">
        <v>0</v>
      </c>
      <c r="H19" s="246">
        <v>821</v>
      </c>
      <c r="I19" s="246">
        <v>189</v>
      </c>
      <c r="J19" s="247">
        <v>28505</v>
      </c>
      <c r="K19" s="223"/>
      <c r="L19" s="246">
        <v>3505</v>
      </c>
      <c r="M19" s="246">
        <v>6726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15024048</v>
      </c>
      <c r="C20" s="246">
        <v>4037671</v>
      </c>
      <c r="D20" s="246">
        <v>5108424</v>
      </c>
      <c r="E20" s="246">
        <v>144113</v>
      </c>
      <c r="F20" s="246">
        <v>142748</v>
      </c>
      <c r="G20" s="246">
        <v>9152</v>
      </c>
      <c r="H20" s="246">
        <v>248633</v>
      </c>
      <c r="I20" s="246">
        <v>1266695</v>
      </c>
      <c r="J20" s="247">
        <v>25560282</v>
      </c>
      <c r="K20" s="223"/>
      <c r="L20" s="246">
        <v>3380159</v>
      </c>
      <c r="M20" s="246">
        <v>671199</v>
      </c>
      <c r="N20" s="246">
        <v>408449</v>
      </c>
      <c r="O20" s="246">
        <v>394521</v>
      </c>
      <c r="P20" s="63"/>
      <c r="Q20" s="246">
        <v>536171.77161099995</v>
      </c>
      <c r="R20" s="246">
        <v>1321004</v>
      </c>
    </row>
    <row r="21" spans="1:18">
      <c r="A21" s="245" t="s">
        <v>208</v>
      </c>
      <c r="B21" s="246">
        <v>83082</v>
      </c>
      <c r="C21" s="246">
        <v>6885</v>
      </c>
      <c r="D21" s="246">
        <v>0</v>
      </c>
      <c r="E21" s="246">
        <v>0</v>
      </c>
      <c r="F21" s="246">
        <v>0</v>
      </c>
      <c r="G21" s="246">
        <v>0</v>
      </c>
      <c r="H21" s="246">
        <v>49</v>
      </c>
      <c r="I21" s="246">
        <v>412</v>
      </c>
      <c r="J21" s="247">
        <v>89540</v>
      </c>
      <c r="K21" s="223"/>
      <c r="L21" s="246">
        <v>16207</v>
      </c>
      <c r="M21" s="246">
        <v>57099</v>
      </c>
      <c r="N21" s="246">
        <v>0</v>
      </c>
      <c r="O21" s="246">
        <v>0</v>
      </c>
      <c r="P21" s="63"/>
      <c r="Q21" s="246">
        <v>0</v>
      </c>
      <c r="R21" s="246">
        <v>2556</v>
      </c>
    </row>
    <row r="22" spans="1:18">
      <c r="A22" s="245" t="s">
        <v>209</v>
      </c>
      <c r="B22" s="246">
        <v>1201102</v>
      </c>
      <c r="C22" s="246">
        <v>207842</v>
      </c>
      <c r="D22" s="246">
        <v>327630</v>
      </c>
      <c r="E22" s="246">
        <v>6608</v>
      </c>
      <c r="F22" s="246">
        <v>0</v>
      </c>
      <c r="G22" s="246">
        <v>228</v>
      </c>
      <c r="H22" s="246">
        <v>15579</v>
      </c>
      <c r="I22" s="246">
        <v>84800</v>
      </c>
      <c r="J22" s="247">
        <v>1796635</v>
      </c>
      <c r="K22" s="223"/>
      <c r="L22" s="246">
        <v>129340</v>
      </c>
      <c r="M22" s="246">
        <v>0</v>
      </c>
      <c r="N22" s="246">
        <v>0</v>
      </c>
      <c r="O22" s="246">
        <v>0</v>
      </c>
      <c r="P22" s="63"/>
      <c r="Q22" s="246">
        <v>48055.224858000001</v>
      </c>
      <c r="R22" s="246">
        <v>100102</v>
      </c>
    </row>
    <row r="23" spans="1:18">
      <c r="A23" s="245" t="s">
        <v>210</v>
      </c>
      <c r="B23" s="246">
        <v>733434</v>
      </c>
      <c r="C23" s="246">
        <v>42261</v>
      </c>
      <c r="D23" s="246">
        <v>231260</v>
      </c>
      <c r="E23" s="246">
        <v>18590</v>
      </c>
      <c r="F23" s="246">
        <v>0</v>
      </c>
      <c r="G23" s="246">
        <v>328</v>
      </c>
      <c r="H23" s="246">
        <v>13644</v>
      </c>
      <c r="I23" s="246">
        <v>40374</v>
      </c>
      <c r="J23" s="247">
        <v>1061970</v>
      </c>
      <c r="K23" s="223"/>
      <c r="L23" s="246">
        <v>79594</v>
      </c>
      <c r="M23" s="246">
        <v>54304</v>
      </c>
      <c r="N23" s="246">
        <v>115396</v>
      </c>
      <c r="O23" s="246">
        <v>50238</v>
      </c>
      <c r="P23" s="63"/>
      <c r="Q23" s="246">
        <v>22841.751090999998</v>
      </c>
      <c r="R23" s="246">
        <v>49286</v>
      </c>
    </row>
    <row r="24" spans="1:18">
      <c r="A24" s="248" t="s">
        <v>211</v>
      </c>
      <c r="B24" s="243">
        <v>5418254</v>
      </c>
      <c r="C24" s="243">
        <v>374928</v>
      </c>
      <c r="D24" s="243">
        <v>709571</v>
      </c>
      <c r="E24" s="243">
        <v>99626</v>
      </c>
      <c r="F24" s="243">
        <v>4173</v>
      </c>
      <c r="G24" s="243">
        <v>2761</v>
      </c>
      <c r="H24" s="243">
        <v>36058</v>
      </c>
      <c r="I24" s="243">
        <v>251250</v>
      </c>
      <c r="J24" s="244">
        <v>6809542</v>
      </c>
      <c r="K24" s="223"/>
      <c r="L24" s="243">
        <v>2403278</v>
      </c>
      <c r="M24" s="243">
        <v>435957</v>
      </c>
      <c r="N24" s="243">
        <v>242638</v>
      </c>
      <c r="O24" s="243">
        <v>79215</v>
      </c>
      <c r="P24" s="63"/>
      <c r="Q24" s="243">
        <v>61147.303642999999</v>
      </c>
      <c r="R24" s="243">
        <v>161887</v>
      </c>
    </row>
    <row r="25" spans="1:18">
      <c r="A25" s="242" t="s">
        <v>212</v>
      </c>
      <c r="B25" s="243">
        <v>247814</v>
      </c>
      <c r="C25" s="243">
        <v>15011</v>
      </c>
      <c r="D25" s="243">
        <v>8786</v>
      </c>
      <c r="E25" s="243">
        <v>0</v>
      </c>
      <c r="F25" s="243">
        <v>0</v>
      </c>
      <c r="G25" s="243">
        <v>12</v>
      </c>
      <c r="H25" s="243">
        <v>1284</v>
      </c>
      <c r="I25" s="243">
        <v>9098</v>
      </c>
      <c r="J25" s="244">
        <v>264381</v>
      </c>
      <c r="K25" s="223"/>
      <c r="L25" s="243">
        <v>11736</v>
      </c>
      <c r="M25" s="243">
        <v>0</v>
      </c>
      <c r="N25" s="243">
        <v>0</v>
      </c>
      <c r="O25" s="243">
        <v>0</v>
      </c>
      <c r="P25" s="63"/>
      <c r="Q25" s="243">
        <v>5474.7934990000003</v>
      </c>
      <c r="R25" s="243">
        <v>13146</v>
      </c>
    </row>
    <row r="26" spans="1:18">
      <c r="A26" s="242" t="s">
        <v>213</v>
      </c>
      <c r="B26" s="243">
        <v>431418</v>
      </c>
      <c r="C26" s="243">
        <v>25387</v>
      </c>
      <c r="D26" s="243">
        <v>394063</v>
      </c>
      <c r="E26" s="243">
        <v>11220</v>
      </c>
      <c r="F26" s="243">
        <v>11914</v>
      </c>
      <c r="G26" s="243">
        <v>1186</v>
      </c>
      <c r="H26" s="243">
        <v>663</v>
      </c>
      <c r="I26" s="243">
        <v>69589</v>
      </c>
      <c r="J26" s="244">
        <v>939673</v>
      </c>
      <c r="K26" s="223"/>
      <c r="L26" s="243">
        <v>24835</v>
      </c>
      <c r="M26" s="243">
        <v>48770</v>
      </c>
      <c r="N26" s="243">
        <v>0</v>
      </c>
      <c r="O26" s="243">
        <v>0</v>
      </c>
      <c r="P26" s="63"/>
      <c r="Q26" s="243">
        <v>1280.0149650000001</v>
      </c>
      <c r="R26" s="243">
        <v>5069</v>
      </c>
    </row>
    <row r="27" spans="1:18">
      <c r="A27" s="242" t="s">
        <v>214</v>
      </c>
      <c r="B27" s="243">
        <v>648915</v>
      </c>
      <c r="C27" s="243">
        <v>20247</v>
      </c>
      <c r="D27" s="243">
        <v>32876</v>
      </c>
      <c r="E27" s="243">
        <v>18</v>
      </c>
      <c r="F27" s="243">
        <v>0</v>
      </c>
      <c r="G27" s="243">
        <v>15</v>
      </c>
      <c r="H27" s="243">
        <v>5053</v>
      </c>
      <c r="I27" s="243">
        <v>81533</v>
      </c>
      <c r="J27" s="244">
        <v>725729</v>
      </c>
      <c r="K27" s="223"/>
      <c r="L27" s="243">
        <v>1305464</v>
      </c>
      <c r="M27" s="243">
        <v>0</v>
      </c>
      <c r="N27" s="243">
        <v>0</v>
      </c>
      <c r="O27" s="243">
        <v>0</v>
      </c>
      <c r="P27" s="63"/>
      <c r="Q27" s="243">
        <v>8447.7928159999992</v>
      </c>
      <c r="R27" s="243">
        <v>65452</v>
      </c>
    </row>
    <row r="28" spans="1:18">
      <c r="A28" s="242" t="s">
        <v>215</v>
      </c>
      <c r="B28" s="243">
        <v>21060761</v>
      </c>
      <c r="C28" s="243">
        <v>1571811</v>
      </c>
      <c r="D28" s="243">
        <v>1988560</v>
      </c>
      <c r="E28" s="243">
        <v>1494018</v>
      </c>
      <c r="F28" s="243">
        <v>17469</v>
      </c>
      <c r="G28" s="243">
        <v>9681</v>
      </c>
      <c r="H28" s="243">
        <v>180215</v>
      </c>
      <c r="I28" s="243">
        <v>1302661</v>
      </c>
      <c r="J28" s="244">
        <v>27016831</v>
      </c>
      <c r="K28" s="223"/>
      <c r="L28" s="243">
        <v>6929053</v>
      </c>
      <c r="M28" s="243">
        <v>1965717</v>
      </c>
      <c r="N28" s="243">
        <v>1353265</v>
      </c>
      <c r="O28" s="243">
        <v>316114</v>
      </c>
      <c r="P28" s="63"/>
      <c r="Q28" s="243">
        <v>613300.59398600005</v>
      </c>
      <c r="R28" s="243">
        <v>1477701</v>
      </c>
    </row>
    <row r="29" spans="1:18">
      <c r="A29" s="245" t="s">
        <v>216</v>
      </c>
      <c r="B29" s="246">
        <v>3341485</v>
      </c>
      <c r="C29" s="246">
        <v>292911</v>
      </c>
      <c r="D29" s="246">
        <v>529939</v>
      </c>
      <c r="E29" s="246">
        <v>49061</v>
      </c>
      <c r="F29" s="246">
        <v>0</v>
      </c>
      <c r="G29" s="246">
        <v>1437</v>
      </c>
      <c r="H29" s="246">
        <v>24209</v>
      </c>
      <c r="I29" s="246">
        <v>202908</v>
      </c>
      <c r="J29" s="247">
        <v>4395535</v>
      </c>
      <c r="K29" s="223"/>
      <c r="L29" s="246">
        <v>839858</v>
      </c>
      <c r="M29" s="246">
        <v>247644</v>
      </c>
      <c r="N29" s="246">
        <v>259829</v>
      </c>
      <c r="O29" s="246">
        <v>0</v>
      </c>
      <c r="P29" s="63"/>
      <c r="Q29" s="246">
        <v>36918.005810000002</v>
      </c>
      <c r="R29" s="246">
        <v>97575</v>
      </c>
    </row>
    <row r="30" spans="1:18">
      <c r="A30" s="245" t="s">
        <v>217</v>
      </c>
      <c r="B30" s="246">
        <v>13163727</v>
      </c>
      <c r="C30" s="246">
        <v>911088</v>
      </c>
      <c r="D30" s="246">
        <v>1558292</v>
      </c>
      <c r="E30" s="246">
        <v>376280</v>
      </c>
      <c r="F30" s="246">
        <v>201665</v>
      </c>
      <c r="G30" s="246">
        <v>15465</v>
      </c>
      <c r="H30" s="246">
        <v>98242</v>
      </c>
      <c r="I30" s="246">
        <v>1333287</v>
      </c>
      <c r="J30" s="247">
        <v>17490047</v>
      </c>
      <c r="K30" s="223"/>
      <c r="L30" s="246">
        <v>2751929</v>
      </c>
      <c r="M30" s="246">
        <v>464384</v>
      </c>
      <c r="N30" s="246">
        <v>1120705</v>
      </c>
      <c r="O30" s="246">
        <v>75384</v>
      </c>
      <c r="P30" s="63"/>
      <c r="Q30" s="246">
        <v>93190.493126000001</v>
      </c>
      <c r="R30" s="246">
        <v>393102</v>
      </c>
    </row>
    <row r="31" spans="1:18">
      <c r="A31" s="245" t="s">
        <v>218</v>
      </c>
      <c r="B31" s="246">
        <v>30004</v>
      </c>
      <c r="C31" s="246">
        <v>108327</v>
      </c>
      <c r="D31" s="246">
        <v>32473</v>
      </c>
      <c r="E31" s="246">
        <v>441098</v>
      </c>
      <c r="F31" s="246">
        <v>15002</v>
      </c>
      <c r="G31" s="246">
        <v>102</v>
      </c>
      <c r="H31" s="246">
        <v>88</v>
      </c>
      <c r="I31" s="246">
        <v>64217</v>
      </c>
      <c r="J31" s="247">
        <v>691286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233352</v>
      </c>
      <c r="C32" s="243">
        <v>201866</v>
      </c>
      <c r="D32" s="243">
        <v>422861</v>
      </c>
      <c r="E32" s="243">
        <v>132921</v>
      </c>
      <c r="F32" s="243">
        <v>0</v>
      </c>
      <c r="G32" s="243">
        <v>137</v>
      </c>
      <c r="H32" s="243">
        <v>1991</v>
      </c>
      <c r="I32" s="243">
        <v>79630</v>
      </c>
      <c r="J32" s="244">
        <v>1062397</v>
      </c>
      <c r="K32" s="223"/>
      <c r="L32" s="243">
        <v>103795</v>
      </c>
      <c r="M32" s="243">
        <v>30912</v>
      </c>
      <c r="N32" s="243">
        <v>0</v>
      </c>
      <c r="O32" s="243">
        <v>0</v>
      </c>
      <c r="P32" s="63"/>
      <c r="Q32" s="243">
        <v>5661.8712930000002</v>
      </c>
      <c r="R32" s="243">
        <v>15877</v>
      </c>
    </row>
    <row r="33" spans="1:18">
      <c r="A33" s="242" t="s">
        <v>220</v>
      </c>
      <c r="B33" s="243">
        <v>17775</v>
      </c>
      <c r="C33" s="243">
        <v>201423</v>
      </c>
      <c r="D33" s="243">
        <v>7720</v>
      </c>
      <c r="E33" s="243">
        <v>56116</v>
      </c>
      <c r="F33" s="243">
        <v>0</v>
      </c>
      <c r="G33" s="243">
        <v>1020</v>
      </c>
      <c r="H33" s="243">
        <v>5657</v>
      </c>
      <c r="I33" s="243">
        <v>16673</v>
      </c>
      <c r="J33" s="244">
        <v>306073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813136</v>
      </c>
      <c r="C34" s="243">
        <v>125216</v>
      </c>
      <c r="D34" s="243">
        <v>30143</v>
      </c>
      <c r="E34" s="243">
        <v>8913</v>
      </c>
      <c r="F34" s="243">
        <v>0</v>
      </c>
      <c r="G34" s="243">
        <v>16</v>
      </c>
      <c r="H34" s="243">
        <v>6541</v>
      </c>
      <c r="I34" s="243">
        <v>61932</v>
      </c>
      <c r="J34" s="244">
        <v>1028556</v>
      </c>
      <c r="K34" s="223"/>
      <c r="L34" s="243">
        <v>35522</v>
      </c>
      <c r="M34" s="243">
        <v>75147</v>
      </c>
      <c r="N34" s="243">
        <v>46890</v>
      </c>
      <c r="O34" s="243">
        <v>70</v>
      </c>
      <c r="P34" s="63"/>
      <c r="Q34" s="243">
        <v>14213.171896</v>
      </c>
      <c r="R34" s="243">
        <v>62087</v>
      </c>
    </row>
    <row r="35" spans="1:18">
      <c r="A35" s="248" t="s">
        <v>222</v>
      </c>
      <c r="B35" s="243">
        <v>5484525</v>
      </c>
      <c r="C35" s="243">
        <v>260341</v>
      </c>
      <c r="D35" s="243">
        <v>901722</v>
      </c>
      <c r="E35" s="243">
        <v>95740</v>
      </c>
      <c r="F35" s="243">
        <v>23206</v>
      </c>
      <c r="G35" s="243">
        <v>5745</v>
      </c>
      <c r="H35" s="243">
        <v>73323</v>
      </c>
      <c r="I35" s="243">
        <v>350306</v>
      </c>
      <c r="J35" s="244">
        <v>7139647</v>
      </c>
      <c r="K35" s="223"/>
      <c r="L35" s="243">
        <v>928261</v>
      </c>
      <c r="M35" s="243">
        <v>503214</v>
      </c>
      <c r="N35" s="243">
        <v>213119</v>
      </c>
      <c r="O35" s="243">
        <v>45570</v>
      </c>
      <c r="P35" s="63"/>
      <c r="Q35" s="243">
        <v>164531.55908499999</v>
      </c>
      <c r="R35" s="243">
        <v>394976</v>
      </c>
    </row>
    <row r="36" spans="1:18" ht="13.5" thickBot="1">
      <c r="A36" s="249" t="s">
        <v>223</v>
      </c>
      <c r="B36" s="250">
        <v>37141</v>
      </c>
      <c r="C36" s="250">
        <v>129731</v>
      </c>
      <c r="D36" s="250">
        <v>64056</v>
      </c>
      <c r="E36" s="250">
        <v>71</v>
      </c>
      <c r="F36" s="250">
        <v>0</v>
      </c>
      <c r="G36" s="250">
        <v>0</v>
      </c>
      <c r="H36" s="250">
        <v>465</v>
      </c>
      <c r="I36" s="250">
        <v>24689</v>
      </c>
      <c r="J36" s="251">
        <v>255307</v>
      </c>
      <c r="K36" s="223"/>
      <c r="L36" s="250">
        <v>5936</v>
      </c>
      <c r="M36" s="250">
        <v>15120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115441994</v>
      </c>
      <c r="C38" s="254">
        <v>11475519</v>
      </c>
      <c r="D38" s="254">
        <v>18414208</v>
      </c>
      <c r="E38" s="254">
        <v>5156272</v>
      </c>
      <c r="F38" s="254">
        <v>760976</v>
      </c>
      <c r="G38" s="254">
        <v>149467</v>
      </c>
      <c r="H38" s="254">
        <v>1230050</v>
      </c>
      <c r="I38" s="254">
        <v>8081883</v>
      </c>
      <c r="J38" s="254">
        <v>158746428</v>
      </c>
      <c r="K38" s="223"/>
      <c r="L38" s="254">
        <v>33996127</v>
      </c>
      <c r="M38" s="254">
        <v>7724340</v>
      </c>
      <c r="N38" s="254">
        <v>6354747</v>
      </c>
      <c r="O38" s="254">
        <v>2425325</v>
      </c>
      <c r="P38" s="255"/>
      <c r="Q38" s="254">
        <v>2292979.8310709996</v>
      </c>
      <c r="R38" s="254">
        <v>5891056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6162</v>
      </c>
      <c r="C14" s="240">
        <v>0</v>
      </c>
      <c r="D14" s="240">
        <v>0</v>
      </c>
      <c r="E14" s="240">
        <v>0</v>
      </c>
      <c r="F14" s="240">
        <v>0</v>
      </c>
      <c r="G14" s="240">
        <v>6181</v>
      </c>
      <c r="H14" s="240">
        <v>0</v>
      </c>
      <c r="I14" s="240">
        <v>6181</v>
      </c>
      <c r="J14" s="240">
        <v>22</v>
      </c>
      <c r="K14" s="240">
        <v>3</v>
      </c>
      <c r="L14" s="240">
        <v>3218465</v>
      </c>
      <c r="M14" s="240">
        <v>35242</v>
      </c>
      <c r="N14" s="240">
        <v>2724179</v>
      </c>
      <c r="O14" s="240">
        <v>34229</v>
      </c>
      <c r="P14" s="240">
        <v>494286</v>
      </c>
      <c r="Q14" s="240">
        <v>1013</v>
      </c>
      <c r="R14" s="240">
        <v>101597</v>
      </c>
      <c r="S14" s="240">
        <v>70429</v>
      </c>
      <c r="T14" s="240">
        <v>19538</v>
      </c>
      <c r="U14" s="240">
        <v>11630</v>
      </c>
      <c r="V14" s="240">
        <v>775</v>
      </c>
      <c r="W14" s="240">
        <v>392689</v>
      </c>
      <c r="X14" s="240">
        <v>238</v>
      </c>
      <c r="Z14" s="241">
        <v>3224646</v>
      </c>
    </row>
    <row r="15" spans="1:26">
      <c r="A15" s="242" t="s">
        <v>202</v>
      </c>
      <c r="B15" s="243">
        <v>51563</v>
      </c>
      <c r="C15" s="243">
        <v>0</v>
      </c>
      <c r="D15" s="243">
        <v>0</v>
      </c>
      <c r="E15" s="243">
        <v>0</v>
      </c>
      <c r="F15" s="243">
        <v>0</v>
      </c>
      <c r="G15" s="243">
        <v>51650</v>
      </c>
      <c r="H15" s="243">
        <v>0</v>
      </c>
      <c r="I15" s="243">
        <v>51650</v>
      </c>
      <c r="J15" s="243">
        <v>87</v>
      </c>
      <c r="K15" s="243">
        <v>0</v>
      </c>
      <c r="L15" s="243">
        <v>7537202</v>
      </c>
      <c r="M15" s="243">
        <v>129815</v>
      </c>
      <c r="N15" s="243">
        <v>3936743</v>
      </c>
      <c r="O15" s="243">
        <v>55408</v>
      </c>
      <c r="P15" s="243">
        <v>3600459</v>
      </c>
      <c r="Q15" s="243">
        <v>74407</v>
      </c>
      <c r="R15" s="243">
        <v>1115981</v>
      </c>
      <c r="S15" s="243">
        <v>882102</v>
      </c>
      <c r="T15" s="243">
        <v>181265</v>
      </c>
      <c r="U15" s="243">
        <v>52614</v>
      </c>
      <c r="V15" s="243">
        <v>62223</v>
      </c>
      <c r="W15" s="243">
        <v>2484478</v>
      </c>
      <c r="X15" s="243">
        <v>12184</v>
      </c>
      <c r="Z15" s="244">
        <v>7588852</v>
      </c>
    </row>
    <row r="16" spans="1:26">
      <c r="A16" s="242" t="s">
        <v>203</v>
      </c>
      <c r="B16" s="243">
        <v>19985</v>
      </c>
      <c r="C16" s="243">
        <v>20002</v>
      </c>
      <c r="D16" s="243">
        <v>20002</v>
      </c>
      <c r="E16" s="243">
        <v>0</v>
      </c>
      <c r="F16" s="243">
        <v>17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762629</v>
      </c>
      <c r="M16" s="243">
        <v>15510</v>
      </c>
      <c r="N16" s="243">
        <v>624228</v>
      </c>
      <c r="O16" s="243">
        <v>10636</v>
      </c>
      <c r="P16" s="243">
        <v>138401</v>
      </c>
      <c r="Q16" s="243">
        <v>4874</v>
      </c>
      <c r="R16" s="243">
        <v>68532</v>
      </c>
      <c r="S16" s="243">
        <v>67502</v>
      </c>
      <c r="T16" s="243">
        <v>935</v>
      </c>
      <c r="U16" s="243">
        <v>95</v>
      </c>
      <c r="V16" s="243">
        <v>4576</v>
      </c>
      <c r="W16" s="243">
        <v>69869</v>
      </c>
      <c r="X16" s="243">
        <v>298</v>
      </c>
      <c r="Z16" s="244">
        <v>782631</v>
      </c>
    </row>
    <row r="17" spans="1:26">
      <c r="A17" s="242" t="s">
        <v>204</v>
      </c>
      <c r="B17" s="243">
        <v>1062056</v>
      </c>
      <c r="C17" s="243">
        <v>100012</v>
      </c>
      <c r="D17" s="243">
        <v>100012</v>
      </c>
      <c r="E17" s="243">
        <v>0</v>
      </c>
      <c r="F17" s="243">
        <v>36</v>
      </c>
      <c r="G17" s="243">
        <v>362755</v>
      </c>
      <c r="H17" s="243">
        <v>252697</v>
      </c>
      <c r="I17" s="243">
        <v>110058</v>
      </c>
      <c r="J17" s="243">
        <v>1256</v>
      </c>
      <c r="K17" s="243">
        <v>600581</v>
      </c>
      <c r="L17" s="243">
        <v>20869511</v>
      </c>
      <c r="M17" s="243">
        <v>480478</v>
      </c>
      <c r="N17" s="243">
        <v>13076508</v>
      </c>
      <c r="O17" s="243">
        <v>287698</v>
      </c>
      <c r="P17" s="243">
        <v>7793003</v>
      </c>
      <c r="Q17" s="243">
        <v>192780</v>
      </c>
      <c r="R17" s="243">
        <v>3060696</v>
      </c>
      <c r="S17" s="243">
        <v>2035161</v>
      </c>
      <c r="T17" s="243">
        <v>783782</v>
      </c>
      <c r="U17" s="243">
        <v>241753</v>
      </c>
      <c r="V17" s="243">
        <v>174278</v>
      </c>
      <c r="W17" s="243">
        <v>4732307</v>
      </c>
      <c r="X17" s="243">
        <v>18502</v>
      </c>
      <c r="Z17" s="244">
        <v>21332278</v>
      </c>
    </row>
    <row r="18" spans="1:26">
      <c r="A18" s="242" t="s">
        <v>205</v>
      </c>
      <c r="B18" s="243">
        <v>106151</v>
      </c>
      <c r="C18" s="243">
        <v>0</v>
      </c>
      <c r="D18" s="243">
        <v>0</v>
      </c>
      <c r="E18" s="243">
        <v>0</v>
      </c>
      <c r="F18" s="243">
        <v>0</v>
      </c>
      <c r="G18" s="243">
        <v>106395</v>
      </c>
      <c r="H18" s="243">
        <v>106395</v>
      </c>
      <c r="I18" s="243">
        <v>0</v>
      </c>
      <c r="J18" s="243">
        <v>244</v>
      </c>
      <c r="K18" s="243">
        <v>0</v>
      </c>
      <c r="L18" s="243">
        <v>14423318</v>
      </c>
      <c r="M18" s="243">
        <v>334247</v>
      </c>
      <c r="N18" s="243">
        <v>9840199</v>
      </c>
      <c r="O18" s="243">
        <v>234766</v>
      </c>
      <c r="P18" s="243">
        <v>4583119</v>
      </c>
      <c r="Q18" s="243">
        <v>99481</v>
      </c>
      <c r="R18" s="243">
        <v>1764297</v>
      </c>
      <c r="S18" s="243">
        <v>1414294</v>
      </c>
      <c r="T18" s="243">
        <v>257183</v>
      </c>
      <c r="U18" s="243">
        <v>92820</v>
      </c>
      <c r="V18" s="243">
        <v>86882</v>
      </c>
      <c r="W18" s="243">
        <v>2818822</v>
      </c>
      <c r="X18" s="243">
        <v>12599</v>
      </c>
      <c r="Z18" s="244">
        <v>14529713</v>
      </c>
    </row>
    <row r="19" spans="1:26">
      <c r="A19" s="245" t="s">
        <v>206</v>
      </c>
      <c r="B19" s="246">
        <v>6194</v>
      </c>
      <c r="C19" s="246">
        <v>1601</v>
      </c>
      <c r="D19" s="246">
        <v>1601</v>
      </c>
      <c r="E19" s="246">
        <v>0</v>
      </c>
      <c r="F19" s="246">
        <v>1</v>
      </c>
      <c r="G19" s="246">
        <v>4603</v>
      </c>
      <c r="H19" s="246">
        <v>0</v>
      </c>
      <c r="I19" s="246">
        <v>4603</v>
      </c>
      <c r="J19" s="246">
        <v>9</v>
      </c>
      <c r="K19" s="246">
        <v>0</v>
      </c>
      <c r="L19" s="246">
        <v>7697</v>
      </c>
      <c r="M19" s="246">
        <v>94</v>
      </c>
      <c r="N19" s="246">
        <v>7621</v>
      </c>
      <c r="O19" s="246">
        <v>93</v>
      </c>
      <c r="P19" s="246">
        <v>76</v>
      </c>
      <c r="Q19" s="246">
        <v>1</v>
      </c>
      <c r="R19" s="246">
        <v>76</v>
      </c>
      <c r="S19" s="246">
        <v>76</v>
      </c>
      <c r="T19" s="246">
        <v>0</v>
      </c>
      <c r="U19" s="246">
        <v>0</v>
      </c>
      <c r="V19" s="246">
        <v>1</v>
      </c>
      <c r="W19" s="246">
        <v>0</v>
      </c>
      <c r="X19" s="246">
        <v>0</v>
      </c>
      <c r="Z19" s="247">
        <v>13901</v>
      </c>
    </row>
    <row r="20" spans="1:26">
      <c r="A20" s="245" t="s">
        <v>207</v>
      </c>
      <c r="B20" s="246">
        <v>237066</v>
      </c>
      <c r="C20" s="246">
        <v>6929</v>
      </c>
      <c r="D20" s="246">
        <v>6929</v>
      </c>
      <c r="E20" s="246">
        <v>0</v>
      </c>
      <c r="F20" s="246">
        <v>20</v>
      </c>
      <c r="G20" s="246">
        <v>230865</v>
      </c>
      <c r="H20" s="246">
        <v>114174</v>
      </c>
      <c r="I20" s="246">
        <v>116691</v>
      </c>
      <c r="J20" s="246">
        <v>708</v>
      </c>
      <c r="K20" s="246">
        <v>0</v>
      </c>
      <c r="L20" s="246">
        <v>14786254</v>
      </c>
      <c r="M20" s="246">
        <v>420474</v>
      </c>
      <c r="N20" s="246">
        <v>7989234</v>
      </c>
      <c r="O20" s="246">
        <v>210551</v>
      </c>
      <c r="P20" s="246">
        <v>6797020</v>
      </c>
      <c r="Q20" s="246">
        <v>209923</v>
      </c>
      <c r="R20" s="246">
        <v>1430348</v>
      </c>
      <c r="S20" s="246">
        <v>1232560</v>
      </c>
      <c r="T20" s="246">
        <v>132287</v>
      </c>
      <c r="U20" s="246">
        <v>65501</v>
      </c>
      <c r="V20" s="246">
        <v>125863</v>
      </c>
      <c r="W20" s="246">
        <v>5366672</v>
      </c>
      <c r="X20" s="246">
        <v>84060</v>
      </c>
      <c r="Z20" s="247">
        <v>15024048</v>
      </c>
    </row>
    <row r="21" spans="1:26">
      <c r="A21" s="245" t="s">
        <v>208</v>
      </c>
      <c r="B21" s="246">
        <v>28894</v>
      </c>
      <c r="C21" s="246">
        <v>2301</v>
      </c>
      <c r="D21" s="246">
        <v>2301</v>
      </c>
      <c r="E21" s="246">
        <v>0</v>
      </c>
      <c r="F21" s="246">
        <v>1</v>
      </c>
      <c r="G21" s="246">
        <v>26647</v>
      </c>
      <c r="H21" s="246">
        <v>0</v>
      </c>
      <c r="I21" s="246">
        <v>26647</v>
      </c>
      <c r="J21" s="246">
        <v>53</v>
      </c>
      <c r="K21" s="246">
        <v>0</v>
      </c>
      <c r="L21" s="246">
        <v>54134</v>
      </c>
      <c r="M21" s="246">
        <v>834</v>
      </c>
      <c r="N21" s="246">
        <v>54134</v>
      </c>
      <c r="O21" s="246">
        <v>834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83082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1201102</v>
      </c>
      <c r="M22" s="246">
        <v>47154</v>
      </c>
      <c r="N22" s="246">
        <v>89099</v>
      </c>
      <c r="O22" s="246">
        <v>1118</v>
      </c>
      <c r="P22" s="246">
        <v>1112003</v>
      </c>
      <c r="Q22" s="246">
        <v>46036</v>
      </c>
      <c r="R22" s="246">
        <v>747518</v>
      </c>
      <c r="S22" s="246">
        <v>711975</v>
      </c>
      <c r="T22" s="246">
        <v>15352</v>
      </c>
      <c r="U22" s="246">
        <v>20191</v>
      </c>
      <c r="V22" s="246">
        <v>44575</v>
      </c>
      <c r="W22" s="246">
        <v>364485</v>
      </c>
      <c r="X22" s="246">
        <v>1461</v>
      </c>
      <c r="Z22" s="247">
        <v>1201102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733434</v>
      </c>
      <c r="M23" s="246">
        <v>17921</v>
      </c>
      <c r="N23" s="246">
        <v>696390</v>
      </c>
      <c r="O23" s="246">
        <v>17115</v>
      </c>
      <c r="P23" s="246">
        <v>37044</v>
      </c>
      <c r="Q23" s="246">
        <v>806</v>
      </c>
      <c r="R23" s="246">
        <v>16423</v>
      </c>
      <c r="S23" s="246">
        <v>12263</v>
      </c>
      <c r="T23" s="246">
        <v>877</v>
      </c>
      <c r="U23" s="246">
        <v>3283</v>
      </c>
      <c r="V23" s="246">
        <v>631</v>
      </c>
      <c r="W23" s="246">
        <v>20621</v>
      </c>
      <c r="X23" s="246">
        <v>175</v>
      </c>
      <c r="Z23" s="247">
        <v>733434</v>
      </c>
    </row>
    <row r="24" spans="1:26">
      <c r="A24" s="248" t="s">
        <v>211</v>
      </c>
      <c r="B24" s="243">
        <v>3845</v>
      </c>
      <c r="C24" s="243">
        <v>3848</v>
      </c>
      <c r="D24" s="243">
        <v>3848</v>
      </c>
      <c r="E24" s="243">
        <v>0</v>
      </c>
      <c r="F24" s="243">
        <v>3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5414406</v>
      </c>
      <c r="M24" s="243">
        <v>87076</v>
      </c>
      <c r="N24" s="243">
        <v>3697487</v>
      </c>
      <c r="O24" s="243">
        <v>58100</v>
      </c>
      <c r="P24" s="243">
        <v>1716919</v>
      </c>
      <c r="Q24" s="243">
        <v>28976</v>
      </c>
      <c r="R24" s="243">
        <v>622844</v>
      </c>
      <c r="S24" s="243">
        <v>358205</v>
      </c>
      <c r="T24" s="243">
        <v>151237</v>
      </c>
      <c r="U24" s="243">
        <v>113402</v>
      </c>
      <c r="V24" s="243">
        <v>25774</v>
      </c>
      <c r="W24" s="243">
        <v>1094075</v>
      </c>
      <c r="X24" s="243">
        <v>3202</v>
      </c>
      <c r="Z24" s="244">
        <v>5418254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247814</v>
      </c>
      <c r="M25" s="243">
        <v>17624</v>
      </c>
      <c r="N25" s="243">
        <v>0</v>
      </c>
      <c r="O25" s="243">
        <v>0</v>
      </c>
      <c r="P25" s="243">
        <v>247814</v>
      </c>
      <c r="Q25" s="243">
        <v>17624</v>
      </c>
      <c r="R25" s="243">
        <v>235782</v>
      </c>
      <c r="S25" s="243">
        <v>234034</v>
      </c>
      <c r="T25" s="243">
        <v>1727</v>
      </c>
      <c r="U25" s="243">
        <v>21</v>
      </c>
      <c r="V25" s="243">
        <v>17399</v>
      </c>
      <c r="W25" s="243">
        <v>12032</v>
      </c>
      <c r="X25" s="243">
        <v>225</v>
      </c>
      <c r="Z25" s="244">
        <v>247814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431418</v>
      </c>
      <c r="M26" s="243">
        <v>5767</v>
      </c>
      <c r="N26" s="243">
        <v>431418</v>
      </c>
      <c r="O26" s="243">
        <v>5767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431418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648915</v>
      </c>
      <c r="M27" s="243">
        <v>62928</v>
      </c>
      <c r="N27" s="243">
        <v>903</v>
      </c>
      <c r="O27" s="243">
        <v>3</v>
      </c>
      <c r="P27" s="243">
        <v>648012</v>
      </c>
      <c r="Q27" s="243">
        <v>62925</v>
      </c>
      <c r="R27" s="243">
        <v>602358</v>
      </c>
      <c r="S27" s="243">
        <v>172815</v>
      </c>
      <c r="T27" s="243">
        <v>429543</v>
      </c>
      <c r="U27" s="243">
        <v>0</v>
      </c>
      <c r="V27" s="243">
        <v>62436</v>
      </c>
      <c r="W27" s="243">
        <v>45654</v>
      </c>
      <c r="X27" s="243">
        <v>489</v>
      </c>
      <c r="Z27" s="244">
        <v>648915</v>
      </c>
    </row>
    <row r="28" spans="1:26">
      <c r="A28" s="242" t="s">
        <v>215</v>
      </c>
      <c r="B28" s="243">
        <v>125395</v>
      </c>
      <c r="C28" s="243">
        <v>66</v>
      </c>
      <c r="D28" s="243">
        <v>28</v>
      </c>
      <c r="E28" s="243">
        <v>0</v>
      </c>
      <c r="F28" s="243">
        <v>0</v>
      </c>
      <c r="G28" s="243">
        <v>125383</v>
      </c>
      <c r="H28" s="243">
        <v>0</v>
      </c>
      <c r="I28" s="243">
        <v>125383</v>
      </c>
      <c r="J28" s="243">
        <v>54</v>
      </c>
      <c r="K28" s="243">
        <v>0</v>
      </c>
      <c r="L28" s="243">
        <v>20935312</v>
      </c>
      <c r="M28" s="243">
        <v>608291</v>
      </c>
      <c r="N28" s="243">
        <v>11702252</v>
      </c>
      <c r="O28" s="243">
        <v>300400</v>
      </c>
      <c r="P28" s="243">
        <v>9233060</v>
      </c>
      <c r="Q28" s="243">
        <v>307891</v>
      </c>
      <c r="R28" s="243">
        <v>3607248</v>
      </c>
      <c r="S28" s="243">
        <v>2168121</v>
      </c>
      <c r="T28" s="243">
        <v>1235881</v>
      </c>
      <c r="U28" s="243">
        <v>203246</v>
      </c>
      <c r="V28" s="243">
        <v>264585</v>
      </c>
      <c r="W28" s="243">
        <v>5625812</v>
      </c>
      <c r="X28" s="243">
        <v>43306</v>
      </c>
      <c r="Z28" s="244">
        <v>21060761</v>
      </c>
    </row>
    <row r="29" spans="1:26">
      <c r="A29" s="245" t="s">
        <v>216</v>
      </c>
      <c r="B29" s="246">
        <v>5499</v>
      </c>
      <c r="C29" s="246">
        <v>0</v>
      </c>
      <c r="D29" s="246">
        <v>0</v>
      </c>
      <c r="E29" s="246">
        <v>0</v>
      </c>
      <c r="F29" s="246">
        <v>0</v>
      </c>
      <c r="G29" s="246">
        <v>5827</v>
      </c>
      <c r="H29" s="246">
        <v>5795</v>
      </c>
      <c r="I29" s="246">
        <v>32</v>
      </c>
      <c r="J29" s="246">
        <v>328</v>
      </c>
      <c r="K29" s="246">
        <v>0</v>
      </c>
      <c r="L29" s="246">
        <v>3335658</v>
      </c>
      <c r="M29" s="246">
        <v>46087</v>
      </c>
      <c r="N29" s="246">
        <v>2556509</v>
      </c>
      <c r="O29" s="246">
        <v>40625</v>
      </c>
      <c r="P29" s="246">
        <v>779149</v>
      </c>
      <c r="Q29" s="246">
        <v>5462</v>
      </c>
      <c r="R29" s="246">
        <v>245612</v>
      </c>
      <c r="S29" s="246">
        <v>157195</v>
      </c>
      <c r="T29" s="246">
        <v>47408</v>
      </c>
      <c r="U29" s="246">
        <v>41009</v>
      </c>
      <c r="V29" s="246">
        <v>4938</v>
      </c>
      <c r="W29" s="246">
        <v>533537</v>
      </c>
      <c r="X29" s="246">
        <v>524</v>
      </c>
      <c r="Z29" s="247">
        <v>3341485</v>
      </c>
    </row>
    <row r="30" spans="1:26">
      <c r="A30" s="245" t="s">
        <v>217</v>
      </c>
      <c r="B30" s="246">
        <v>217944</v>
      </c>
      <c r="C30" s="246">
        <v>0</v>
      </c>
      <c r="D30" s="246">
        <v>0</v>
      </c>
      <c r="E30" s="246">
        <v>0</v>
      </c>
      <c r="F30" s="246">
        <v>0</v>
      </c>
      <c r="G30" s="246">
        <v>78064</v>
      </c>
      <c r="H30" s="246">
        <v>61830</v>
      </c>
      <c r="I30" s="246">
        <v>5310</v>
      </c>
      <c r="J30" s="246">
        <v>137</v>
      </c>
      <c r="K30" s="246">
        <v>140017</v>
      </c>
      <c r="L30" s="246">
        <v>13085663</v>
      </c>
      <c r="M30" s="246">
        <v>307879</v>
      </c>
      <c r="N30" s="246">
        <v>9401620</v>
      </c>
      <c r="O30" s="246">
        <v>201376</v>
      </c>
      <c r="P30" s="246">
        <v>3684043</v>
      </c>
      <c r="Q30" s="246">
        <v>106503</v>
      </c>
      <c r="R30" s="246">
        <v>1679740</v>
      </c>
      <c r="S30" s="246">
        <v>1103169</v>
      </c>
      <c r="T30" s="246">
        <v>237044</v>
      </c>
      <c r="U30" s="246">
        <v>339527</v>
      </c>
      <c r="V30" s="246">
        <v>84208</v>
      </c>
      <c r="W30" s="246">
        <v>2004303</v>
      </c>
      <c r="X30" s="246">
        <v>22295</v>
      </c>
      <c r="Z30" s="247">
        <v>13163727</v>
      </c>
    </row>
    <row r="31" spans="1:26">
      <c r="A31" s="245" t="s">
        <v>218</v>
      </c>
      <c r="B31" s="246">
        <v>29979</v>
      </c>
      <c r="C31" s="246">
        <v>30004</v>
      </c>
      <c r="D31" s="246">
        <v>30004</v>
      </c>
      <c r="E31" s="246">
        <v>0</v>
      </c>
      <c r="F31" s="246">
        <v>25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30004</v>
      </c>
    </row>
    <row r="32" spans="1:26">
      <c r="A32" s="242" t="s">
        <v>219</v>
      </c>
      <c r="B32" s="243">
        <v>13536</v>
      </c>
      <c r="C32" s="243">
        <v>0</v>
      </c>
      <c r="D32" s="243">
        <v>0</v>
      </c>
      <c r="E32" s="243">
        <v>0</v>
      </c>
      <c r="F32" s="243">
        <v>0</v>
      </c>
      <c r="G32" s="243">
        <v>13687</v>
      </c>
      <c r="H32" s="243">
        <v>7900</v>
      </c>
      <c r="I32" s="243">
        <v>0</v>
      </c>
      <c r="J32" s="243">
        <v>151</v>
      </c>
      <c r="K32" s="243">
        <v>0</v>
      </c>
      <c r="L32" s="243">
        <v>219665</v>
      </c>
      <c r="M32" s="243">
        <v>10210</v>
      </c>
      <c r="N32" s="243">
        <v>219571</v>
      </c>
      <c r="O32" s="243">
        <v>10210</v>
      </c>
      <c r="P32" s="243">
        <v>94</v>
      </c>
      <c r="Q32" s="243">
        <v>0</v>
      </c>
      <c r="R32" s="243">
        <v>94</v>
      </c>
      <c r="S32" s="243">
        <v>94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233352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17775</v>
      </c>
      <c r="M33" s="243">
        <v>311</v>
      </c>
      <c r="N33" s="243">
        <v>17775</v>
      </c>
      <c r="O33" s="243">
        <v>311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17775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813136</v>
      </c>
      <c r="M34" s="243">
        <v>17341</v>
      </c>
      <c r="N34" s="243">
        <v>813136</v>
      </c>
      <c r="O34" s="243">
        <v>17341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813136</v>
      </c>
    </row>
    <row r="35" spans="1:26">
      <c r="A35" s="248" t="s">
        <v>222</v>
      </c>
      <c r="B35" s="243">
        <v>124755</v>
      </c>
      <c r="C35" s="243">
        <v>0</v>
      </c>
      <c r="D35" s="243">
        <v>0</v>
      </c>
      <c r="E35" s="243">
        <v>0</v>
      </c>
      <c r="F35" s="243">
        <v>0</v>
      </c>
      <c r="G35" s="243">
        <v>64853</v>
      </c>
      <c r="H35" s="243">
        <v>0</v>
      </c>
      <c r="I35" s="243">
        <v>0</v>
      </c>
      <c r="J35" s="243">
        <v>105</v>
      </c>
      <c r="K35" s="243">
        <v>60007</v>
      </c>
      <c r="L35" s="243">
        <v>5419672</v>
      </c>
      <c r="M35" s="243">
        <v>115163</v>
      </c>
      <c r="N35" s="243">
        <v>2858391</v>
      </c>
      <c r="O35" s="243">
        <v>66851</v>
      </c>
      <c r="P35" s="243">
        <v>2561281</v>
      </c>
      <c r="Q35" s="243">
        <v>48312</v>
      </c>
      <c r="R35" s="243">
        <v>534437</v>
      </c>
      <c r="S35" s="243">
        <v>428650</v>
      </c>
      <c r="T35" s="243">
        <v>69700</v>
      </c>
      <c r="U35" s="243">
        <v>36087</v>
      </c>
      <c r="V35" s="243">
        <v>39996</v>
      </c>
      <c r="W35" s="243">
        <v>2026844</v>
      </c>
      <c r="X35" s="243">
        <v>8316</v>
      </c>
      <c r="Z35" s="244">
        <v>5484525</v>
      </c>
    </row>
    <row r="36" spans="1:26" ht="13.5" thickBot="1">
      <c r="A36" s="249" t="s">
        <v>223</v>
      </c>
      <c r="B36" s="250">
        <v>3659</v>
      </c>
      <c r="C36" s="250">
        <v>3667</v>
      </c>
      <c r="D36" s="250">
        <v>3667</v>
      </c>
      <c r="E36" s="250">
        <v>0</v>
      </c>
      <c r="F36" s="250">
        <v>8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33474</v>
      </c>
      <c r="M36" s="250">
        <v>838</v>
      </c>
      <c r="N36" s="250">
        <v>33474</v>
      </c>
      <c r="O36" s="250">
        <v>838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37141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2042683</v>
      </c>
      <c r="C38" s="254">
        <v>168430</v>
      </c>
      <c r="D38" s="254">
        <v>168392</v>
      </c>
      <c r="E38" s="254">
        <v>0</v>
      </c>
      <c r="F38" s="254">
        <v>111</v>
      </c>
      <c r="G38" s="254">
        <v>1076910</v>
      </c>
      <c r="H38" s="254">
        <v>548791</v>
      </c>
      <c r="I38" s="254">
        <v>446555</v>
      </c>
      <c r="J38" s="254">
        <v>3154</v>
      </c>
      <c r="K38" s="254">
        <v>800608</v>
      </c>
      <c r="L38" s="254">
        <v>114196654</v>
      </c>
      <c r="M38" s="254">
        <v>2761284</v>
      </c>
      <c r="N38" s="254">
        <v>70770871</v>
      </c>
      <c r="O38" s="254">
        <v>1554270</v>
      </c>
      <c r="P38" s="254">
        <v>43425783</v>
      </c>
      <c r="Q38" s="254">
        <v>1207014</v>
      </c>
      <c r="R38" s="254">
        <v>15833583</v>
      </c>
      <c r="S38" s="254">
        <v>11048645</v>
      </c>
      <c r="T38" s="254">
        <v>3563759</v>
      </c>
      <c r="U38" s="254">
        <v>1221179</v>
      </c>
      <c r="V38" s="254">
        <v>999140</v>
      </c>
      <c r="W38" s="254">
        <v>27592200</v>
      </c>
      <c r="X38" s="254">
        <v>207874</v>
      </c>
      <c r="Y38" s="280"/>
      <c r="Z38" s="254">
        <v>115441994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2725201</v>
      </c>
      <c r="C14" s="240">
        <v>588348</v>
      </c>
      <c r="D14" s="240">
        <v>491802</v>
      </c>
      <c r="E14" s="240">
        <v>370394</v>
      </c>
      <c r="F14" s="240">
        <v>121404</v>
      </c>
      <c r="G14" s="240">
        <v>2136853</v>
      </c>
      <c r="H14" s="240">
        <v>140236</v>
      </c>
      <c r="I14" s="240">
        <v>0</v>
      </c>
      <c r="J14" s="240">
        <v>0</v>
      </c>
      <c r="K14" s="240">
        <v>140236</v>
      </c>
      <c r="L14" s="240">
        <v>0</v>
      </c>
      <c r="M14" s="240">
        <v>557750</v>
      </c>
      <c r="N14" s="240">
        <v>15562</v>
      </c>
      <c r="O14" s="240">
        <v>427191</v>
      </c>
      <c r="P14" s="240">
        <v>114997</v>
      </c>
      <c r="Q14" s="240">
        <v>0</v>
      </c>
      <c r="R14" s="241">
        <v>323211</v>
      </c>
    </row>
    <row r="15" spans="1:18">
      <c r="A15" s="242" t="s">
        <v>202</v>
      </c>
      <c r="B15" s="243">
        <v>5912767</v>
      </c>
      <c r="C15" s="243">
        <v>1234438</v>
      </c>
      <c r="D15" s="243">
        <v>921102</v>
      </c>
      <c r="E15" s="243">
        <v>692658</v>
      </c>
      <c r="F15" s="243">
        <v>227901</v>
      </c>
      <c r="G15" s="243">
        <v>4678329</v>
      </c>
      <c r="H15" s="243">
        <v>480298</v>
      </c>
      <c r="I15" s="243">
        <v>3684</v>
      </c>
      <c r="J15" s="243">
        <v>3684</v>
      </c>
      <c r="K15" s="243">
        <v>476590</v>
      </c>
      <c r="L15" s="243">
        <v>24</v>
      </c>
      <c r="M15" s="243">
        <v>1544550</v>
      </c>
      <c r="N15" s="243">
        <v>38928</v>
      </c>
      <c r="O15" s="243">
        <v>1089068</v>
      </c>
      <c r="P15" s="243">
        <v>416554</v>
      </c>
      <c r="Q15" s="243">
        <v>0</v>
      </c>
      <c r="R15" s="244">
        <v>666730</v>
      </c>
    </row>
    <row r="16" spans="1:18">
      <c r="A16" s="242" t="s">
        <v>203</v>
      </c>
      <c r="B16" s="243">
        <v>1068647</v>
      </c>
      <c r="C16" s="243">
        <v>41787</v>
      </c>
      <c r="D16" s="243">
        <v>1245</v>
      </c>
      <c r="E16" s="243">
        <v>1244</v>
      </c>
      <c r="F16" s="243">
        <v>1</v>
      </c>
      <c r="G16" s="243">
        <v>1026860</v>
      </c>
      <c r="H16" s="243">
        <v>16572</v>
      </c>
      <c r="I16" s="243">
        <v>4001</v>
      </c>
      <c r="J16" s="243">
        <v>4001</v>
      </c>
      <c r="K16" s="243">
        <v>12571</v>
      </c>
      <c r="L16" s="243">
        <v>0</v>
      </c>
      <c r="M16" s="243">
        <v>91670</v>
      </c>
      <c r="N16" s="243">
        <v>0</v>
      </c>
      <c r="O16" s="243">
        <v>58111</v>
      </c>
      <c r="P16" s="243">
        <v>33559</v>
      </c>
      <c r="Q16" s="243">
        <v>0</v>
      </c>
      <c r="R16" s="244">
        <v>199509</v>
      </c>
    </row>
    <row r="17" spans="1:18">
      <c r="A17" s="242" t="s">
        <v>204</v>
      </c>
      <c r="B17" s="243">
        <v>16387057</v>
      </c>
      <c r="C17" s="243">
        <v>5984332</v>
      </c>
      <c r="D17" s="243">
        <v>5018155</v>
      </c>
      <c r="E17" s="243">
        <v>3217686</v>
      </c>
      <c r="F17" s="243">
        <v>1788997</v>
      </c>
      <c r="G17" s="243">
        <v>10402725</v>
      </c>
      <c r="H17" s="243">
        <v>989465</v>
      </c>
      <c r="I17" s="243">
        <v>0</v>
      </c>
      <c r="J17" s="243">
        <v>0</v>
      </c>
      <c r="K17" s="243">
        <v>989455</v>
      </c>
      <c r="L17" s="243">
        <v>10</v>
      </c>
      <c r="M17" s="243">
        <v>4366960</v>
      </c>
      <c r="N17" s="243">
        <v>86491</v>
      </c>
      <c r="O17" s="243">
        <v>3533462</v>
      </c>
      <c r="P17" s="243">
        <v>747007</v>
      </c>
      <c r="Q17" s="243">
        <v>0</v>
      </c>
      <c r="R17" s="244">
        <v>2284316</v>
      </c>
    </row>
    <row r="18" spans="1:18">
      <c r="A18" s="242" t="s">
        <v>205</v>
      </c>
      <c r="B18" s="243">
        <v>11628315</v>
      </c>
      <c r="C18" s="243">
        <v>3920617</v>
      </c>
      <c r="D18" s="243">
        <v>3283087</v>
      </c>
      <c r="E18" s="243">
        <v>2353239</v>
      </c>
      <c r="F18" s="243">
        <v>918740</v>
      </c>
      <c r="G18" s="243">
        <v>7707698</v>
      </c>
      <c r="H18" s="243">
        <v>1504728</v>
      </c>
      <c r="I18" s="243">
        <v>456442</v>
      </c>
      <c r="J18" s="243">
        <v>392449</v>
      </c>
      <c r="K18" s="243">
        <v>1048222</v>
      </c>
      <c r="L18" s="243">
        <v>64</v>
      </c>
      <c r="M18" s="243">
        <v>2908623</v>
      </c>
      <c r="N18" s="243">
        <v>56348</v>
      </c>
      <c r="O18" s="243">
        <v>2109376</v>
      </c>
      <c r="P18" s="243">
        <v>742899</v>
      </c>
      <c r="Q18" s="243">
        <v>0</v>
      </c>
      <c r="R18" s="244">
        <v>1582100</v>
      </c>
    </row>
    <row r="19" spans="1:18">
      <c r="A19" s="245" t="s">
        <v>206</v>
      </c>
      <c r="B19" s="246">
        <v>8216</v>
      </c>
      <c r="C19" s="246">
        <v>6841</v>
      </c>
      <c r="D19" s="246">
        <v>1075</v>
      </c>
      <c r="E19" s="246">
        <v>633</v>
      </c>
      <c r="F19" s="246">
        <v>442</v>
      </c>
      <c r="G19" s="246">
        <v>1375</v>
      </c>
      <c r="H19" s="246">
        <v>786</v>
      </c>
      <c r="I19" s="246">
        <v>0</v>
      </c>
      <c r="J19" s="246">
        <v>0</v>
      </c>
      <c r="K19" s="246">
        <v>786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19386</v>
      </c>
    </row>
    <row r="20" spans="1:18">
      <c r="A20" s="245" t="s">
        <v>207</v>
      </c>
      <c r="B20" s="246">
        <v>18369535</v>
      </c>
      <c r="C20" s="246">
        <v>6246963</v>
      </c>
      <c r="D20" s="246">
        <v>4769795</v>
      </c>
      <c r="E20" s="246">
        <v>4218980</v>
      </c>
      <c r="F20" s="246">
        <v>548745</v>
      </c>
      <c r="G20" s="246">
        <v>12122572</v>
      </c>
      <c r="H20" s="246">
        <v>605600</v>
      </c>
      <c r="I20" s="246">
        <v>71810</v>
      </c>
      <c r="J20" s="246">
        <v>71810</v>
      </c>
      <c r="K20" s="246">
        <v>533790</v>
      </c>
      <c r="L20" s="246">
        <v>0</v>
      </c>
      <c r="M20" s="246">
        <v>3720391</v>
      </c>
      <c r="N20" s="246">
        <v>1131506</v>
      </c>
      <c r="O20" s="246">
        <v>1918648</v>
      </c>
      <c r="P20" s="246">
        <v>670237</v>
      </c>
      <c r="Q20" s="246">
        <v>0</v>
      </c>
      <c r="R20" s="247">
        <v>1082294</v>
      </c>
    </row>
    <row r="21" spans="1:18">
      <c r="A21" s="245" t="s">
        <v>208</v>
      </c>
      <c r="B21" s="246">
        <v>55599</v>
      </c>
      <c r="C21" s="246">
        <v>4680</v>
      </c>
      <c r="D21" s="246">
        <v>4631</v>
      </c>
      <c r="E21" s="246">
        <v>4538</v>
      </c>
      <c r="F21" s="246">
        <v>93</v>
      </c>
      <c r="G21" s="246">
        <v>50919</v>
      </c>
      <c r="H21" s="246">
        <v>8377</v>
      </c>
      <c r="I21" s="246">
        <v>8377</v>
      </c>
      <c r="J21" s="246">
        <v>8377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23704</v>
      </c>
    </row>
    <row r="22" spans="1:18">
      <c r="A22" s="245" t="s">
        <v>209</v>
      </c>
      <c r="B22" s="246">
        <v>1201942</v>
      </c>
      <c r="C22" s="246">
        <v>160428</v>
      </c>
      <c r="D22" s="246">
        <v>98381</v>
      </c>
      <c r="E22" s="246">
        <v>3118</v>
      </c>
      <c r="F22" s="246">
        <v>95263</v>
      </c>
      <c r="G22" s="246">
        <v>1041514</v>
      </c>
      <c r="H22" s="246">
        <v>51</v>
      </c>
      <c r="I22" s="246">
        <v>51</v>
      </c>
      <c r="J22" s="246">
        <v>0</v>
      </c>
      <c r="K22" s="246">
        <v>0</v>
      </c>
      <c r="L22" s="246">
        <v>0</v>
      </c>
      <c r="M22" s="246">
        <v>294765</v>
      </c>
      <c r="N22" s="246">
        <v>126727</v>
      </c>
      <c r="O22" s="246">
        <v>127542</v>
      </c>
      <c r="P22" s="246">
        <v>40496</v>
      </c>
      <c r="Q22" s="246">
        <v>0</v>
      </c>
      <c r="R22" s="247">
        <v>145056</v>
      </c>
    </row>
    <row r="23" spans="1:18">
      <c r="A23" s="245" t="s">
        <v>210</v>
      </c>
      <c r="B23" s="246">
        <v>800880</v>
      </c>
      <c r="C23" s="246">
        <v>58467</v>
      </c>
      <c r="D23" s="246">
        <v>43326</v>
      </c>
      <c r="E23" s="246">
        <v>37564</v>
      </c>
      <c r="F23" s="246">
        <v>5365</v>
      </c>
      <c r="G23" s="246">
        <v>742413</v>
      </c>
      <c r="H23" s="246">
        <v>68222</v>
      </c>
      <c r="I23" s="246">
        <v>0</v>
      </c>
      <c r="J23" s="246">
        <v>0</v>
      </c>
      <c r="K23" s="246">
        <v>68222</v>
      </c>
      <c r="L23" s="246">
        <v>0</v>
      </c>
      <c r="M23" s="246">
        <v>80060</v>
      </c>
      <c r="N23" s="246">
        <v>6888</v>
      </c>
      <c r="O23" s="246">
        <v>17886</v>
      </c>
      <c r="P23" s="246">
        <v>55286</v>
      </c>
      <c r="Q23" s="246">
        <v>0</v>
      </c>
      <c r="R23" s="247">
        <v>67646</v>
      </c>
    </row>
    <row r="24" spans="1:18">
      <c r="A24" s="248" t="s">
        <v>211</v>
      </c>
      <c r="B24" s="243">
        <v>4396630</v>
      </c>
      <c r="C24" s="243">
        <v>753316</v>
      </c>
      <c r="D24" s="243">
        <v>573842</v>
      </c>
      <c r="E24" s="243">
        <v>327408</v>
      </c>
      <c r="F24" s="243">
        <v>246424</v>
      </c>
      <c r="G24" s="243">
        <v>3643314</v>
      </c>
      <c r="H24" s="243">
        <v>606548</v>
      </c>
      <c r="I24" s="243">
        <v>0</v>
      </c>
      <c r="J24" s="243">
        <v>0</v>
      </c>
      <c r="K24" s="243">
        <v>606548</v>
      </c>
      <c r="L24" s="243">
        <v>0</v>
      </c>
      <c r="M24" s="243">
        <v>791674</v>
      </c>
      <c r="N24" s="243">
        <v>40691</v>
      </c>
      <c r="O24" s="243">
        <v>706730</v>
      </c>
      <c r="P24" s="243">
        <v>44253</v>
      </c>
      <c r="Q24" s="243">
        <v>0</v>
      </c>
      <c r="R24" s="244">
        <v>629790</v>
      </c>
    </row>
    <row r="25" spans="1:18">
      <c r="A25" s="242" t="s">
        <v>212</v>
      </c>
      <c r="B25" s="243">
        <v>201142</v>
      </c>
      <c r="C25" s="243">
        <v>3715</v>
      </c>
      <c r="D25" s="243">
        <v>0</v>
      </c>
      <c r="E25" s="243">
        <v>0</v>
      </c>
      <c r="F25" s="243">
        <v>0</v>
      </c>
      <c r="G25" s="243">
        <v>197427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9512</v>
      </c>
      <c r="N25" s="243">
        <v>9512</v>
      </c>
      <c r="O25" s="243">
        <v>0</v>
      </c>
      <c r="P25" s="243">
        <v>0</v>
      </c>
      <c r="Q25" s="243">
        <v>0</v>
      </c>
      <c r="R25" s="244">
        <v>40857</v>
      </c>
    </row>
    <row r="26" spans="1:18">
      <c r="A26" s="242" t="s">
        <v>213</v>
      </c>
      <c r="B26" s="243">
        <v>711762</v>
      </c>
      <c r="C26" s="243">
        <v>27886</v>
      </c>
      <c r="D26" s="243">
        <v>4</v>
      </c>
      <c r="E26" s="243">
        <v>4</v>
      </c>
      <c r="F26" s="243">
        <v>0</v>
      </c>
      <c r="G26" s="243">
        <v>683876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46724</v>
      </c>
      <c r="N26" s="243">
        <v>0</v>
      </c>
      <c r="O26" s="243">
        <v>46724</v>
      </c>
      <c r="P26" s="243">
        <v>0</v>
      </c>
      <c r="Q26" s="243">
        <v>0</v>
      </c>
      <c r="R26" s="244">
        <v>110925</v>
      </c>
    </row>
    <row r="27" spans="1:18">
      <c r="A27" s="242" t="s">
        <v>214</v>
      </c>
      <c r="B27" s="243">
        <v>169904</v>
      </c>
      <c r="C27" s="243">
        <v>3963</v>
      </c>
      <c r="D27" s="243">
        <v>490</v>
      </c>
      <c r="E27" s="243">
        <v>490</v>
      </c>
      <c r="F27" s="243">
        <v>0</v>
      </c>
      <c r="G27" s="243">
        <v>165941</v>
      </c>
      <c r="H27" s="243">
        <v>113249</v>
      </c>
      <c r="I27" s="243">
        <v>113249</v>
      </c>
      <c r="J27" s="243">
        <v>0</v>
      </c>
      <c r="K27" s="243">
        <v>0</v>
      </c>
      <c r="L27" s="243">
        <v>0</v>
      </c>
      <c r="M27" s="243">
        <v>41044</v>
      </c>
      <c r="N27" s="243">
        <v>41044</v>
      </c>
      <c r="O27" s="243">
        <v>0</v>
      </c>
      <c r="P27" s="243">
        <v>0</v>
      </c>
      <c r="Q27" s="243">
        <v>0</v>
      </c>
      <c r="R27" s="244">
        <v>179752</v>
      </c>
    </row>
    <row r="28" spans="1:18">
      <c r="A28" s="242" t="s">
        <v>215</v>
      </c>
      <c r="B28" s="243">
        <v>15296035</v>
      </c>
      <c r="C28" s="243">
        <v>5620763</v>
      </c>
      <c r="D28" s="243">
        <v>4403526</v>
      </c>
      <c r="E28" s="243">
        <v>2992004</v>
      </c>
      <c r="F28" s="243">
        <v>1398599</v>
      </c>
      <c r="G28" s="243">
        <v>9675272</v>
      </c>
      <c r="H28" s="243">
        <v>1682377</v>
      </c>
      <c r="I28" s="243">
        <v>500</v>
      </c>
      <c r="J28" s="243">
        <v>500</v>
      </c>
      <c r="K28" s="243">
        <v>1681657</v>
      </c>
      <c r="L28" s="243">
        <v>220</v>
      </c>
      <c r="M28" s="243">
        <v>5198658</v>
      </c>
      <c r="N28" s="243">
        <v>101668</v>
      </c>
      <c r="O28" s="243">
        <v>4190917</v>
      </c>
      <c r="P28" s="243">
        <v>835734</v>
      </c>
      <c r="Q28" s="243">
        <v>70339</v>
      </c>
      <c r="R28" s="244">
        <v>2354182</v>
      </c>
    </row>
    <row r="29" spans="1:18">
      <c r="A29" s="245" t="s">
        <v>216</v>
      </c>
      <c r="B29" s="246">
        <v>2724441</v>
      </c>
      <c r="C29" s="246">
        <v>425450</v>
      </c>
      <c r="D29" s="246">
        <v>354376</v>
      </c>
      <c r="E29" s="246">
        <v>245771</v>
      </c>
      <c r="F29" s="246">
        <v>108570</v>
      </c>
      <c r="G29" s="246">
        <v>2298991</v>
      </c>
      <c r="H29" s="246">
        <v>193206</v>
      </c>
      <c r="I29" s="246">
        <v>86</v>
      </c>
      <c r="J29" s="246">
        <v>0</v>
      </c>
      <c r="K29" s="246">
        <v>193120</v>
      </c>
      <c r="L29" s="246">
        <v>0</v>
      </c>
      <c r="M29" s="246">
        <v>940052</v>
      </c>
      <c r="N29" s="246">
        <v>39922</v>
      </c>
      <c r="O29" s="246">
        <v>727450</v>
      </c>
      <c r="P29" s="246">
        <v>172680</v>
      </c>
      <c r="Q29" s="246">
        <v>0</v>
      </c>
      <c r="R29" s="247">
        <v>308362</v>
      </c>
    </row>
    <row r="30" spans="1:18">
      <c r="A30" s="245" t="s">
        <v>217</v>
      </c>
      <c r="B30" s="246">
        <v>10789086</v>
      </c>
      <c r="C30" s="246">
        <v>3451383</v>
      </c>
      <c r="D30" s="246">
        <v>1468622</v>
      </c>
      <c r="E30" s="246">
        <v>1218193</v>
      </c>
      <c r="F30" s="246">
        <v>250126</v>
      </c>
      <c r="G30" s="246">
        <v>7337703</v>
      </c>
      <c r="H30" s="246">
        <v>1273840</v>
      </c>
      <c r="I30" s="246">
        <v>0</v>
      </c>
      <c r="J30" s="246">
        <v>0</v>
      </c>
      <c r="K30" s="246">
        <v>1273840</v>
      </c>
      <c r="L30" s="246">
        <v>0</v>
      </c>
      <c r="M30" s="246">
        <v>2414557</v>
      </c>
      <c r="N30" s="246">
        <v>118489</v>
      </c>
      <c r="O30" s="246">
        <v>1521952</v>
      </c>
      <c r="P30" s="246">
        <v>774116</v>
      </c>
      <c r="Q30" s="246">
        <v>0</v>
      </c>
      <c r="R30" s="247">
        <v>1717039</v>
      </c>
    </row>
    <row r="31" spans="1:18">
      <c r="A31" s="245" t="s">
        <v>218</v>
      </c>
      <c r="B31" s="246">
        <v>100770</v>
      </c>
      <c r="C31" s="246">
        <v>5466</v>
      </c>
      <c r="D31" s="246">
        <v>5271</v>
      </c>
      <c r="E31" s="246">
        <v>5271</v>
      </c>
      <c r="F31" s="246">
        <v>0</v>
      </c>
      <c r="G31" s="246">
        <v>95304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109444</v>
      </c>
    </row>
    <row r="32" spans="1:18">
      <c r="A32" s="242" t="s">
        <v>219</v>
      </c>
      <c r="B32" s="243">
        <v>751851</v>
      </c>
      <c r="C32" s="243">
        <v>113040</v>
      </c>
      <c r="D32" s="243">
        <v>105301</v>
      </c>
      <c r="E32" s="243">
        <v>105160</v>
      </c>
      <c r="F32" s="243">
        <v>0</v>
      </c>
      <c r="G32" s="243">
        <v>638811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91778</v>
      </c>
    </row>
    <row r="33" spans="1:18">
      <c r="A33" s="242" t="s">
        <v>220</v>
      </c>
      <c r="B33" s="243">
        <v>23405</v>
      </c>
      <c r="C33" s="243">
        <v>9353</v>
      </c>
      <c r="D33" s="243">
        <v>7022</v>
      </c>
      <c r="E33" s="243">
        <v>7022</v>
      </c>
      <c r="F33" s="243">
        <v>0</v>
      </c>
      <c r="G33" s="243">
        <v>14052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181534</v>
      </c>
    </row>
    <row r="34" spans="1:18">
      <c r="A34" s="242" t="s">
        <v>221</v>
      </c>
      <c r="B34" s="243">
        <v>269417</v>
      </c>
      <c r="C34" s="243">
        <v>54290</v>
      </c>
      <c r="D34" s="243">
        <v>52247</v>
      </c>
      <c r="E34" s="243">
        <v>52247</v>
      </c>
      <c r="F34" s="243">
        <v>0</v>
      </c>
      <c r="G34" s="243">
        <v>215127</v>
      </c>
      <c r="H34" s="243">
        <v>543842</v>
      </c>
      <c r="I34" s="243">
        <v>0</v>
      </c>
      <c r="J34" s="243">
        <v>0</v>
      </c>
      <c r="K34" s="243">
        <v>543842</v>
      </c>
      <c r="L34" s="243">
        <v>0</v>
      </c>
      <c r="M34" s="243">
        <v>85142</v>
      </c>
      <c r="N34" s="243">
        <v>0</v>
      </c>
      <c r="O34" s="243">
        <v>53568</v>
      </c>
      <c r="P34" s="243">
        <v>31574</v>
      </c>
      <c r="Q34" s="243">
        <v>0</v>
      </c>
      <c r="R34" s="244">
        <v>75411</v>
      </c>
    </row>
    <row r="35" spans="1:18">
      <c r="A35" s="248" t="s">
        <v>222</v>
      </c>
      <c r="B35" s="243">
        <v>3392308</v>
      </c>
      <c r="C35" s="243">
        <v>777517</v>
      </c>
      <c r="D35" s="243">
        <v>615260</v>
      </c>
      <c r="E35" s="243">
        <v>402980</v>
      </c>
      <c r="F35" s="243">
        <v>212280</v>
      </c>
      <c r="G35" s="243">
        <v>2614791</v>
      </c>
      <c r="H35" s="243">
        <v>801530</v>
      </c>
      <c r="I35" s="243">
        <v>0</v>
      </c>
      <c r="J35" s="243">
        <v>0</v>
      </c>
      <c r="K35" s="243">
        <v>801530</v>
      </c>
      <c r="L35" s="243">
        <v>0</v>
      </c>
      <c r="M35" s="243">
        <v>1803450</v>
      </c>
      <c r="N35" s="243">
        <v>297222</v>
      </c>
      <c r="O35" s="243">
        <v>1394361</v>
      </c>
      <c r="P35" s="243">
        <v>111867</v>
      </c>
      <c r="Q35" s="243">
        <v>0</v>
      </c>
      <c r="R35" s="244">
        <v>652106</v>
      </c>
    </row>
    <row r="36" spans="1:18" ht="13.5" thickBot="1">
      <c r="A36" s="249" t="s">
        <v>223</v>
      </c>
      <c r="B36" s="250">
        <v>166744</v>
      </c>
      <c r="C36" s="250">
        <v>103886</v>
      </c>
      <c r="D36" s="250">
        <v>103247</v>
      </c>
      <c r="E36" s="250">
        <v>103175</v>
      </c>
      <c r="F36" s="250">
        <v>72</v>
      </c>
      <c r="G36" s="250">
        <v>62858</v>
      </c>
      <c r="H36" s="250">
        <v>8806</v>
      </c>
      <c r="I36" s="250">
        <v>0</v>
      </c>
      <c r="J36" s="250">
        <v>0</v>
      </c>
      <c r="K36" s="250">
        <v>8806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55170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97151654</v>
      </c>
      <c r="C38" s="254">
        <v>29596929</v>
      </c>
      <c r="D38" s="254">
        <v>22321807</v>
      </c>
      <c r="E38" s="254">
        <v>16359779</v>
      </c>
      <c r="F38" s="254">
        <v>5923022</v>
      </c>
      <c r="G38" s="254">
        <v>67554725</v>
      </c>
      <c r="H38" s="254">
        <v>9037733</v>
      </c>
      <c r="I38" s="254">
        <v>658200</v>
      </c>
      <c r="J38" s="254">
        <v>480821</v>
      </c>
      <c r="K38" s="254">
        <v>8379215</v>
      </c>
      <c r="L38" s="254">
        <v>318</v>
      </c>
      <c r="M38" s="254">
        <v>24895582</v>
      </c>
      <c r="N38" s="254">
        <v>2110998</v>
      </c>
      <c r="O38" s="254">
        <v>17922986</v>
      </c>
      <c r="P38" s="254">
        <v>4791259</v>
      </c>
      <c r="Q38" s="254">
        <v>70339</v>
      </c>
      <c r="R38" s="254">
        <v>12900302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21367</v>
      </c>
      <c r="C14" s="240">
        <v>18401</v>
      </c>
      <c r="D14" s="240">
        <v>610</v>
      </c>
      <c r="E14" s="240">
        <v>2356</v>
      </c>
      <c r="F14" s="240">
        <v>5688</v>
      </c>
      <c r="G14" s="240">
        <v>0</v>
      </c>
    </row>
    <row r="15" spans="1:7">
      <c r="A15" s="242" t="s">
        <v>202</v>
      </c>
      <c r="B15" s="243">
        <v>9406</v>
      </c>
      <c r="C15" s="243">
        <v>4418</v>
      </c>
      <c r="D15" s="243">
        <v>3958</v>
      </c>
      <c r="E15" s="243">
        <v>1030</v>
      </c>
      <c r="F15" s="243">
        <v>9571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1417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49277</v>
      </c>
      <c r="G17" s="243">
        <v>0</v>
      </c>
    </row>
    <row r="18" spans="1:7">
      <c r="A18" s="242" t="s">
        <v>205</v>
      </c>
      <c r="B18" s="243">
        <v>35254</v>
      </c>
      <c r="C18" s="243">
        <v>35254</v>
      </c>
      <c r="D18" s="243">
        <v>0</v>
      </c>
      <c r="E18" s="243">
        <v>0</v>
      </c>
      <c r="F18" s="243">
        <v>16408</v>
      </c>
      <c r="G18" s="243">
        <v>365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2</v>
      </c>
      <c r="G19" s="246">
        <v>0</v>
      </c>
    </row>
    <row r="20" spans="1:7">
      <c r="A20" s="245" t="s">
        <v>207</v>
      </c>
      <c r="B20" s="246">
        <v>281201</v>
      </c>
      <c r="C20" s="246">
        <v>78329</v>
      </c>
      <c r="D20" s="246">
        <v>0</v>
      </c>
      <c r="E20" s="246">
        <v>202872</v>
      </c>
      <c r="F20" s="246">
        <v>32816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502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1496</v>
      </c>
      <c r="G22" s="246">
        <v>4</v>
      </c>
    </row>
    <row r="23" spans="1:7">
      <c r="A23" s="245" t="s">
        <v>210</v>
      </c>
      <c r="B23" s="246">
        <v>1206</v>
      </c>
      <c r="C23" s="246">
        <v>586</v>
      </c>
      <c r="D23" s="246">
        <v>620</v>
      </c>
      <c r="E23" s="246">
        <v>0</v>
      </c>
      <c r="F23" s="246">
        <v>692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10258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52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451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14194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30614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5119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13495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125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1554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1824</v>
      </c>
      <c r="C34" s="243">
        <v>1824</v>
      </c>
      <c r="D34" s="243">
        <v>0</v>
      </c>
      <c r="E34" s="243">
        <v>0</v>
      </c>
      <c r="F34" s="243">
        <v>291</v>
      </c>
      <c r="G34" s="243">
        <v>0</v>
      </c>
    </row>
    <row r="35" spans="1:7">
      <c r="A35" s="248" t="s">
        <v>222</v>
      </c>
      <c r="B35" s="243">
        <v>8604</v>
      </c>
      <c r="C35" s="243">
        <v>1736</v>
      </c>
      <c r="D35" s="243">
        <v>1859</v>
      </c>
      <c r="E35" s="243">
        <v>5009</v>
      </c>
      <c r="F35" s="243">
        <v>6435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38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476254</v>
      </c>
      <c r="C38" s="254">
        <v>252517</v>
      </c>
      <c r="D38" s="254">
        <v>12470</v>
      </c>
      <c r="E38" s="254">
        <v>211267</v>
      </c>
      <c r="F38" s="254">
        <v>200370</v>
      </c>
      <c r="G38" s="254">
        <v>494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2015-01-09T15:32:14Z</dcterms:created>
  <dcterms:modified xsi:type="dcterms:W3CDTF">2015-01-09T15:43:49Z</dcterms:modified>
</cp:coreProperties>
</file>