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740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  <externalReference r:id="rId15"/>
  </externalReferences>
  <definedNames>
    <definedName name="APC">'[1]C04'!$G$4:$N$32</definedName>
    <definedName name="bacilea">'[1]C04'!$P$4:$T$51</definedName>
    <definedName name="BANCOS">'[1]0'!$AB$2:$AB$49</definedName>
    <definedName name="basilea">'[1]C04'!$P$4:$T$33</definedName>
    <definedName name="basileac">'[1]C04'!$AF$4:$AJ$33</definedName>
    <definedName name="ccc">#REF!</definedName>
    <definedName name="ChartRow">2</definedName>
    <definedName name="codbanco">'[1]0'!$Z$2:$AA$49</definedName>
    <definedName name="codbco">'[1]0'!$Z$2:$AA$49</definedName>
    <definedName name="dolar">'[1]0'!$AK$2:$AL$297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eficiencia'!$P$78:$Z$130</definedName>
    <definedName name="ind_efi1">'[1]Ind. de rentab. y eficiencia'!$P$13:$Z$66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_xlnm.Print_Area" localSheetId="2">'de negociación'!$A$5:$Q$49</definedName>
    <definedName name="_xlnm.Print_Area" localSheetId="9">'Definiciones  Usadas'!$A$3:$G$268</definedName>
    <definedName name="_xlnm.Print_Area" localSheetId="6">'derivados cobertura Activos'!$A$5:$H$48</definedName>
    <definedName name="_xlnm.Print_Area" localSheetId="8">'derivados cobertura Pasivos'!$A$5:$H$48</definedName>
    <definedName name="_xlnm.Print_Area" localSheetId="5">'derivados negociación Activos'!$A$5:$H$48</definedName>
    <definedName name="_xlnm.Print_Area" localSheetId="7">'derivados negociación Pasivos'!$A$5:$H$48</definedName>
    <definedName name="_xlnm.Print_Area" localSheetId="3">'disponibles para la venta'!$A$5:$M$49</definedName>
    <definedName name="_xlnm.Print_Area" localSheetId="4">'hasta el vencimiento'!$A$5:$M$49</definedName>
    <definedName name="_xlnm.Print_Area" localSheetId="0">'Indice'!$A$1:$D$34</definedName>
    <definedName name="_xlnm.Print_Area" localSheetId="1">'Totales'!$A$5:$M$46</definedName>
    <definedName name="resulmes">'[1]Estado Resultados bancos 2'!$X$14:$Z$62</definedName>
    <definedName name="UF">'[3]0'!$J$2:$L$321</definedName>
    <definedName name="US">'[1]0'!$AK$2:$AL$297</definedName>
    <definedName name="venciccc">'[1]EVOLUCIONES'!$A$424:$O$454</definedName>
    <definedName name="vencicon">'[1]EVOLUCIONES'!$A$538:$O$568</definedName>
    <definedName name="venciemp">'[1]EVOLUCIONES'!$A$462:$O$492</definedName>
    <definedName name="venciper">'[1]EVOLUCIONES'!$A$500:$O$530</definedName>
    <definedName name="vencitot">'[1]EVOLUCIONES'!$A$386:$O$416</definedName>
    <definedName name="venciviv">'[1]EVOLUCIONES'!$A$576:$O$606</definedName>
  </definedNames>
  <calcPr fullCalcOnLoad="1"/>
</workbook>
</file>

<file path=xl/sharedStrings.xml><?xml version="1.0" encoding="utf-8"?>
<sst xmlns="http://schemas.openxmlformats.org/spreadsheetml/2006/main" count="646" uniqueCount="211">
  <si>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</si>
  <si>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</si>
  <si>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</si>
  <si>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</si>
  <si>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</si>
  <si>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</si>
  <si>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</si>
  <si>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</si>
  <si>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</si>
  <si>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</si>
  <si>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</si>
  <si>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</si>
  <si>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</si>
  <si>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</si>
  <si>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</si>
  <si>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</si>
  <si>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</si>
  <si>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</si>
  <si>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</si>
  <si>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</si>
  <si>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</si>
  <si>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</si>
  <si>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</si>
  <si>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</si>
  <si>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</si>
  <si>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</si>
  <si>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</si>
  <si>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</si>
  <si>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</si>
  <si>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</si>
  <si>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</si>
  <si>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</si>
  <si>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</si>
  <si>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</si>
  <si>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</si>
  <si>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</si>
  <si>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</si>
  <si>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</si>
  <si>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</si>
  <si>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</si>
  <si>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</si>
  <si>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</si>
  <si>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</si>
  <si>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</si>
  <si>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</si>
  <si>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</si>
  <si>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</si>
  <si>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</si>
  <si>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</si>
  <si>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</si>
  <si>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</si>
  <si>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</si>
  <si>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</si>
  <si>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</si>
  <si>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</si>
  <si>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 xml:space="preserve">(1) Con fecha 28.12.2012 se aprobó el término anticipado de la licencia bancaria de DnB Bank ASA, Agencia en Chile, manteniéndose en el país como una Oficina de Representación. 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</si>
  <si>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</si>
  <si>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</si>
  <si>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</si>
  <si>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</si>
  <si>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</si>
  <si>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</si>
  <si>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</si>
  <si>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</si>
  <si>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</si>
  <si>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</si>
  <si>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</si>
  <si>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</si>
  <si>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</si>
  <si>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</si>
  <si>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</si>
  <si>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</si>
  <si>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</si>
  <si>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</si>
  <si>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</si>
  <si>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</si>
  <si>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</si>
  <si>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</si>
  <si>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</si>
  <si>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</si>
  <si>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</si>
  <si>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</si>
  <si>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</si>
  <si>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</si>
  <si>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</si>
  <si>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</si>
  <si>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</si>
  <si>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</si>
  <si>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</si>
  <si>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</si>
  <si>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</si>
  <si>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</si>
  <si>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</si>
  <si>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</si>
  <si>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</si>
  <si>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</si>
  <si>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</si>
  <si>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</si>
  <si>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</si>
  <si>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</si>
  <si>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</si>
  <si>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</si>
  <si>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</si>
  <si>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</si>
  <si>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</si>
  <si>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</si>
  <si>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</si>
  <si>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</si>
  <si>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</si>
  <si>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</si>
  <si>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</si>
  <si>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</si>
  <si>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</si>
  <si>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</si>
  <si>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</si>
  <si>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</si>
  <si>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</si>
  <si>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</si>
  <si>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</si>
  <si>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</si>
  <si>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</si>
  <si>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</si>
  <si>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</si>
  <si>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</si>
  <si>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</si>
  <si>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</si>
  <si>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</si>
  <si>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</si>
  <si>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</si>
  <si>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</si>
  <si>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</si>
  <si>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</si>
  <si>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</si>
  <si>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</si>
  <si>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</si>
  <si>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</si>
  <si>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</si>
  <si>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</si>
  <si>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</si>
  <si>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</si>
  <si>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</si>
  <si>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</si>
  <si>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</si>
  <si>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</si>
  <si>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</si>
  <si>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</si>
  <si>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</si>
  <si>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</si>
  <si>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</si>
  <si>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</si>
  <si>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</si>
  <si>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</si>
  <si>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</si>
  <si>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</si>
  <si>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</si>
  <si>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</si>
  <si>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</si>
  <si>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</si>
  <si>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</si>
  <si>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</si>
  <si>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</si>
  <si>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</si>
  <si>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</si>
  <si>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</si>
  <si>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</si>
  <si>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</si>
  <si>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</si>
  <si>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</si>
  <si>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</si>
  <si>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</si>
  <si>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</si>
  <si>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</si>
  <si>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</si>
  <si>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</si>
  <si>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</si>
  <si>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</si>
  <si>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</si>
  <si>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</si>
  <si>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</si>
  <si>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</si>
  <si>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</si>
  <si>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</si>
  <si>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</si>
  <si>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</si>
  <si>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</si>
  <si>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</si>
  <si>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</si>
  <si>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</si>
  <si>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</si>
  <si>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</si>
  <si>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</si>
  <si>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</si>
  <si>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</si>
  <si>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</si>
  <si>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</si>
  <si>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</si>
  <si>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</si>
  <si>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</si>
  <si>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</si>
  <si>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</si>
  <si>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</si>
  <si>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</si>
  <si>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</si>
  <si>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</si>
  <si>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</si>
  <si>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</si>
  <si>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</si>
  <si>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JUNIO DE 2013</t>
  </si>
  <si>
    <t>Act.: 30/07/martes 9:31</t>
  </si>
  <si>
    <t>Información de Instrumentos financieros  - jun 2013</t>
  </si>
  <si>
    <t>POR INSTITUCIONES AL MES DE JUNIO DE 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</si>
</sst>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)_P_t_s_ ;_ * \(#,##0.00\)_P_t_s_ ;_ * &quot;-&quot;??_)_P_t_s_ ;_ @_ 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0"/>
      <name val="Palatino"/>
      <family val="0"/>
    </font>
    <font>
      <b/>
      <sz val="10"/>
      <color indexed="9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Palatino"/>
      <family val="0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2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3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7" borderId="0" applyNumberFormat="0" applyBorder="0" applyAlignment="0" applyProtection="0"/>
    <xf numFmtId="0" fontId="27" fillId="3" borderId="0" applyNumberFormat="0" applyBorder="0" applyAlignment="0" applyProtection="0"/>
    <xf numFmtId="0" fontId="48" fillId="38" borderId="0" applyNumberFormat="0" applyBorder="0" applyAlignment="0" applyProtection="0"/>
    <xf numFmtId="0" fontId="28" fillId="39" borderId="1" applyNumberFormat="0" applyAlignment="0" applyProtection="0"/>
    <xf numFmtId="0" fontId="49" fillId="40" borderId="2" applyNumberFormat="0" applyAlignment="0" applyProtection="0"/>
    <xf numFmtId="0" fontId="50" fillId="41" borderId="3" applyNumberFormat="0" applyAlignment="0" applyProtection="0"/>
    <xf numFmtId="0" fontId="51" fillId="0" borderId="4" applyNumberFormat="0" applyFill="0" applyAlignment="0" applyProtection="0"/>
    <xf numFmtId="0" fontId="29" fillId="42" borderId="5" applyNumberFormat="0" applyAlignment="0" applyProtection="0"/>
    <xf numFmtId="0" fontId="52" fillId="0" borderId="0" applyNumberFormat="0" applyFill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53" fillId="49" borderId="2" applyNumberFormat="0" applyAlignment="0" applyProtection="0"/>
    <xf numFmtId="0" fontId="30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9">
      <alignment horizontal="right" vertical="center"/>
      <protection/>
    </xf>
    <xf numFmtId="0" fontId="0" fillId="14" borderId="9">
      <alignment horizontal="center" vertical="center"/>
      <protection/>
    </xf>
    <xf numFmtId="0" fontId="15" fillId="0" borderId="9">
      <alignment horizontal="right" vertical="center"/>
      <protection/>
    </xf>
    <xf numFmtId="0" fontId="0" fillId="14" borderId="9">
      <alignment horizontal="left" vertical="center"/>
      <protection/>
    </xf>
    <xf numFmtId="0" fontId="0" fillId="14" borderId="10">
      <alignment/>
      <protection/>
    </xf>
    <xf numFmtId="0" fontId="36" fillId="14" borderId="9">
      <alignment horizontal="center" vertical="center"/>
      <protection/>
    </xf>
    <xf numFmtId="0" fontId="0" fillId="0" borderId="10">
      <alignment/>
      <protection/>
    </xf>
    <xf numFmtId="0" fontId="0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36" fillId="39" borderId="9">
      <alignment vertical="top"/>
      <protection/>
    </xf>
    <xf numFmtId="0" fontId="36" fillId="0" borderId="9">
      <alignment horizontal="center" vertical="center" wrapText="1"/>
      <protection/>
    </xf>
    <xf numFmtId="0" fontId="37" fillId="14" borderId="9">
      <alignment horizontal="left" vertical="center" indent="1"/>
      <protection/>
    </xf>
    <xf numFmtId="0" fontId="0" fillId="14" borderId="10">
      <alignment/>
      <protection/>
    </xf>
    <xf numFmtId="0" fontId="36" fillId="14" borderId="9">
      <alignment horizontal="center" vertical="center"/>
      <protection/>
    </xf>
    <xf numFmtId="0" fontId="14" fillId="39" borderId="10">
      <alignment/>
      <protection/>
    </xf>
    <xf numFmtId="0" fontId="25" fillId="39" borderId="10">
      <alignment/>
      <protection/>
    </xf>
    <xf numFmtId="0" fontId="14" fillId="39" borderId="10">
      <alignment/>
      <protection/>
    </xf>
    <xf numFmtId="0" fontId="25" fillId="39" borderId="10">
      <alignment/>
      <protection/>
    </xf>
    <xf numFmtId="0" fontId="55" fillId="50" borderId="0" applyNumberFormat="0" applyBorder="0" applyAlignment="0" applyProtection="0"/>
    <xf numFmtId="0" fontId="38" fillId="7" borderId="1" applyNumberFormat="0" applyAlignment="0" applyProtection="0"/>
    <xf numFmtId="0" fontId="39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51" borderId="0" applyNumberFormat="0" applyBorder="0" applyAlignment="0" applyProtection="0"/>
    <xf numFmtId="0" fontId="0" fillId="0" borderId="0">
      <alignment vertical="center"/>
      <protection/>
    </xf>
    <xf numFmtId="0" fontId="46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40" fillId="39" borderId="14" applyNumberFormat="0" applyAlignment="0" applyProtection="0"/>
    <xf numFmtId="9" fontId="0" fillId="0" borderId="0" applyFont="0" applyFill="0" applyBorder="0" applyAlignment="0" applyProtection="0"/>
    <xf numFmtId="0" fontId="57" fillId="40" borderId="1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52" fillId="0" borderId="18" applyNumberFormat="0" applyFill="0" applyAlignment="0" applyProtection="0"/>
    <xf numFmtId="0" fontId="63" fillId="0" borderId="19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 applyAlignment="1">
      <alignment vertical="top"/>
    </xf>
    <xf numFmtId="0" fontId="3" fillId="54" borderId="0" xfId="113" applyFont="1" applyFill="1">
      <alignment/>
      <protection/>
    </xf>
    <xf numFmtId="0" fontId="0" fillId="55" borderId="0" xfId="113" applyFont="1" applyFill="1">
      <alignment/>
      <protection/>
    </xf>
    <xf numFmtId="0" fontId="5" fillId="55" borderId="0" xfId="82" applyFont="1" applyFill="1" applyAlignment="1" applyProtection="1">
      <alignment horizontal="left"/>
      <protection/>
    </xf>
    <xf numFmtId="0" fontId="6" fillId="55" borderId="0" xfId="113" applyFont="1" applyFill="1" applyAlignment="1">
      <alignment horizontal="left"/>
      <protection/>
    </xf>
    <xf numFmtId="0" fontId="5" fillId="55" borderId="0" xfId="82" applyFont="1" applyFill="1" applyAlignment="1" applyProtection="1">
      <alignment/>
      <protection/>
    </xf>
    <xf numFmtId="0" fontId="5" fillId="55" borderId="0" xfId="80" applyFont="1" applyFill="1" applyAlignment="1" applyProtection="1">
      <alignment/>
      <protection/>
    </xf>
    <xf numFmtId="0" fontId="6" fillId="55" borderId="0" xfId="113" applyFont="1" applyFill="1">
      <alignment/>
      <protection/>
    </xf>
    <xf numFmtId="0" fontId="7" fillId="55" borderId="0" xfId="113" applyFont="1" applyFill="1">
      <alignment/>
      <protection/>
    </xf>
    <xf numFmtId="0" fontId="6" fillId="0" borderId="0" xfId="0" applyFont="1" applyAlignment="1">
      <alignment/>
    </xf>
    <xf numFmtId="0" fontId="8" fillId="0" borderId="0" xfId="114" applyFont="1" applyAlignment="1">
      <alignment horizontal="left" vertical="center"/>
      <protection/>
    </xf>
    <xf numFmtId="0" fontId="9" fillId="55" borderId="0" xfId="113" applyFont="1" applyFill="1">
      <alignment/>
      <protection/>
    </xf>
    <xf numFmtId="0" fontId="4" fillId="55" borderId="0" xfId="82" applyFill="1" applyAlignment="1" applyProtection="1">
      <alignment horizontal="center"/>
      <protection/>
    </xf>
    <xf numFmtId="0" fontId="2" fillId="55" borderId="0" xfId="113" applyFill="1">
      <alignment/>
      <protection/>
    </xf>
    <xf numFmtId="0" fontId="5" fillId="55" borderId="0" xfId="80" applyFill="1" applyAlignment="1" applyProtection="1">
      <alignment horizontal="center"/>
      <protection/>
    </xf>
    <xf numFmtId="0" fontId="0" fillId="55" borderId="0" xfId="113" applyFont="1" applyFill="1" applyAlignment="1">
      <alignment horizontal="center"/>
      <protection/>
    </xf>
    <xf numFmtId="0" fontId="3" fillId="54" borderId="20" xfId="113" applyFont="1" applyFill="1" applyBorder="1" applyAlignment="1">
      <alignment horizontal="center"/>
      <protection/>
    </xf>
    <xf numFmtId="0" fontId="2" fillId="0" borderId="0" xfId="113">
      <alignment/>
      <protection/>
    </xf>
    <xf numFmtId="0" fontId="3" fillId="54" borderId="21" xfId="113" applyFont="1" applyFill="1" applyBorder="1" applyAlignment="1">
      <alignment horizontal="center"/>
      <protection/>
    </xf>
    <xf numFmtId="0" fontId="3" fillId="54" borderId="22" xfId="113" applyFont="1" applyFill="1" applyBorder="1" applyAlignment="1">
      <alignment horizontal="center"/>
      <protection/>
    </xf>
    <xf numFmtId="0" fontId="3" fillId="54" borderId="23" xfId="113" applyFont="1" applyFill="1" applyBorder="1" applyAlignment="1">
      <alignment horizontal="center"/>
      <protection/>
    </xf>
    <xf numFmtId="0" fontId="3" fillId="54" borderId="24" xfId="113" applyFont="1" applyFill="1" applyBorder="1" applyAlignment="1">
      <alignment horizontal="center"/>
      <protection/>
    </xf>
    <xf numFmtId="0" fontId="11" fillId="55" borderId="0" xfId="113" applyFont="1" applyFill="1" applyBorder="1" applyAlignment="1">
      <alignment horizontal="center"/>
      <protection/>
    </xf>
    <xf numFmtId="3" fontId="0" fillId="55" borderId="0" xfId="113" applyNumberFormat="1" applyFont="1" applyFill="1">
      <alignment/>
      <protection/>
    </xf>
    <xf numFmtId="0" fontId="12" fillId="4" borderId="25" xfId="116" applyFont="1" applyFill="1" applyBorder="1">
      <alignment/>
      <protection/>
    </xf>
    <xf numFmtId="3" fontId="14" fillId="4" borderId="26" xfId="112" applyNumberFormat="1" applyFont="1" applyFill="1" applyBorder="1" applyAlignment="1">
      <alignment horizontal="right"/>
      <protection/>
    </xf>
    <xf numFmtId="3" fontId="15" fillId="4" borderId="26" xfId="112" applyNumberFormat="1" applyFont="1" applyFill="1" applyBorder="1" applyAlignment="1">
      <alignment horizontal="right"/>
      <protection/>
    </xf>
    <xf numFmtId="0" fontId="16" fillId="55" borderId="0" xfId="113" applyFont="1" applyFill="1">
      <alignment/>
      <protection/>
    </xf>
    <xf numFmtId="0" fontId="2" fillId="55" borderId="0" xfId="113" applyFont="1" applyFill="1">
      <alignment/>
      <protection/>
    </xf>
    <xf numFmtId="0" fontId="12" fillId="4" borderId="27" xfId="116" applyFont="1" applyFill="1" applyBorder="1">
      <alignment/>
      <protection/>
    </xf>
    <xf numFmtId="3" fontId="14" fillId="4" borderId="28" xfId="112" applyNumberFormat="1" applyFont="1" applyFill="1" applyBorder="1" applyAlignment="1">
      <alignment horizontal="right"/>
      <protection/>
    </xf>
    <xf numFmtId="3" fontId="15" fillId="4" borderId="28" xfId="112" applyNumberFormat="1" applyFont="1" applyFill="1" applyBorder="1" applyAlignment="1">
      <alignment horizontal="right"/>
      <protection/>
    </xf>
    <xf numFmtId="0" fontId="12" fillId="55" borderId="27" xfId="116" applyFont="1" applyFill="1" applyBorder="1">
      <alignment/>
      <protection/>
    </xf>
    <xf numFmtId="3" fontId="14" fillId="0" borderId="28" xfId="112" applyNumberFormat="1" applyFont="1" applyBorder="1" applyAlignment="1">
      <alignment horizontal="right"/>
      <protection/>
    </xf>
    <xf numFmtId="3" fontId="15" fillId="0" borderId="28" xfId="112" applyNumberFormat="1" applyFont="1" applyBorder="1" applyAlignment="1">
      <alignment horizontal="right"/>
      <protection/>
    </xf>
    <xf numFmtId="0" fontId="12" fillId="4" borderId="29" xfId="116" applyFont="1" applyFill="1" applyBorder="1">
      <alignment/>
      <protection/>
    </xf>
    <xf numFmtId="0" fontId="12" fillId="4" borderId="30" xfId="116" applyFont="1" applyFill="1" applyBorder="1">
      <alignment/>
      <protection/>
    </xf>
    <xf numFmtId="3" fontId="14" fillId="4" borderId="31" xfId="112" applyNumberFormat="1" applyFont="1" applyFill="1" applyBorder="1" applyAlignment="1">
      <alignment horizontal="right"/>
      <protection/>
    </xf>
    <xf numFmtId="3" fontId="15" fillId="4" borderId="31" xfId="112" applyNumberFormat="1" applyFont="1" applyFill="1" applyBorder="1" applyAlignment="1">
      <alignment horizontal="right"/>
      <protection/>
    </xf>
    <xf numFmtId="0" fontId="0" fillId="55" borderId="0" xfId="116" applyFont="1" applyFill="1">
      <alignment/>
      <protection/>
    </xf>
    <xf numFmtId="0" fontId="11" fillId="55" borderId="0" xfId="115" applyFont="1" applyFill="1">
      <alignment/>
      <protection/>
    </xf>
    <xf numFmtId="0" fontId="0" fillId="55" borderId="0" xfId="115" applyFont="1" applyFill="1">
      <alignment/>
      <protection/>
    </xf>
    <xf numFmtId="0" fontId="3" fillId="54" borderId="32" xfId="116" applyFont="1" applyFill="1" applyBorder="1">
      <alignment/>
      <protection/>
    </xf>
    <xf numFmtId="3" fontId="3" fillId="54" borderId="32" xfId="116" applyNumberFormat="1" applyFont="1" applyFill="1" applyBorder="1">
      <alignment/>
      <protection/>
    </xf>
    <xf numFmtId="0" fontId="11" fillId="55" borderId="0" xfId="113" applyFont="1" applyFill="1" applyBorder="1">
      <alignment/>
      <protection/>
    </xf>
    <xf numFmtId="3" fontId="17" fillId="55" borderId="0" xfId="113" applyNumberFormat="1" applyFont="1" applyFill="1" applyBorder="1">
      <alignment/>
      <protection/>
    </xf>
    <xf numFmtId="0" fontId="0" fillId="0" borderId="0" xfId="113" applyFont="1" applyFill="1" applyBorder="1">
      <alignment/>
      <protection/>
    </xf>
    <xf numFmtId="3" fontId="11" fillId="55" borderId="0" xfId="113" applyNumberFormat="1" applyFont="1" applyFill="1" applyBorder="1">
      <alignment/>
      <protection/>
    </xf>
    <xf numFmtId="0" fontId="0" fillId="55" borderId="0" xfId="115" applyFont="1" applyFill="1">
      <alignment/>
      <protection/>
    </xf>
    <xf numFmtId="0" fontId="0" fillId="55" borderId="33" xfId="113" applyFont="1" applyFill="1" applyBorder="1">
      <alignment/>
      <protection/>
    </xf>
    <xf numFmtId="0" fontId="0" fillId="55" borderId="34" xfId="113" applyFont="1" applyFill="1" applyBorder="1">
      <alignment/>
      <protection/>
    </xf>
    <xf numFmtId="0" fontId="11" fillId="55" borderId="0" xfId="113" applyFont="1" applyFill="1" applyAlignment="1">
      <alignment horizontal="center"/>
      <protection/>
    </xf>
    <xf numFmtId="0" fontId="3" fillId="54" borderId="35" xfId="113" applyFont="1" applyFill="1" applyBorder="1" applyAlignment="1">
      <alignment horizontal="center"/>
      <protection/>
    </xf>
    <xf numFmtId="0" fontId="18" fillId="54" borderId="21" xfId="113" applyFont="1" applyFill="1" applyBorder="1">
      <alignment/>
      <protection/>
    </xf>
    <xf numFmtId="0" fontId="18" fillId="54" borderId="22" xfId="113" applyFont="1" applyFill="1" applyBorder="1">
      <alignment/>
      <protection/>
    </xf>
    <xf numFmtId="0" fontId="18" fillId="54" borderId="23" xfId="113" applyFont="1" applyFill="1" applyBorder="1">
      <alignment/>
      <protection/>
    </xf>
    <xf numFmtId="3" fontId="0" fillId="55" borderId="0" xfId="113" applyNumberFormat="1" applyFont="1" applyFill="1" applyBorder="1">
      <alignment/>
      <protection/>
    </xf>
    <xf numFmtId="2" fontId="0" fillId="55" borderId="0" xfId="113" applyNumberFormat="1" applyFont="1" applyFill="1" applyBorder="1" applyAlignment="1">
      <alignment horizontal="center"/>
      <protection/>
    </xf>
    <xf numFmtId="4" fontId="19" fillId="55" borderId="0" xfId="113" applyNumberFormat="1" applyFont="1" applyFill="1" applyBorder="1" applyAlignment="1">
      <alignment horizontal="center"/>
      <protection/>
    </xf>
    <xf numFmtId="0" fontId="0" fillId="55" borderId="0" xfId="113" applyFont="1" applyFill="1" applyBorder="1">
      <alignment/>
      <protection/>
    </xf>
    <xf numFmtId="4" fontId="20" fillId="55" borderId="0" xfId="113" applyNumberFormat="1" applyFont="1" applyFill="1" applyBorder="1" applyAlignment="1">
      <alignment horizontal="center"/>
      <protection/>
    </xf>
    <xf numFmtId="0" fontId="21" fillId="55" borderId="0" xfId="113" applyFont="1" applyFill="1">
      <alignment/>
      <protection/>
    </xf>
    <xf numFmtId="0" fontId="22" fillId="55" borderId="0" xfId="82" applyFont="1" applyFill="1" applyAlignment="1" applyProtection="1">
      <alignment horizontal="center"/>
      <protection/>
    </xf>
    <xf numFmtId="0" fontId="10" fillId="55" borderId="0" xfId="113" applyFont="1" applyFill="1" applyBorder="1" applyAlignment="1">
      <alignment horizontal="center"/>
      <protection/>
    </xf>
    <xf numFmtId="0" fontId="10" fillId="55" borderId="0" xfId="113" applyFont="1" applyFill="1" applyBorder="1" applyAlignment="1">
      <alignment horizontal="left"/>
      <protection/>
    </xf>
    <xf numFmtId="0" fontId="3" fillId="54" borderId="9" xfId="113" applyFont="1" applyFill="1" applyBorder="1" applyAlignment="1">
      <alignment horizontal="center"/>
      <protection/>
    </xf>
    <xf numFmtId="0" fontId="23" fillId="55" borderId="0" xfId="113" applyFont="1" applyFill="1" applyBorder="1" applyAlignment="1">
      <alignment horizontal="center"/>
      <protection/>
    </xf>
    <xf numFmtId="0" fontId="24" fillId="4" borderId="36" xfId="113" applyFont="1" applyFill="1" applyBorder="1" applyAlignment="1">
      <alignment horizontal="left"/>
      <protection/>
    </xf>
    <xf numFmtId="0" fontId="24" fillId="4" borderId="20" xfId="113" applyFont="1" applyFill="1" applyBorder="1" applyAlignment="1">
      <alignment horizontal="right"/>
      <protection/>
    </xf>
    <xf numFmtId="0" fontId="24" fillId="4" borderId="37" xfId="113" applyFont="1" applyFill="1" applyBorder="1" applyAlignment="1">
      <alignment horizontal="left"/>
      <protection/>
    </xf>
    <xf numFmtId="0" fontId="24" fillId="4" borderId="21" xfId="113" applyFont="1" applyFill="1" applyBorder="1" applyAlignment="1">
      <alignment horizontal="right"/>
      <protection/>
    </xf>
    <xf numFmtId="0" fontId="24" fillId="4" borderId="38" xfId="113" applyFont="1" applyFill="1" applyBorder="1" applyAlignment="1">
      <alignment horizontal="left"/>
      <protection/>
    </xf>
    <xf numFmtId="0" fontId="24" fillId="4" borderId="23" xfId="113" applyFont="1" applyFill="1" applyBorder="1" applyAlignment="1">
      <alignment horizontal="right"/>
      <protection/>
    </xf>
    <xf numFmtId="0" fontId="24" fillId="55" borderId="0" xfId="113" applyFont="1" applyFill="1" applyBorder="1" applyAlignment="1">
      <alignment horizontal="left"/>
      <protection/>
    </xf>
    <xf numFmtId="0" fontId="24" fillId="55" borderId="0" xfId="113" applyFont="1" applyFill="1" applyBorder="1" applyAlignment="1">
      <alignment horizontal="right"/>
      <protection/>
    </xf>
    <xf numFmtId="0" fontId="24" fillId="4" borderId="39" xfId="113" applyFont="1" applyFill="1" applyBorder="1" applyAlignment="1">
      <alignment horizontal="left"/>
      <protection/>
    </xf>
    <xf numFmtId="0" fontId="24" fillId="4" borderId="9" xfId="113" applyFont="1" applyFill="1" applyBorder="1" applyAlignment="1">
      <alignment horizontal="right"/>
      <protection/>
    </xf>
    <xf numFmtId="0" fontId="25" fillId="55" borderId="0" xfId="113" applyFont="1" applyFill="1">
      <alignment/>
      <protection/>
    </xf>
    <xf numFmtId="0" fontId="24" fillId="4" borderId="39" xfId="113" applyFont="1" applyFill="1" applyBorder="1" applyAlignment="1">
      <alignment horizontal="center"/>
      <protection/>
    </xf>
    <xf numFmtId="0" fontId="24" fillId="4" borderId="40" xfId="113" applyFont="1" applyFill="1" applyBorder="1" applyAlignment="1">
      <alignment horizontal="center"/>
      <protection/>
    </xf>
    <xf numFmtId="0" fontId="3" fillId="54" borderId="39" xfId="113" applyFont="1" applyFill="1" applyBorder="1" applyAlignment="1">
      <alignment horizontal="center"/>
      <protection/>
    </xf>
    <xf numFmtId="0" fontId="3" fillId="54" borderId="41" xfId="113" applyFont="1" applyFill="1" applyBorder="1" applyAlignment="1">
      <alignment horizontal="center"/>
      <protection/>
    </xf>
    <xf numFmtId="0" fontId="3" fillId="54" borderId="40" xfId="113" applyFont="1" applyFill="1" applyBorder="1" applyAlignment="1">
      <alignment horizontal="center"/>
      <protection/>
    </xf>
    <xf numFmtId="0" fontId="10" fillId="55" borderId="42" xfId="113" applyFont="1" applyFill="1" applyBorder="1" applyAlignment="1">
      <alignment horizontal="center"/>
      <protection/>
    </xf>
    <xf numFmtId="0" fontId="10" fillId="55" borderId="43" xfId="113" applyFont="1" applyFill="1" applyBorder="1" applyAlignment="1">
      <alignment horizontal="center"/>
      <protection/>
    </xf>
    <xf numFmtId="0" fontId="10" fillId="55" borderId="44" xfId="113" applyFont="1" applyFill="1" applyBorder="1" applyAlignment="1">
      <alignment horizontal="center"/>
      <protection/>
    </xf>
    <xf numFmtId="0" fontId="10" fillId="55" borderId="45" xfId="113" applyFont="1" applyFill="1" applyBorder="1" applyAlignment="1">
      <alignment horizontal="center"/>
      <protection/>
    </xf>
    <xf numFmtId="0" fontId="10" fillId="55" borderId="0" xfId="113" applyFont="1" applyFill="1" applyBorder="1" applyAlignment="1">
      <alignment horizontal="center"/>
      <protection/>
    </xf>
    <xf numFmtId="0" fontId="10" fillId="55" borderId="33" xfId="113" applyFont="1" applyFill="1" applyBorder="1" applyAlignment="1">
      <alignment horizontal="center"/>
      <protection/>
    </xf>
    <xf numFmtId="0" fontId="11" fillId="55" borderId="46" xfId="113" applyFont="1" applyFill="1" applyBorder="1" applyAlignment="1">
      <alignment horizontal="center"/>
      <protection/>
    </xf>
    <xf numFmtId="0" fontId="11" fillId="55" borderId="47" xfId="113" applyFont="1" applyFill="1" applyBorder="1" applyAlignment="1">
      <alignment horizontal="center"/>
      <protection/>
    </xf>
    <xf numFmtId="0" fontId="11" fillId="55" borderId="34" xfId="113" applyFont="1" applyFill="1" applyBorder="1" applyAlignment="1">
      <alignment horizontal="center"/>
      <protection/>
    </xf>
    <xf numFmtId="0" fontId="3" fillId="54" borderId="36" xfId="113" applyFont="1" applyFill="1" applyBorder="1" applyAlignment="1">
      <alignment horizontal="center"/>
      <protection/>
    </xf>
    <xf numFmtId="0" fontId="3" fillId="54" borderId="38" xfId="113" applyFont="1" applyFill="1" applyBorder="1" applyAlignment="1">
      <alignment horizontal="center"/>
      <protection/>
    </xf>
    <xf numFmtId="0" fontId="3" fillId="54" borderId="48" xfId="113" applyFont="1" applyFill="1" applyBorder="1" applyAlignment="1">
      <alignment horizontal="center"/>
      <protection/>
    </xf>
    <xf numFmtId="0" fontId="3" fillId="54" borderId="24" xfId="113" applyFont="1" applyFill="1" applyBorder="1" applyAlignment="1">
      <alignment horizontal="center"/>
      <protection/>
    </xf>
    <xf numFmtId="0" fontId="3" fillId="54" borderId="20" xfId="113" applyFont="1" applyFill="1" applyBorder="1" applyAlignment="1">
      <alignment horizontal="center" vertical="center" wrapText="1"/>
      <protection/>
    </xf>
    <xf numFmtId="0" fontId="3" fillId="54" borderId="21" xfId="113" applyFont="1" applyFill="1" applyBorder="1" applyAlignment="1">
      <alignment horizontal="center" vertical="center" wrapText="1"/>
      <protection/>
    </xf>
    <xf numFmtId="0" fontId="3" fillId="54" borderId="23" xfId="113" applyFont="1" applyFill="1" applyBorder="1" applyAlignment="1">
      <alignment horizontal="center" vertical="center" wrapText="1"/>
      <protection/>
    </xf>
    <xf numFmtId="0" fontId="10" fillId="55" borderId="0" xfId="113" applyFont="1" applyFill="1" applyAlignment="1">
      <alignment horizontal="center"/>
      <protection/>
    </xf>
    <xf numFmtId="0" fontId="18" fillId="54" borderId="21" xfId="0" applyFont="1" applyFill="1" applyBorder="1" applyAlignment="1">
      <alignment horizontal="center" vertical="center" wrapText="1"/>
    </xf>
    <xf numFmtId="0" fontId="18" fillId="54" borderId="23" xfId="0" applyFont="1" applyFill="1" applyBorder="1" applyAlignment="1">
      <alignment horizontal="center" vertical="center" wrapText="1"/>
    </xf>
    <xf numFmtId="0" fontId="24" fillId="4" borderId="39" xfId="113" applyFont="1" applyFill="1" applyBorder="1" applyAlignment="1">
      <alignment horizontal="center"/>
      <protection/>
    </xf>
    <xf numFmtId="0" fontId="24" fillId="4" borderId="40" xfId="113" applyFont="1" applyFill="1" applyBorder="1" applyAlignment="1">
      <alignment horizontal="center"/>
      <protection/>
    </xf>
    <xf numFmtId="0" fontId="10" fillId="55" borderId="49" xfId="113" applyFont="1" applyFill="1" applyBorder="1" applyAlignment="1">
      <alignment horizontal="center"/>
      <protection/>
    </xf>
    <xf numFmtId="0" fontId="10" fillId="55" borderId="50" xfId="113" applyFont="1" applyFill="1" applyBorder="1" applyAlignment="1">
      <alignment horizontal="center"/>
      <protection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Hipervínculo_Información de Instrumentos financieros  2008 (prototipo)" xfId="82"/>
    <cellStyle name="IBM Cognos - Calculated Column" xfId="83"/>
    <cellStyle name="IBM Cognos - Calculated Column Name" xfId="84"/>
    <cellStyle name="IBM Cognos - Calculated Row" xfId="85"/>
    <cellStyle name="IBM Cognos - Calculated Row Name" xfId="86"/>
    <cellStyle name="IBM Cognos - Column Name" xfId="87"/>
    <cellStyle name="IBM Cognos - Column Template" xfId="88"/>
    <cellStyle name="IBM Cognos - Group Name" xfId="89"/>
    <cellStyle name="IBM Cognos - List Name" xfId="90"/>
    <cellStyle name="IBM Cognos - Measure" xfId="91"/>
    <cellStyle name="IBM Cognos - Measure Name" xfId="92"/>
    <cellStyle name="IBM Cognos - Measure Summary" xfId="93"/>
    <cellStyle name="IBM Cognos - Measure Template" xfId="94"/>
    <cellStyle name="IBM Cognos - More" xfId="95"/>
    <cellStyle name="IBM Cognos - Row Name" xfId="96"/>
    <cellStyle name="IBM Cognos - Row Template" xfId="97"/>
    <cellStyle name="IBM Cognos - Summary Column" xfId="98"/>
    <cellStyle name="IBM Cognos - Summary Column Name" xfId="99"/>
    <cellStyle name="IBM Cognos - Summary Row" xfId="100"/>
    <cellStyle name="IBM Cognos - Summary Row Name" xfId="101"/>
    <cellStyle name="Incorrecto" xfId="102"/>
    <cellStyle name="Input" xfId="103"/>
    <cellStyle name="Linked Cell" xfId="104"/>
    <cellStyle name="Comma" xfId="105"/>
    <cellStyle name="Comma [0]" xfId="106"/>
    <cellStyle name="Currency" xfId="107"/>
    <cellStyle name="Currency [0]" xfId="108"/>
    <cellStyle name="Neutral" xfId="109"/>
    <cellStyle name="Normal 2" xfId="110"/>
    <cellStyle name="Normal 3" xfId="111"/>
    <cellStyle name="Normal_ Public. D.Ofc. JUN'96" xfId="112"/>
    <cellStyle name="Normal_Información de Instrumentos financieros  2008 (prototipo)" xfId="113"/>
    <cellStyle name="Normal_Información Financiera Mensual" xfId="114"/>
    <cellStyle name="Normal_Información Financiera Mensual - 2008 (prot)" xfId="115"/>
    <cellStyle name="Normal_RIESGO DE CREDITO Y CONTIGENTES 2008" xfId="116"/>
    <cellStyle name="Notas" xfId="117"/>
    <cellStyle name="Note" xfId="118"/>
    <cellStyle name="Output" xfId="119"/>
    <cellStyle name="Percent" xfId="120"/>
    <cellStyle name="Salida" xfId="121"/>
    <cellStyle name="Texto de advertencia" xfId="122"/>
    <cellStyle name="Texto explicativo" xfId="123"/>
    <cellStyle name="Title" xfId="124"/>
    <cellStyle name="Título" xfId="125"/>
    <cellStyle name="Título 1" xfId="126"/>
    <cellStyle name="Título 2" xfId="127"/>
    <cellStyle name="Título 3" xfId="128"/>
    <cellStyle name="Total" xfId="129"/>
    <cellStyle name="Warning Text" xfId="130"/>
  </cellStyles>
  <dxfs count="8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0010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1123950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Corpbanca"/>
      <sheetName val="Suc Fil Exterior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EVO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</sheetNames>
    <sheetDataSet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503.86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323.9</v>
          </cell>
        </row>
        <row r="24">
          <cell r="Z24" t="str">
            <v>Banco París</v>
          </cell>
          <cell r="AA24">
            <v>57</v>
          </cell>
          <cell r="AB24" t="str">
            <v>Banco París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GRANDES</v>
          </cell>
          <cell r="AA36">
            <v>2001</v>
          </cell>
          <cell r="AB36" t="str">
            <v>GRANDES</v>
          </cell>
          <cell r="AK36">
            <v>33542</v>
          </cell>
          <cell r="AL36">
            <v>363.97</v>
          </cell>
        </row>
        <row r="37">
          <cell r="Z37" t="str">
            <v>MEDIANOS</v>
          </cell>
          <cell r="AA37">
            <v>2002</v>
          </cell>
          <cell r="AB37" t="str">
            <v>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>SERVICIOS A CONNACIONALES </v>
          </cell>
          <cell r="AA44">
            <v>2025</v>
          </cell>
          <cell r="AB44" t="str">
            <v>SERVICIOS A CONNACIONALES </v>
          </cell>
          <cell r="AK44">
            <v>33785</v>
          </cell>
          <cell r="AL44">
            <v>359.3</v>
          </cell>
        </row>
        <row r="45">
          <cell r="Z45" t="str">
            <v>TESORERIA Y OTROS NEGOCIOS </v>
          </cell>
          <cell r="AA45">
            <v>2026</v>
          </cell>
          <cell r="AB45" t="str">
            <v>TESORERIA Y OTROS NEGOCIOS </v>
          </cell>
          <cell r="AK45">
            <v>33816</v>
          </cell>
          <cell r="AL45">
            <v>364.17</v>
          </cell>
        </row>
        <row r="46">
          <cell r="Z46" t="str">
            <v>TESORERIA </v>
          </cell>
          <cell r="AA46">
            <v>2027</v>
          </cell>
          <cell r="AB46" t="str">
            <v>TESORERIA </v>
          </cell>
          <cell r="AK46">
            <v>33847</v>
          </cell>
          <cell r="AL46">
            <v>374.4</v>
          </cell>
        </row>
        <row r="47">
          <cell r="Z47" t="str">
            <v>BANCOS PRIVADOS PEQUEÑOS</v>
          </cell>
          <cell r="AA47">
            <v>2050</v>
          </cell>
          <cell r="AB47" t="str">
            <v>BANCOS 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572.68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599.42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</v>
          </cell>
        </row>
        <row r="193">
          <cell r="AK193">
            <v>38321</v>
          </cell>
          <cell r="AL193">
            <v>588.18</v>
          </cell>
        </row>
        <row r="194">
          <cell r="AK194">
            <v>38352</v>
          </cell>
          <cell r="AL194">
            <v>559.83</v>
          </cell>
        </row>
        <row r="195">
          <cell r="AK195">
            <v>38383</v>
          </cell>
          <cell r="AL195">
            <v>586.18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</v>
          </cell>
        </row>
        <row r="200">
          <cell r="AK200">
            <v>38533</v>
          </cell>
          <cell r="AL200">
            <v>578.92</v>
          </cell>
        </row>
        <row r="201">
          <cell r="AK201">
            <v>38564</v>
          </cell>
          <cell r="AL201">
            <v>563.44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547.31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534.43</v>
          </cell>
        </row>
        <row r="219">
          <cell r="AK219">
            <v>39113</v>
          </cell>
          <cell r="AL219">
            <v>545.18</v>
          </cell>
        </row>
        <row r="220">
          <cell r="AK220">
            <v>39141</v>
          </cell>
          <cell r="AL220">
            <v>538.42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612.43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490.65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0.9942516361936484</v>
          </cell>
          <cell r="D386">
            <v>0.9746683508876055</v>
          </cell>
          <cell r="E386">
            <v>0.9711239738599858</v>
          </cell>
          <cell r="F386">
            <v>0.9647546003464649</v>
          </cell>
          <cell r="G386">
            <v>0.9811511605657908</v>
          </cell>
          <cell r="H386">
            <v>1.0458552659855003</v>
          </cell>
          <cell r="I386">
            <v>0.9518143782420234</v>
          </cell>
          <cell r="J386">
            <v>0.9783466186804696</v>
          </cell>
          <cell r="K386">
            <v>1.0008050071414987</v>
          </cell>
          <cell r="L386">
            <v>0.9973564842502952</v>
          </cell>
          <cell r="M386">
            <v>1.008608967061722</v>
          </cell>
          <cell r="N386">
            <v>1.0396585547265014</v>
          </cell>
          <cell r="O386">
            <v>1.0573216547209299</v>
          </cell>
        </row>
        <row r="387">
          <cell r="A387">
            <v>28</v>
          </cell>
          <cell r="B387" t="str">
            <v>Bice</v>
          </cell>
          <cell r="C387">
            <v>0.25722874763690456</v>
          </cell>
          <cell r="D387">
            <v>0.2547217151625783</v>
          </cell>
          <cell r="E387">
            <v>0.25087845186938945</v>
          </cell>
          <cell r="F387">
            <v>0.26433247530003656</v>
          </cell>
          <cell r="G387">
            <v>0.09856627013325053</v>
          </cell>
          <cell r="H387">
            <v>1.8986867442707702</v>
          </cell>
          <cell r="I387">
            <v>0.10839407468901016</v>
          </cell>
          <cell r="J387">
            <v>0.10163344615641252</v>
          </cell>
          <cell r="K387">
            <v>0.09753904902339326</v>
          </cell>
          <cell r="L387">
            <v>0.11055225293978438</v>
          </cell>
          <cell r="M387">
            <v>0.16956898289470834</v>
          </cell>
          <cell r="N387">
            <v>0.17069356074159303</v>
          </cell>
          <cell r="O387">
            <v>0.10860434844180727</v>
          </cell>
        </row>
        <row r="388">
          <cell r="A388">
            <v>504</v>
          </cell>
          <cell r="B388" t="str">
            <v>Bilbao Vizcaya Argentaria, Chile</v>
          </cell>
          <cell r="C388">
            <v>0.7501567473192199</v>
          </cell>
          <cell r="D388">
            <v>0.7330635837109195</v>
          </cell>
          <cell r="E388">
            <v>0.7243961946403622</v>
          </cell>
          <cell r="F388">
            <v>0.7349775224681651</v>
          </cell>
          <cell r="G388">
            <v>0.7374366471988117</v>
          </cell>
          <cell r="H388">
            <v>0.7385243255611809</v>
          </cell>
          <cell r="I388">
            <v>0.6912647502910058</v>
          </cell>
          <cell r="J388">
            <v>0.7270793305796978</v>
          </cell>
          <cell r="K388">
            <v>0.6911255833040266</v>
          </cell>
          <cell r="L388">
            <v>0.7163353746122283</v>
          </cell>
          <cell r="M388">
            <v>0.7092902479749139</v>
          </cell>
          <cell r="N388">
            <v>0.6752046784883715</v>
          </cell>
          <cell r="O388">
            <v>0.7040772121228137</v>
          </cell>
        </row>
        <row r="389">
          <cell r="A389">
            <v>55</v>
          </cell>
          <cell r="B389" t="str">
            <v>Consorcio</v>
          </cell>
          <cell r="C389">
            <v>0.1992367751859027</v>
          </cell>
          <cell r="D389">
            <v>0.3244957946509124</v>
          </cell>
          <cell r="E389">
            <v>0.2880332436921067</v>
          </cell>
          <cell r="F389">
            <v>0.22889833015138886</v>
          </cell>
          <cell r="G389">
            <v>0.23758841726315028</v>
          </cell>
          <cell r="H389">
            <v>0.22815710246198098</v>
          </cell>
          <cell r="I389">
            <v>0.20124145480801703</v>
          </cell>
          <cell r="J389">
            <v>0.20070527401665206</v>
          </cell>
          <cell r="K389">
            <v>0.19648058099412868</v>
          </cell>
          <cell r="L389">
            <v>0.18614094341770712</v>
          </cell>
          <cell r="M389">
            <v>0.1788159135325716</v>
          </cell>
          <cell r="N389">
            <v>0.1593601026456507</v>
          </cell>
          <cell r="O389">
            <v>0.18649625965154226</v>
          </cell>
        </row>
        <row r="390">
          <cell r="A390">
            <v>27</v>
          </cell>
          <cell r="B390" t="str">
            <v>Corpbanca</v>
          </cell>
          <cell r="C390">
            <v>0.6217252672455295</v>
          </cell>
          <cell r="D390">
            <v>0.604117336670759</v>
          </cell>
          <cell r="E390">
            <v>0.5810521306007497</v>
          </cell>
          <cell r="F390">
            <v>0.6245289618214448</v>
          </cell>
          <cell r="G390">
            <v>0.6611495709576416</v>
          </cell>
          <cell r="H390">
            <v>0.6518194493779808</v>
          </cell>
          <cell r="I390">
            <v>0.5362403874962549</v>
          </cell>
          <cell r="J390">
            <v>0.541178562419618</v>
          </cell>
          <cell r="K390">
            <v>0.5097828400669037</v>
          </cell>
          <cell r="L390">
            <v>0.47973887351441213</v>
          </cell>
          <cell r="M390">
            <v>0.4352163205121532</v>
          </cell>
          <cell r="N390">
            <v>0.42170311255197046</v>
          </cell>
          <cell r="O390">
            <v>0.40307461114942256</v>
          </cell>
        </row>
        <row r="391">
          <cell r="A391">
            <v>1</v>
          </cell>
          <cell r="B391" t="str">
            <v>De Chile</v>
          </cell>
          <cell r="C391">
            <v>0.47094115326225866</v>
          </cell>
          <cell r="D391">
            <v>0.485380278177363</v>
          </cell>
          <cell r="E391">
            <v>0.4641915651853159</v>
          </cell>
          <cell r="F391">
            <v>0.45504191851580683</v>
          </cell>
          <cell r="G391">
            <v>0.4615334470856599</v>
          </cell>
          <cell r="H391">
            <v>0.45860304584006384</v>
          </cell>
          <cell r="I391">
            <v>0.47167696125591785</v>
          </cell>
          <cell r="J391">
            <v>0.5378156630227925</v>
          </cell>
          <cell r="K391">
            <v>0.5531592869627221</v>
          </cell>
          <cell r="L391">
            <v>0.49216809651548893</v>
          </cell>
          <cell r="M391">
            <v>0.5024308304406959</v>
          </cell>
          <cell r="N391">
            <v>0.5070443340843777</v>
          </cell>
          <cell r="O391">
            <v>0.5217069323058838</v>
          </cell>
        </row>
        <row r="392">
          <cell r="A392">
            <v>16</v>
          </cell>
          <cell r="B392" t="str">
            <v>De Crédito e Inversiones</v>
          </cell>
          <cell r="C392">
            <v>1.601052968351991</v>
          </cell>
          <cell r="D392">
            <v>1.5453982194145426</v>
          </cell>
          <cell r="E392">
            <v>1.5732391574686173</v>
          </cell>
          <cell r="F392">
            <v>1.450320397679889</v>
          </cell>
          <cell r="G392">
            <v>1.4304194413909512</v>
          </cell>
          <cell r="H392">
            <v>1.4167297899947866</v>
          </cell>
          <cell r="I392">
            <v>1.392593011160819</v>
          </cell>
          <cell r="J392">
            <v>1.3904059912022873</v>
          </cell>
          <cell r="K392">
            <v>1.460211739895421</v>
          </cell>
          <cell r="L392">
            <v>1.4953077721283146</v>
          </cell>
          <cell r="M392">
            <v>1.5916414530380292</v>
          </cell>
          <cell r="N392">
            <v>1.8636545598592302</v>
          </cell>
          <cell r="O392">
            <v>1.9446671271616776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>
            <v>0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0.6969339599578339</v>
          </cell>
          <cell r="D394">
            <v>0.6142337187386804</v>
          </cell>
          <cell r="E394">
            <v>0.614024608768367</v>
          </cell>
          <cell r="F394">
            <v>0.5496776799049041</v>
          </cell>
          <cell r="G394">
            <v>0.5651554695946169</v>
          </cell>
          <cell r="H394">
            <v>0.5893526543727038</v>
          </cell>
          <cell r="I394">
            <v>0.5648481252086193</v>
          </cell>
          <cell r="J394">
            <v>0.48528960148878536</v>
          </cell>
          <cell r="K394">
            <v>0.5151764490766136</v>
          </cell>
          <cell r="L394">
            <v>0.4764432346603153</v>
          </cell>
          <cell r="M394">
            <v>0.5037015387973764</v>
          </cell>
          <cell r="N394">
            <v>0.4871354444628819</v>
          </cell>
          <cell r="O394">
            <v>0.4279126313106195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0.7265861397032879</v>
          </cell>
          <cell r="D396">
            <v>0.8004029339737739</v>
          </cell>
          <cell r="E396">
            <v>0.4791165004222351</v>
          </cell>
          <cell r="F396">
            <v>0.5417840333671111</v>
          </cell>
          <cell r="G396">
            <v>0.6022144289184066</v>
          </cell>
          <cell r="H396">
            <v>0.7077413695453031</v>
          </cell>
          <cell r="I396">
            <v>0.7091490356296737</v>
          </cell>
          <cell r="J396">
            <v>0.8010280958957046</v>
          </cell>
          <cell r="K396">
            <v>0.8291766632450022</v>
          </cell>
          <cell r="L396">
            <v>0.8538837068950064</v>
          </cell>
          <cell r="M396">
            <v>0.6018477424161509</v>
          </cell>
          <cell r="N396">
            <v>0.698411419710019</v>
          </cell>
          <cell r="O396">
            <v>0.7471110673216321</v>
          </cell>
        </row>
        <row r="397">
          <cell r="A397">
            <v>39</v>
          </cell>
          <cell r="B397" t="str">
            <v>Itaú Chile</v>
          </cell>
          <cell r="C397">
            <v>0.6165828706109994</v>
          </cell>
          <cell r="D397">
            <v>0.6050203939315332</v>
          </cell>
          <cell r="E397">
            <v>0.6088755376596061</v>
          </cell>
          <cell r="F397">
            <v>0.5862442704050473</v>
          </cell>
          <cell r="G397">
            <v>0.5991579677671015</v>
          </cell>
          <cell r="H397">
            <v>0.5693319239420812</v>
          </cell>
          <cell r="I397">
            <v>0.5679826443511474</v>
          </cell>
          <cell r="J397">
            <v>0.5623089832789006</v>
          </cell>
          <cell r="K397">
            <v>0.5610921603162925</v>
          </cell>
          <cell r="L397">
            <v>0.5413422929514852</v>
          </cell>
          <cell r="M397">
            <v>0.563513677548662</v>
          </cell>
          <cell r="N397">
            <v>0.5886034101262528</v>
          </cell>
          <cell r="O397">
            <v>0.5848678868437747</v>
          </cell>
        </row>
        <row r="398">
          <cell r="A398">
            <v>57</v>
          </cell>
          <cell r="B398" t="str">
            <v>Paris</v>
          </cell>
          <cell r="C398">
            <v>0.3476356737774728</v>
          </cell>
          <cell r="D398">
            <v>0.36541364927454645</v>
          </cell>
          <cell r="E398">
            <v>0.38336437253264305</v>
          </cell>
          <cell r="F398">
            <v>0.3918965221860545</v>
          </cell>
          <cell r="G398">
            <v>0.4596762100756475</v>
          </cell>
          <cell r="H398">
            <v>0.3157290470723306</v>
          </cell>
          <cell r="I398">
            <v>0.28650402595841845</v>
          </cell>
          <cell r="J398">
            <v>0.2526443141685422</v>
          </cell>
          <cell r="K398">
            <v>0.23382867132867133</v>
          </cell>
          <cell r="L398">
            <v>0.22831639234301634</v>
          </cell>
          <cell r="M398">
            <v>0.22323850217396746</v>
          </cell>
          <cell r="N398">
            <v>0.25404734295162035</v>
          </cell>
          <cell r="O398">
            <v>0.25614774828729014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0.003815670413291615</v>
          </cell>
          <cell r="G399">
            <v>0.006969911428510155</v>
          </cell>
          <cell r="H399">
            <v>0.30548572229845455</v>
          </cell>
          <cell r="I399">
            <v>0.2906478110884522</v>
          </cell>
          <cell r="J399">
            <v>0.29923376534186236</v>
          </cell>
          <cell r="K399">
            <v>0.29966741829150273</v>
          </cell>
          <cell r="L399">
            <v>0.2626977769738939</v>
          </cell>
          <cell r="M399">
            <v>0.5471309399169172</v>
          </cell>
          <cell r="N399">
            <v>0.5206327632423453</v>
          </cell>
          <cell r="O399">
            <v>0.4732797704644594</v>
          </cell>
        </row>
        <row r="400">
          <cell r="A400">
            <v>54</v>
          </cell>
          <cell r="B400" t="str">
            <v>Rabobank Chile</v>
          </cell>
          <cell r="C400">
            <v>1.6724338285056732</v>
          </cell>
          <cell r="D400">
            <v>1.7056717633984988</v>
          </cell>
          <cell r="E400">
            <v>1.8145976016487666</v>
          </cell>
          <cell r="F400">
            <v>1.9966632681646879</v>
          </cell>
          <cell r="G400">
            <v>2.0050454160356352</v>
          </cell>
          <cell r="H400">
            <v>2.0636444227446353</v>
          </cell>
          <cell r="I400">
            <v>1.6748098669696379</v>
          </cell>
          <cell r="J400">
            <v>1.6748393352995332</v>
          </cell>
          <cell r="K400">
            <v>1.7244388101661419</v>
          </cell>
          <cell r="L400">
            <v>2.051278631199196</v>
          </cell>
          <cell r="M400">
            <v>2.062720712301274</v>
          </cell>
          <cell r="N400">
            <v>2.217816264454195</v>
          </cell>
          <cell r="O400">
            <v>2.2430137765900535</v>
          </cell>
        </row>
        <row r="401">
          <cell r="A401">
            <v>53</v>
          </cell>
          <cell r="B401" t="str">
            <v>Ripley</v>
          </cell>
          <cell r="C401">
            <v>0.28126484518674955</v>
          </cell>
          <cell r="D401">
            <v>0.28368794326241137</v>
          </cell>
          <cell r="E401">
            <v>0.27092436034338846</v>
          </cell>
          <cell r="F401">
            <v>0.2743554510096188</v>
          </cell>
          <cell r="G401">
            <v>0.2712346994319424</v>
          </cell>
          <cell r="H401">
            <v>0.27214970544068384</v>
          </cell>
          <cell r="I401">
            <v>0.28534562893968896</v>
          </cell>
          <cell r="J401">
            <v>0.279230503398226</v>
          </cell>
          <cell r="K401">
            <v>0.27557857676107617</v>
          </cell>
          <cell r="L401">
            <v>0.26836085931286596</v>
          </cell>
          <cell r="M401">
            <v>0.2544792097058934</v>
          </cell>
          <cell r="N401">
            <v>0.2662544827358708</v>
          </cell>
          <cell r="O401">
            <v>0.2513953379297406</v>
          </cell>
        </row>
        <row r="402">
          <cell r="A402">
            <v>37</v>
          </cell>
          <cell r="B402" t="str">
            <v>Santander-Chile</v>
          </cell>
          <cell r="C402">
            <v>1.537473998196499</v>
          </cell>
          <cell r="D402">
            <v>1.5344708129262883</v>
          </cell>
          <cell r="E402">
            <v>1.5837691948867239</v>
          </cell>
          <cell r="F402">
            <v>1.618594529189986</v>
          </cell>
          <cell r="G402">
            <v>1.6813732154440968</v>
          </cell>
          <cell r="H402">
            <v>1.7278992934439328</v>
          </cell>
          <cell r="I402">
            <v>1.7038503212483496</v>
          </cell>
          <cell r="J402">
            <v>1.7642660944230077</v>
          </cell>
          <cell r="K402">
            <v>1.8366936008167745</v>
          </cell>
          <cell r="L402">
            <v>1.8645522640896903</v>
          </cell>
          <cell r="M402">
            <v>1.865666539442464</v>
          </cell>
          <cell r="N402">
            <v>1.8318608209455027</v>
          </cell>
          <cell r="O402">
            <v>1.8651733291157064</v>
          </cell>
        </row>
        <row r="403">
          <cell r="A403">
            <v>14</v>
          </cell>
          <cell r="B403" t="str">
            <v>Scotiabank Chile</v>
          </cell>
          <cell r="C403">
            <v>1.5951266462716944</v>
          </cell>
          <cell r="D403">
            <v>1.299782336659756</v>
          </cell>
          <cell r="E403">
            <v>1.1828502824175913</v>
          </cell>
          <cell r="F403">
            <v>1.158687550712939</v>
          </cell>
          <cell r="G403">
            <v>1.2668022767224951</v>
          </cell>
          <cell r="H403">
            <v>1.2233662425805452</v>
          </cell>
          <cell r="I403">
            <v>1.0640692903595212</v>
          </cell>
          <cell r="J403">
            <v>1.0410742347926958</v>
          </cell>
          <cell r="K403">
            <v>1.0231130960640011</v>
          </cell>
          <cell r="L403">
            <v>0.9740607041208499</v>
          </cell>
          <cell r="M403">
            <v>0.9707012829621924</v>
          </cell>
          <cell r="N403">
            <v>0.9770609787381791</v>
          </cell>
          <cell r="O403">
            <v>0.8678452595555327</v>
          </cell>
        </row>
        <row r="404">
          <cell r="A404">
            <v>49</v>
          </cell>
          <cell r="B404" t="str">
            <v>Security</v>
          </cell>
          <cell r="C404">
            <v>0.6502797298578699</v>
          </cell>
          <cell r="D404">
            <v>0.7605669099867711</v>
          </cell>
          <cell r="E404">
            <v>0.7566998342949965</v>
          </cell>
          <cell r="F404">
            <v>0.8194934622686244</v>
          </cell>
          <cell r="G404">
            <v>0.717834342942713</v>
          </cell>
          <cell r="H404">
            <v>0.6554401257779752</v>
          </cell>
          <cell r="I404">
            <v>0.719776387087684</v>
          </cell>
          <cell r="J404">
            <v>0.6725000980440945</v>
          </cell>
          <cell r="K404">
            <v>0.6789480222725632</v>
          </cell>
          <cell r="L404">
            <v>0.6849442339796366</v>
          </cell>
          <cell r="M404">
            <v>0.6620812518456605</v>
          </cell>
          <cell r="N404">
            <v>0.6597949839647991</v>
          </cell>
          <cell r="O404">
            <v>0.6984733171709541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1.7765155275441182</v>
          </cell>
          <cell r="D407">
            <v>1.665175851897163</v>
          </cell>
          <cell r="E407">
            <v>1.5171492119946985</v>
          </cell>
          <cell r="F407">
            <v>1.4720675412100495</v>
          </cell>
          <cell r="G407">
            <v>1.3603234608032075</v>
          </cell>
          <cell r="H407">
            <v>1.2680475153402238</v>
          </cell>
          <cell r="I407">
            <v>1.2400412869868271</v>
          </cell>
          <cell r="J407">
            <v>1.1429072136887262</v>
          </cell>
          <cell r="K407">
            <v>1.091630684298358</v>
          </cell>
          <cell r="L407">
            <v>1.04427458058506</v>
          </cell>
          <cell r="M407">
            <v>0.9772430590938082</v>
          </cell>
          <cell r="N407">
            <v>0.8961145939782983</v>
          </cell>
          <cell r="O407">
            <v>0.8482896801294006</v>
          </cell>
        </row>
        <row r="409">
          <cell r="A409">
            <v>980</v>
          </cell>
          <cell r="B409" t="str">
            <v>Sucursales de bancos extranjeros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0.009800951583299179</v>
          </cell>
          <cell r="H409">
            <v>0.009832402234636871</v>
          </cell>
          <cell r="I409">
            <v>0.010235795507416299</v>
          </cell>
          <cell r="J409">
            <v>0.010868276488953879</v>
          </cell>
          <cell r="K409">
            <v>0.010218774676018394</v>
          </cell>
          <cell r="L409">
            <v>0.010029633006610441</v>
          </cell>
          <cell r="M409">
            <v>0.008241552408781</v>
          </cell>
          <cell r="N409">
            <v>0.008864962444795461</v>
          </cell>
          <cell r="O409">
            <v>0.011085580682871769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0.09871668311944717</v>
          </cell>
          <cell r="H410">
            <v>0.10678574895641199</v>
          </cell>
          <cell r="I410">
            <v>0.10535389330523896</v>
          </cell>
          <cell r="J410">
            <v>0.1341790680653818</v>
          </cell>
          <cell r="K410">
            <v>0.1466471137181709</v>
          </cell>
          <cell r="L410">
            <v>0.11886751674951372</v>
          </cell>
          <cell r="M410">
            <v>0.10772696112036041</v>
          </cell>
          <cell r="N410">
            <v>0.09965573473455336</v>
          </cell>
          <cell r="O410">
            <v>0.10214504596527069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1.1000906693740753</v>
          </cell>
          <cell r="D416">
            <v>1.0671784908983515</v>
          </cell>
          <cell r="E416">
            <v>1.0452626954908621</v>
          </cell>
          <cell r="F416">
            <v>1.0334426425533667</v>
          </cell>
          <cell r="G416">
            <v>1.0323902982406465</v>
          </cell>
          <cell r="H416">
            <v>1.0751668734189672</v>
          </cell>
          <cell r="I416">
            <v>0.9898473674059376</v>
          </cell>
          <cell r="J416">
            <v>0.999850432890491</v>
          </cell>
          <cell r="K416">
            <v>1.0122467420593484</v>
          </cell>
          <cell r="L416">
            <v>1.0027346467002296</v>
          </cell>
          <cell r="M416">
            <v>1.0030153837848756</v>
          </cell>
          <cell r="N416">
            <v>1.0188242761875892</v>
          </cell>
          <cell r="O416">
            <v>1.027090798491273</v>
          </cell>
        </row>
        <row r="424">
          <cell r="A424">
            <v>970</v>
          </cell>
          <cell r="B424" t="str">
            <v>Bancos establecidos en Chile</v>
          </cell>
          <cell r="C424">
            <v>1.004010289481768</v>
          </cell>
          <cell r="D424">
            <v>0.9827450909840602</v>
          </cell>
          <cell r="E424">
            <v>0.9795951726717097</v>
          </cell>
          <cell r="F424">
            <v>0.9729278940704689</v>
          </cell>
          <cell r="G424">
            <v>0.989354389204159</v>
          </cell>
          <cell r="H424">
            <v>0.9963209839160204</v>
          </cell>
          <cell r="I424">
            <v>0.9600679498247243</v>
          </cell>
          <cell r="J424">
            <v>0.9890956934184667</v>
          </cell>
          <cell r="K424">
            <v>1.0087331347605424</v>
          </cell>
          <cell r="L424">
            <v>1.0067823699744975</v>
          </cell>
          <cell r="M424">
            <v>1.0191442664699486</v>
          </cell>
          <cell r="N424">
            <v>1.0514257493867514</v>
          </cell>
          <cell r="O424">
            <v>1.0656495111196336</v>
          </cell>
        </row>
        <row r="425">
          <cell r="A425">
            <v>28</v>
          </cell>
          <cell r="B425" t="str">
            <v>Bice</v>
          </cell>
          <cell r="C425">
            <v>0.2627947536035335</v>
          </cell>
          <cell r="D425">
            <v>0.259968232290244</v>
          </cell>
          <cell r="E425">
            <v>0.2559838329087712</v>
          </cell>
          <cell r="F425">
            <v>0.26988185872703185</v>
          </cell>
          <cell r="G425">
            <v>0.10070336648348624</v>
          </cell>
          <cell r="H425">
            <v>0.12040772792247414</v>
          </cell>
          <cell r="I425">
            <v>0.11037707328711986</v>
          </cell>
          <cell r="J425">
            <v>0.1034458182875158</v>
          </cell>
          <cell r="K425">
            <v>0.09934180384756704</v>
          </cell>
          <cell r="L425">
            <v>0.11241682130825931</v>
          </cell>
          <cell r="M425">
            <v>0.1748070100149356</v>
          </cell>
          <cell r="N425">
            <v>0.17370714818727487</v>
          </cell>
          <cell r="O425">
            <v>0.11063994619189756</v>
          </cell>
        </row>
        <row r="426">
          <cell r="A426">
            <v>504</v>
          </cell>
          <cell r="B426" t="str">
            <v>Bilbao Vizcaya Argentaria, Chile</v>
          </cell>
          <cell r="C426">
            <v>0.7550799721887616</v>
          </cell>
          <cell r="D426">
            <v>0.7362039238549578</v>
          </cell>
          <cell r="E426">
            <v>0.7274168895366715</v>
          </cell>
          <cell r="F426">
            <v>0.7393649334050942</v>
          </cell>
          <cell r="G426">
            <v>0.7418047734196022</v>
          </cell>
          <cell r="H426">
            <v>0.7466946896776968</v>
          </cell>
          <cell r="I426">
            <v>0.6985272192496333</v>
          </cell>
          <cell r="J426">
            <v>0.732963664551328</v>
          </cell>
          <cell r="K426">
            <v>0.696482751067295</v>
          </cell>
          <cell r="L426">
            <v>0.7221931534835325</v>
          </cell>
          <cell r="M426">
            <v>0.7157518949171475</v>
          </cell>
          <cell r="N426">
            <v>0.6865353993805198</v>
          </cell>
          <cell r="O426">
            <v>0.7098340192755807</v>
          </cell>
        </row>
        <row r="427">
          <cell r="A427">
            <v>55</v>
          </cell>
          <cell r="B427" t="str">
            <v>Consorcio</v>
          </cell>
          <cell r="C427">
            <v>0.217992063432302</v>
          </cell>
          <cell r="D427">
            <v>0.33674609646341097</v>
          </cell>
          <cell r="E427">
            <v>0.2994790725902592</v>
          </cell>
          <cell r="F427">
            <v>0.2410551205629575</v>
          </cell>
          <cell r="G427">
            <v>0.24884262914237715</v>
          </cell>
          <cell r="H427">
            <v>0.24199491143532095</v>
          </cell>
          <cell r="I427">
            <v>0.2126371435743713</v>
          </cell>
          <cell r="J427">
            <v>0.21215148985094648</v>
          </cell>
          <cell r="K427">
            <v>0.1973098334156337</v>
          </cell>
          <cell r="L427">
            <v>0.19348654469716695</v>
          </cell>
          <cell r="M427">
            <v>0.1821051353648173</v>
          </cell>
          <cell r="N427">
            <v>0.16528223622972463</v>
          </cell>
          <cell r="O427">
            <v>0.18953653997216435</v>
          </cell>
        </row>
        <row r="428">
          <cell r="A428">
            <v>27</v>
          </cell>
          <cell r="B428" t="str">
            <v>Corpbanca</v>
          </cell>
          <cell r="C428">
            <v>0.6224946288685338</v>
          </cell>
          <cell r="D428">
            <v>0.6048420816220232</v>
          </cell>
          <cell r="E428">
            <v>0.5817376020446166</v>
          </cell>
          <cell r="F428">
            <v>0.6252552524189949</v>
          </cell>
          <cell r="G428">
            <v>0.6619275549805951</v>
          </cell>
          <cell r="H428">
            <v>0.6534326763189251</v>
          </cell>
          <cell r="I428">
            <v>0.5375415623306691</v>
          </cell>
          <cell r="J428">
            <v>0.5429502920304562</v>
          </cell>
          <cell r="K428">
            <v>0.511432833860329</v>
          </cell>
          <cell r="L428">
            <v>0.4813003365704054</v>
          </cell>
          <cell r="M428">
            <v>0.43557829065005915</v>
          </cell>
          <cell r="N428">
            <v>0.42206799004415163</v>
          </cell>
          <cell r="O428">
            <v>0.4034248000354521</v>
          </cell>
        </row>
        <row r="429">
          <cell r="A429">
            <v>1</v>
          </cell>
          <cell r="B429" t="str">
            <v>De Chile</v>
          </cell>
          <cell r="C429">
            <v>0.4794835645672278</v>
          </cell>
          <cell r="D429">
            <v>0.4933939830180955</v>
          </cell>
          <cell r="E429">
            <v>0.47185130008321874</v>
          </cell>
          <cell r="F429">
            <v>0.46232313547813114</v>
          </cell>
          <cell r="G429">
            <v>0.4674528721478585</v>
          </cell>
          <cell r="H429">
            <v>0.4682198419128013</v>
          </cell>
          <cell r="I429">
            <v>0.47782444688193904</v>
          </cell>
          <cell r="J429">
            <v>0.547126501554682</v>
          </cell>
          <cell r="K429">
            <v>0.561219082520717</v>
          </cell>
          <cell r="L429">
            <v>0.5003297675482102</v>
          </cell>
          <cell r="M429">
            <v>0.513044082977943</v>
          </cell>
          <cell r="N429">
            <v>0.5171593194997326</v>
          </cell>
          <cell r="O429">
            <v>0.5301349062589348</v>
          </cell>
        </row>
        <row r="430">
          <cell r="A430">
            <v>16</v>
          </cell>
          <cell r="B430" t="str">
            <v>De Crédito e Inversiones</v>
          </cell>
          <cell r="C430">
            <v>1.6058618539350835</v>
          </cell>
          <cell r="D430">
            <v>1.5499895049038537</v>
          </cell>
          <cell r="E430">
            <v>1.5781894504739282</v>
          </cell>
          <cell r="F430">
            <v>1.455349275487201</v>
          </cell>
          <cell r="G430">
            <v>1.4381218434119687</v>
          </cell>
          <cell r="H430">
            <v>1.428090962099517</v>
          </cell>
          <cell r="I430">
            <v>1.4025805585211075</v>
          </cell>
          <cell r="J430">
            <v>1.4022429204772968</v>
          </cell>
          <cell r="K430">
            <v>1.4706998176517736</v>
          </cell>
          <cell r="L430">
            <v>1.504250330577652</v>
          </cell>
          <cell r="M430">
            <v>1.5979251753322383</v>
          </cell>
          <cell r="N430">
            <v>1.8696249620081935</v>
          </cell>
          <cell r="O430">
            <v>1.9511513666757168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0.6969339599578339</v>
          </cell>
          <cell r="D432">
            <v>0.6142337187386804</v>
          </cell>
          <cell r="E432">
            <v>0.614024608768367</v>
          </cell>
          <cell r="F432">
            <v>0.5496776799049041</v>
          </cell>
          <cell r="G432">
            <v>0.5651554695946169</v>
          </cell>
          <cell r="H432">
            <v>0.5893526543727038</v>
          </cell>
          <cell r="I432">
            <v>0.5648481252086193</v>
          </cell>
          <cell r="J432">
            <v>0.48528960148878536</v>
          </cell>
          <cell r="K432">
            <v>0.5151764490766136</v>
          </cell>
          <cell r="L432">
            <v>0.4764432346603153</v>
          </cell>
          <cell r="M432">
            <v>0.5037015387973764</v>
          </cell>
          <cell r="N432">
            <v>0.4871354444628819</v>
          </cell>
          <cell r="O432">
            <v>0.4279126313106195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0.7265861397032879</v>
          </cell>
          <cell r="D434">
            <v>0.8004029339737739</v>
          </cell>
          <cell r="E434">
            <v>0.4791165004222351</v>
          </cell>
          <cell r="F434">
            <v>0.5417840333671111</v>
          </cell>
          <cell r="G434">
            <v>0.6022144289184066</v>
          </cell>
          <cell r="H434">
            <v>0.7077413695453031</v>
          </cell>
          <cell r="I434">
            <v>0.7091490356296737</v>
          </cell>
          <cell r="J434">
            <v>0.8010280958957046</v>
          </cell>
          <cell r="K434">
            <v>0.8291766632450022</v>
          </cell>
          <cell r="L434">
            <v>0.8538837068950064</v>
          </cell>
          <cell r="M434">
            <v>0.6018477424161509</v>
          </cell>
          <cell r="N434">
            <v>0.698411419710019</v>
          </cell>
          <cell r="O434">
            <v>0.7471110673216321</v>
          </cell>
        </row>
        <row r="435">
          <cell r="A435">
            <v>39</v>
          </cell>
          <cell r="B435" t="str">
            <v>Itaú Chile</v>
          </cell>
          <cell r="C435">
            <v>0.6165828706109994</v>
          </cell>
          <cell r="D435">
            <v>0.6051131551395842</v>
          </cell>
          <cell r="E435">
            <v>0.608991078709352</v>
          </cell>
          <cell r="F435">
            <v>0.5863071563760046</v>
          </cell>
          <cell r="G435">
            <v>0.599192659050619</v>
          </cell>
          <cell r="H435">
            <v>0.5734348017855232</v>
          </cell>
          <cell r="I435">
            <v>0.5680226273572307</v>
          </cell>
          <cell r="J435">
            <v>0.5623494139024887</v>
          </cell>
          <cell r="K435">
            <v>0.5612150085314142</v>
          </cell>
          <cell r="L435">
            <v>0.5414749686766057</v>
          </cell>
          <cell r="M435">
            <v>0.5660962905659866</v>
          </cell>
          <cell r="N435">
            <v>0.5887139961003738</v>
          </cell>
          <cell r="O435">
            <v>0.585042116836497</v>
          </cell>
        </row>
        <row r="436">
          <cell r="A436">
            <v>57</v>
          </cell>
          <cell r="B436" t="str">
            <v>Paris</v>
          </cell>
          <cell r="C436">
            <v>0.3476356737774728</v>
          </cell>
          <cell r="D436">
            <v>0.36541364927454645</v>
          </cell>
          <cell r="E436">
            <v>0.38336437253264305</v>
          </cell>
          <cell r="F436">
            <v>0.3918965221860545</v>
          </cell>
          <cell r="G436">
            <v>0.4596762100756475</v>
          </cell>
          <cell r="H436">
            <v>0.3157290470723306</v>
          </cell>
          <cell r="I436">
            <v>0.28650402595841845</v>
          </cell>
          <cell r="J436">
            <v>0.2526443141685422</v>
          </cell>
          <cell r="K436">
            <v>0.23382867132867133</v>
          </cell>
          <cell r="L436">
            <v>0.22831639234301634</v>
          </cell>
          <cell r="M436">
            <v>0.22323850217396746</v>
          </cell>
          <cell r="N436">
            <v>0.25404734295162035</v>
          </cell>
          <cell r="O436">
            <v>0.25614774828729014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0.003815670413291615</v>
          </cell>
          <cell r="G437">
            <v>0.006969911428510155</v>
          </cell>
          <cell r="H437">
            <v>0.30548572229845455</v>
          </cell>
          <cell r="I437">
            <v>0.2906478110884522</v>
          </cell>
          <cell r="J437">
            <v>0.29923376534186236</v>
          </cell>
          <cell r="K437">
            <v>0.29966741829150273</v>
          </cell>
          <cell r="L437">
            <v>0.2626977769738939</v>
          </cell>
          <cell r="M437">
            <v>0.5471309399169172</v>
          </cell>
          <cell r="N437">
            <v>0.5206327632423453</v>
          </cell>
          <cell r="O437">
            <v>0.4732797704644594</v>
          </cell>
        </row>
        <row r="438">
          <cell r="A438">
            <v>54</v>
          </cell>
          <cell r="B438" t="str">
            <v>Rabobank Chile</v>
          </cell>
          <cell r="C438">
            <v>1.6724338285056732</v>
          </cell>
          <cell r="D438">
            <v>1.7056717633984988</v>
          </cell>
          <cell r="E438">
            <v>1.8145976016487666</v>
          </cell>
          <cell r="F438">
            <v>1.9987855729738442</v>
          </cell>
          <cell r="G438">
            <v>2.011584317140581</v>
          </cell>
          <cell r="H438">
            <v>2.0681598395156024</v>
          </cell>
          <cell r="I438">
            <v>1.675873780310623</v>
          </cell>
          <cell r="J438">
            <v>1.6759036574911896</v>
          </cell>
          <cell r="K438">
            <v>1.7244388101661419</v>
          </cell>
          <cell r="L438">
            <v>2.051278631199196</v>
          </cell>
          <cell r="M438">
            <v>2.062720712301274</v>
          </cell>
          <cell r="N438">
            <v>2.217816264454195</v>
          </cell>
          <cell r="O438">
            <v>2.2430137765900535</v>
          </cell>
        </row>
        <row r="439">
          <cell r="A439">
            <v>53</v>
          </cell>
          <cell r="B439" t="str">
            <v>Ripley</v>
          </cell>
          <cell r="C439">
            <v>0.28126484518674955</v>
          </cell>
          <cell r="D439">
            <v>0.28368794326241137</v>
          </cell>
          <cell r="E439">
            <v>0.27092436034338846</v>
          </cell>
          <cell r="F439">
            <v>0.2743554510096188</v>
          </cell>
          <cell r="G439">
            <v>0.2712346994319424</v>
          </cell>
          <cell r="H439">
            <v>0.27214970544068384</v>
          </cell>
          <cell r="I439">
            <v>0.28534562893968896</v>
          </cell>
          <cell r="J439">
            <v>0.279230503398226</v>
          </cell>
          <cell r="K439">
            <v>0.27557857676107617</v>
          </cell>
          <cell r="L439">
            <v>0.26836085931286596</v>
          </cell>
          <cell r="M439">
            <v>0.2544792097058934</v>
          </cell>
          <cell r="N439">
            <v>0.2662544827358708</v>
          </cell>
          <cell r="O439">
            <v>0.2513953379297406</v>
          </cell>
        </row>
        <row r="440">
          <cell r="A440">
            <v>37</v>
          </cell>
          <cell r="B440" t="str">
            <v>Santander-Chile</v>
          </cell>
          <cell r="C440">
            <v>1.549663910012857</v>
          </cell>
          <cell r="D440">
            <v>1.5432420325682978</v>
          </cell>
          <cell r="E440">
            <v>1.5939939651301631</v>
          </cell>
          <cell r="F440">
            <v>1.6282450829494164</v>
          </cell>
          <cell r="G440">
            <v>1.695224730653056</v>
          </cell>
          <cell r="H440">
            <v>1.7410603705434513</v>
          </cell>
          <cell r="I440">
            <v>1.712026722805754</v>
          </cell>
          <cell r="J440">
            <v>1.7719210677957298</v>
          </cell>
          <cell r="K440">
            <v>1.84202351099322</v>
          </cell>
          <cell r="L440">
            <v>1.8782244133718748</v>
          </cell>
          <cell r="M440">
            <v>1.8802370687847756</v>
          </cell>
          <cell r="N440">
            <v>1.8499255560990884</v>
          </cell>
          <cell r="O440">
            <v>1.8767794109126976</v>
          </cell>
        </row>
        <row r="441">
          <cell r="A441">
            <v>14</v>
          </cell>
          <cell r="B441" t="str">
            <v>Scotiabank Chile</v>
          </cell>
          <cell r="C441">
            <v>1.6112040224511504</v>
          </cell>
          <cell r="D441">
            <v>1.3186601070890558</v>
          </cell>
          <cell r="E441">
            <v>1.2055885130064243</v>
          </cell>
          <cell r="F441">
            <v>1.1774237877831097</v>
          </cell>
          <cell r="G441">
            <v>1.2844199134818146</v>
          </cell>
          <cell r="H441">
            <v>1.2549577687287126</v>
          </cell>
          <cell r="I441">
            <v>1.0843050408293091</v>
          </cell>
          <cell r="J441">
            <v>1.0915246723421255</v>
          </cell>
          <cell r="K441">
            <v>1.0438703094115178</v>
          </cell>
          <cell r="L441">
            <v>1.0013732476665083</v>
          </cell>
          <cell r="M441">
            <v>0.9889568466786631</v>
          </cell>
          <cell r="N441">
            <v>1.005000543660553</v>
          </cell>
          <cell r="O441">
            <v>0.8838399110391902</v>
          </cell>
        </row>
        <row r="442">
          <cell r="A442">
            <v>49</v>
          </cell>
          <cell r="B442" t="str">
            <v>Security</v>
          </cell>
          <cell r="C442">
            <v>0.6607674837877151</v>
          </cell>
          <cell r="D442">
            <v>0.769503936476596</v>
          </cell>
          <cell r="E442">
            <v>0.7640379301154455</v>
          </cell>
          <cell r="F442">
            <v>0.8261671198817162</v>
          </cell>
          <cell r="G442">
            <v>0.7205455410389304</v>
          </cell>
          <cell r="H442">
            <v>0.6573098591693717</v>
          </cell>
          <cell r="I442">
            <v>0.7233235791122286</v>
          </cell>
          <cell r="J442">
            <v>0.6665992965901354</v>
          </cell>
          <cell r="K442">
            <v>0.669986179716585</v>
          </cell>
          <cell r="L442">
            <v>0.6712309807551944</v>
          </cell>
          <cell r="M442">
            <v>0.651769596538083</v>
          </cell>
          <cell r="N442">
            <v>0.646875205845731</v>
          </cell>
          <cell r="O442">
            <v>0.6857943895217671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1.7912680220268162</v>
          </cell>
          <cell r="D445">
            <v>1.681271496711022</v>
          </cell>
          <cell r="E445">
            <v>1.5434072523437723</v>
          </cell>
          <cell r="F445">
            <v>1.4987863982954943</v>
          </cell>
          <cell r="G445">
            <v>1.3830603732271025</v>
          </cell>
          <cell r="H445">
            <v>1.277716288444808</v>
          </cell>
          <cell r="I445">
            <v>1.2468508069482298</v>
          </cell>
          <cell r="J445">
            <v>1.1533234044227976</v>
          </cell>
          <cell r="K445">
            <v>1.0968396033023595</v>
          </cell>
          <cell r="L445">
            <v>1.062344598321337</v>
          </cell>
          <cell r="M445">
            <v>0.9866810163093478</v>
          </cell>
          <cell r="N445">
            <v>0.9130783545701577</v>
          </cell>
          <cell r="O445">
            <v>0.882303751190082</v>
          </cell>
        </row>
        <row r="447">
          <cell r="A447">
            <v>980</v>
          </cell>
          <cell r="B447" t="str">
            <v>Sucursales de bancos extranjeros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0.015768348623853214</v>
          </cell>
          <cell r="H447">
            <v>0.014754999932931818</v>
          </cell>
          <cell r="I447">
            <v>0.01497393174609657</v>
          </cell>
          <cell r="J447">
            <v>0.014710405606001845</v>
          </cell>
          <cell r="K447">
            <v>0.015617014026918053</v>
          </cell>
          <cell r="L447">
            <v>0.015578088710134256</v>
          </cell>
          <cell r="M447">
            <v>0.014389806784139815</v>
          </cell>
          <cell r="N447">
            <v>0.01362583458236817</v>
          </cell>
          <cell r="O447">
            <v>0.013633941076585564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0.24791525805724587</v>
          </cell>
          <cell r="H448">
            <v>0.28169014084507044</v>
          </cell>
          <cell r="I448">
            <v>0.28154594317890963</v>
          </cell>
          <cell r="J448">
            <v>0.27848101265822783</v>
          </cell>
          <cell r="K448">
            <v>0.26914607291411796</v>
          </cell>
          <cell r="L448">
            <v>0.2688829137130286</v>
          </cell>
          <cell r="M448">
            <v>0.2718734552644587</v>
          </cell>
          <cell r="N448">
            <v>0.22030843180452633</v>
          </cell>
          <cell r="O448">
            <v>0.2513136851724926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1.1109971894489086</v>
          </cell>
          <cell r="D454">
            <v>1.0766022188497768</v>
          </cell>
          <cell r="E454">
            <v>1.0558883811004864</v>
          </cell>
          <cell r="F454">
            <v>1.0441841616510246</v>
          </cell>
          <cell r="G454">
            <v>1.0426640388312447</v>
          </cell>
          <cell r="H454">
            <v>1.0343560524986004</v>
          </cell>
          <cell r="I454">
            <v>0.9983447952837189</v>
          </cell>
          <cell r="J454">
            <v>1.010849712324393</v>
          </cell>
          <cell r="K454">
            <v>1.0202089739856253</v>
          </cell>
          <cell r="L454">
            <v>1.0136845165190533</v>
          </cell>
          <cell r="M454">
            <v>1.0139504767488168</v>
          </cell>
          <cell r="N454">
            <v>1.0318280955112764</v>
          </cell>
          <cell r="O454">
            <v>1.0398534333262208</v>
          </cell>
        </row>
        <row r="462">
          <cell r="A462">
            <v>970</v>
          </cell>
          <cell r="B462" t="str">
            <v>Bancos establecidos en Chile</v>
          </cell>
          <cell r="C462">
            <v>1.1256763604587514</v>
          </cell>
          <cell r="D462">
            <v>1.095367738858822</v>
          </cell>
          <cell r="E462">
            <v>1.0943988992415006</v>
          </cell>
          <cell r="F462">
            <v>1.0844644802272982</v>
          </cell>
          <cell r="G462">
            <v>1.1075589061624935</v>
          </cell>
          <cell r="H462">
            <v>1.1214562697289623</v>
          </cell>
          <cell r="I462">
            <v>1.0699755983561887</v>
          </cell>
          <cell r="J462">
            <v>1.1193426865913847</v>
          </cell>
          <cell r="K462">
            <v>1.134273159734415</v>
          </cell>
          <cell r="L462">
            <v>1.1311945628088407</v>
          </cell>
          <cell r="M462">
            <v>1.1570629711165341</v>
          </cell>
          <cell r="N462">
            <v>1.2149441957211577</v>
          </cell>
          <cell r="O462">
            <v>1.2316242820547831</v>
          </cell>
        </row>
        <row r="463">
          <cell r="A463">
            <v>28</v>
          </cell>
          <cell r="B463" t="str">
            <v>Bice</v>
          </cell>
          <cell r="C463">
            <v>0.2934147642540823</v>
          </cell>
          <cell r="D463">
            <v>0.2907175637558334</v>
          </cell>
          <cell r="E463">
            <v>0.2850382916722034</v>
          </cell>
          <cell r="F463">
            <v>0.2995112817732879</v>
          </cell>
          <cell r="G463">
            <v>0.10473612036597219</v>
          </cell>
          <cell r="H463">
            <v>0.12580816554120913</v>
          </cell>
          <cell r="I463">
            <v>0.11319972970173474</v>
          </cell>
          <cell r="J463">
            <v>0.10592535979882714</v>
          </cell>
          <cell r="K463">
            <v>0.10245705849850809</v>
          </cell>
          <cell r="L463">
            <v>0.11904173200336268</v>
          </cell>
          <cell r="M463">
            <v>0.1928003800673339</v>
          </cell>
          <cell r="N463">
            <v>0.190816193737484</v>
          </cell>
          <cell r="O463">
            <v>0.1182865003703668</v>
          </cell>
        </row>
        <row r="464">
          <cell r="A464">
            <v>504</v>
          </cell>
          <cell r="B464" t="str">
            <v>Bilbao Vizcaya Argentaria, Chile</v>
          </cell>
          <cell r="C464">
            <v>0.5801083867513865</v>
          </cell>
          <cell r="D464">
            <v>0.5688964538204069</v>
          </cell>
          <cell r="E464">
            <v>0.5210785501945517</v>
          </cell>
          <cell r="F464">
            <v>0.5119663798495108</v>
          </cell>
          <cell r="G464">
            <v>0.4830591948285905</v>
          </cell>
          <cell r="H464">
            <v>0.4911126218165591</v>
          </cell>
          <cell r="I464">
            <v>0.43940540095697156</v>
          </cell>
          <cell r="J464">
            <v>0.46240899624929954</v>
          </cell>
          <cell r="K464">
            <v>0.41566668568973514</v>
          </cell>
          <cell r="L464">
            <v>0.4738266182095794</v>
          </cell>
          <cell r="M464">
            <v>0.46590533155003294</v>
          </cell>
          <cell r="N464">
            <v>0.4635616001913657</v>
          </cell>
          <cell r="O464">
            <v>0.48331214211591295</v>
          </cell>
        </row>
        <row r="465">
          <cell r="A465">
            <v>55</v>
          </cell>
          <cell r="B465" t="str">
            <v>Consorcio</v>
          </cell>
          <cell r="C465">
            <v>0.3064013730849914</v>
          </cell>
          <cell r="D465">
            <v>0.5065759290411378</v>
          </cell>
          <cell r="E465">
            <v>0.44242518072145676</v>
          </cell>
          <cell r="F465">
            <v>0.34297394206396403</v>
          </cell>
          <cell r="G465">
            <v>0.3475088607344647</v>
          </cell>
          <cell r="H465">
            <v>0.33062424671603363</v>
          </cell>
          <cell r="I465">
            <v>0.26725747082322976</v>
          </cell>
          <cell r="J465">
            <v>0.2619760479041916</v>
          </cell>
          <cell r="K465">
            <v>0.23649471828462498</v>
          </cell>
          <cell r="L465">
            <v>0.22962412779445762</v>
          </cell>
          <cell r="M465">
            <v>0.21333346160598968</v>
          </cell>
          <cell r="N465">
            <v>0.18788981408073763</v>
          </cell>
          <cell r="O465">
            <v>0.21692063939743345</v>
          </cell>
        </row>
        <row r="466">
          <cell r="A466">
            <v>27</v>
          </cell>
          <cell r="B466" t="str">
            <v>Corpbanca</v>
          </cell>
          <cell r="C466">
            <v>0.6877458148712882</v>
          </cell>
          <cell r="D466">
            <v>0.6746697848418032</v>
          </cell>
          <cell r="E466">
            <v>0.6506052546860414</v>
          </cell>
          <cell r="F466">
            <v>0.7061060908047755</v>
          </cell>
          <cell r="G466">
            <v>0.757236585975429</v>
          </cell>
          <cell r="H466">
            <v>0.7442753893702143</v>
          </cell>
          <cell r="I466">
            <v>0.596178630374463</v>
          </cell>
          <cell r="J466">
            <v>0.6035573427860341</v>
          </cell>
          <cell r="K466">
            <v>0.5658248830574645</v>
          </cell>
          <cell r="L466">
            <v>0.5354767141962132</v>
          </cell>
          <cell r="M466">
            <v>0.478793627980183</v>
          </cell>
          <cell r="N466">
            <v>0.4599562054242606</v>
          </cell>
          <cell r="O466">
            <v>0.43605687378831653</v>
          </cell>
        </row>
        <row r="467">
          <cell r="A467">
            <v>1</v>
          </cell>
          <cell r="B467" t="str">
            <v>De Chile</v>
          </cell>
          <cell r="C467">
            <v>0.51898474514358</v>
          </cell>
          <cell r="D467">
            <v>0.5265476053868232</v>
          </cell>
          <cell r="E467">
            <v>0.49710605792461254</v>
          </cell>
          <cell r="F467">
            <v>0.48411431035495234</v>
          </cell>
          <cell r="G467">
            <v>0.500026011619442</v>
          </cell>
          <cell r="H467">
            <v>0.5056102950173096</v>
          </cell>
          <cell r="I467">
            <v>0.5106902041191257</v>
          </cell>
          <cell r="J467">
            <v>0.6251292368090016</v>
          </cell>
          <cell r="K467">
            <v>0.6461358675432387</v>
          </cell>
          <cell r="L467">
            <v>0.5525979489232736</v>
          </cell>
          <cell r="M467">
            <v>0.5763868957487971</v>
          </cell>
          <cell r="N467">
            <v>0.5844763958573486</v>
          </cell>
          <cell r="O467">
            <v>0.6063665568299915</v>
          </cell>
        </row>
        <row r="468">
          <cell r="A468">
            <v>16</v>
          </cell>
          <cell r="B468" t="str">
            <v>De Crédito e Inversiones</v>
          </cell>
          <cell r="C468">
            <v>1.7901327523861839</v>
          </cell>
          <cell r="D468">
            <v>1.7170853966518158</v>
          </cell>
          <cell r="E468">
            <v>1.7692276569697198</v>
          </cell>
          <cell r="F468">
            <v>1.5838577958236475</v>
          </cell>
          <cell r="G468">
            <v>1.5631019091928138</v>
          </cell>
          <cell r="H468">
            <v>1.56016030431442</v>
          </cell>
          <cell r="I468">
            <v>1.5396930120121621</v>
          </cell>
          <cell r="J468">
            <v>1.5503948943820856</v>
          </cell>
          <cell r="K468">
            <v>1.6101770968584757</v>
          </cell>
          <cell r="L468">
            <v>1.6424506827354461</v>
          </cell>
          <cell r="M468">
            <v>1.7729724035559378</v>
          </cell>
          <cell r="N468">
            <v>2.167652212330416</v>
          </cell>
          <cell r="O468">
            <v>2.286977548256542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1.968094640616598</v>
          </cell>
          <cell r="D470">
            <v>1.7110130056079225</v>
          </cell>
          <cell r="E470">
            <v>1.562593260197443</v>
          </cell>
          <cell r="F470">
            <v>0.6808308040230912</v>
          </cell>
          <cell r="G470">
            <v>0.2400463537786607</v>
          </cell>
          <cell r="H470">
            <v>0.23975717204643968</v>
          </cell>
          <cell r="I470">
            <v>0.25012025012025013</v>
          </cell>
          <cell r="J470">
            <v>0.20060422960725077</v>
          </cell>
          <cell r="K470">
            <v>0.20642949406666106</v>
          </cell>
          <cell r="L470">
            <v>0.22197826060730355</v>
          </cell>
          <cell r="M470">
            <v>0.23874652077934544</v>
          </cell>
          <cell r="N470">
            <v>0.26493998880856945</v>
          </cell>
          <cell r="O470">
            <v>0.26308896051387765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0.7383915096340924</v>
          </cell>
          <cell r="D472">
            <v>0.8179717227050959</v>
          </cell>
          <cell r="E472">
            <v>0.4790343602898519</v>
          </cell>
          <cell r="F472">
            <v>0.5358268378671923</v>
          </cell>
          <cell r="G472">
            <v>0.5958045363810842</v>
          </cell>
          <cell r="H472">
            <v>0.7036184964700488</v>
          </cell>
          <cell r="I472">
            <v>0.7162172709367296</v>
          </cell>
          <cell r="J472">
            <v>0.8125722678585874</v>
          </cell>
          <cell r="K472">
            <v>0.8405207408044166</v>
          </cell>
          <cell r="L472">
            <v>0.8688554097025082</v>
          </cell>
          <cell r="M472">
            <v>0.6010242743188392</v>
          </cell>
          <cell r="N472">
            <v>0.7023413400144988</v>
          </cell>
          <cell r="O472">
            <v>0.7412730397676761</v>
          </cell>
        </row>
        <row r="473">
          <cell r="A473">
            <v>39</v>
          </cell>
          <cell r="B473" t="str">
            <v>Itaú Chile</v>
          </cell>
          <cell r="C473">
            <v>0.5762618643290954</v>
          </cell>
          <cell r="D473">
            <v>0.5594212760829929</v>
          </cell>
          <cell r="E473">
            <v>0.5835047249316969</v>
          </cell>
          <cell r="F473">
            <v>0.5537141944792677</v>
          </cell>
          <cell r="G473">
            <v>0.5927574017806801</v>
          </cell>
          <cell r="H473">
            <v>0.5297249073226807</v>
          </cell>
          <cell r="I473">
            <v>0.5042421757580093</v>
          </cell>
          <cell r="J473">
            <v>0.48504153557000557</v>
          </cell>
          <cell r="K473">
            <v>0.48696088059299897</v>
          </cell>
          <cell r="L473">
            <v>0.46194326597584595</v>
          </cell>
          <cell r="M473">
            <v>0.47170573943140515</v>
          </cell>
          <cell r="N473">
            <v>0.4629429191689911</v>
          </cell>
          <cell r="O473">
            <v>0.47281015560667794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0.003815670413291615</v>
          </cell>
          <cell r="G475">
            <v>0.006969911428510155</v>
          </cell>
          <cell r="H475">
            <v>0.30548572229845455</v>
          </cell>
          <cell r="I475">
            <v>0.2906478110884522</v>
          </cell>
          <cell r="J475">
            <v>0.29923376534186236</v>
          </cell>
          <cell r="K475">
            <v>0.29966741829150273</v>
          </cell>
          <cell r="L475">
            <v>0.2626977769738939</v>
          </cell>
          <cell r="M475">
            <v>0.5471309399169172</v>
          </cell>
          <cell r="N475">
            <v>0.5206327632423453</v>
          </cell>
          <cell r="O475">
            <v>0.4732797704644594</v>
          </cell>
        </row>
        <row r="476">
          <cell r="A476">
            <v>54</v>
          </cell>
          <cell r="B476" t="str">
            <v>Rabobank Chile</v>
          </cell>
          <cell r="C476">
            <v>1.6724338285056732</v>
          </cell>
          <cell r="D476">
            <v>1.7056717633984988</v>
          </cell>
          <cell r="E476">
            <v>1.8145976016487666</v>
          </cell>
          <cell r="F476">
            <v>1.9987855729738442</v>
          </cell>
          <cell r="G476">
            <v>2.011584317140581</v>
          </cell>
          <cell r="H476">
            <v>2.0681598395156024</v>
          </cell>
          <cell r="I476">
            <v>1.675873780310623</v>
          </cell>
          <cell r="J476">
            <v>1.6759036574911896</v>
          </cell>
          <cell r="K476">
            <v>1.7244388101661419</v>
          </cell>
          <cell r="L476">
            <v>2.051278631199196</v>
          </cell>
          <cell r="M476">
            <v>2.062720712301274</v>
          </cell>
          <cell r="N476">
            <v>2.217816264454195</v>
          </cell>
          <cell r="O476">
            <v>2.2430137765900535</v>
          </cell>
        </row>
        <row r="477">
          <cell r="A477">
            <v>53</v>
          </cell>
          <cell r="B477" t="str">
            <v>Ripley</v>
          </cell>
          <cell r="C477">
            <v>0.09149130832570906</v>
          </cell>
          <cell r="D477">
            <v>0</v>
          </cell>
          <cell r="E477">
            <v>0.09643201542912247</v>
          </cell>
          <cell r="F477">
            <v>0.09671179883945842</v>
          </cell>
          <cell r="G477">
            <v>0</v>
          </cell>
          <cell r="H477">
            <v>0.09940357852882703</v>
          </cell>
          <cell r="I477">
            <v>0.1002004008016032</v>
          </cell>
          <cell r="J477">
            <v>0.10183299389002036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1.927430211782746</v>
          </cell>
          <cell r="D478">
            <v>1.9013090205750756</v>
          </cell>
          <cell r="E478">
            <v>1.9984392978255334</v>
          </cell>
          <cell r="F478">
            <v>2.0698521029970673</v>
          </cell>
          <cell r="G478">
            <v>2.16492224103365</v>
          </cell>
          <cell r="H478">
            <v>2.2423791818704806</v>
          </cell>
          <cell r="I478">
            <v>2.197826900674987</v>
          </cell>
          <cell r="J478">
            <v>2.3023509206505666</v>
          </cell>
          <cell r="K478">
            <v>2.3703685777769894</v>
          </cell>
          <cell r="L478">
            <v>2.4197876183361866</v>
          </cell>
          <cell r="M478">
            <v>2.454792003813703</v>
          </cell>
          <cell r="N478">
            <v>2.4468302244107996</v>
          </cell>
          <cell r="O478">
            <v>2.4495651228601663</v>
          </cell>
        </row>
        <row r="479">
          <cell r="A479">
            <v>14</v>
          </cell>
          <cell r="B479" t="str">
            <v>Scotiabank Chile</v>
          </cell>
          <cell r="C479">
            <v>2.3082268300258244</v>
          </cell>
          <cell r="D479">
            <v>1.827806752718047</v>
          </cell>
          <cell r="E479">
            <v>1.6595209146562575</v>
          </cell>
          <cell r="F479">
            <v>1.6396924317117787</v>
          </cell>
          <cell r="G479">
            <v>1.8572479899491727</v>
          </cell>
          <cell r="H479">
            <v>1.8219910972358397</v>
          </cell>
          <cell r="I479">
            <v>1.520854349687153</v>
          </cell>
          <cell r="J479">
            <v>1.5582720549348248</v>
          </cell>
          <cell r="K479">
            <v>1.479123538809163</v>
          </cell>
          <cell r="L479">
            <v>1.4297280013736349</v>
          </cell>
          <cell r="M479">
            <v>1.4614276517702398</v>
          </cell>
          <cell r="N479">
            <v>1.4660867202959145</v>
          </cell>
          <cell r="O479">
            <v>1.255372585411678</v>
          </cell>
        </row>
        <row r="480">
          <cell r="A480">
            <v>49</v>
          </cell>
          <cell r="B480" t="str">
            <v>Security</v>
          </cell>
          <cell r="C480">
            <v>0.8026967570976866</v>
          </cell>
          <cell r="D480">
            <v>0.9382270047852809</v>
          </cell>
          <cell r="E480">
            <v>0.9357525024905224</v>
          </cell>
          <cell r="F480">
            <v>1.0192736782805076</v>
          </cell>
          <cell r="G480">
            <v>0.8934029610238141</v>
          </cell>
          <cell r="H480">
            <v>0.8096801380367755</v>
          </cell>
          <cell r="I480">
            <v>0.8907599535693055</v>
          </cell>
          <cell r="J480">
            <v>0.812393580673948</v>
          </cell>
          <cell r="K480">
            <v>0.8161163479666038</v>
          </cell>
          <cell r="L480">
            <v>0.8146295826367644</v>
          </cell>
          <cell r="M480">
            <v>0.7961580135716559</v>
          </cell>
          <cell r="N480">
            <v>0.7903025826145077</v>
          </cell>
          <cell r="O480">
            <v>0.8406643997524474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0.6044299186517537</v>
          </cell>
          <cell r="D483">
            <v>0.613298166178371</v>
          </cell>
          <cell r="E483">
            <v>0.6109934070547262</v>
          </cell>
          <cell r="F483">
            <v>0.6221598010139829</v>
          </cell>
          <cell r="G483">
            <v>0.5977789193464056</v>
          </cell>
          <cell r="H483">
            <v>0.5741334414975919</v>
          </cell>
          <cell r="I483">
            <v>0.5977012499417005</v>
          </cell>
          <cell r="J483">
            <v>0.5806816737687157</v>
          </cell>
          <cell r="K483">
            <v>0.5609160466524791</v>
          </cell>
          <cell r="L483">
            <v>0.5642461038454766</v>
          </cell>
          <cell r="M483">
            <v>0.5592508113350028</v>
          </cell>
          <cell r="N483">
            <v>0.5279794876488383</v>
          </cell>
          <cell r="O483">
            <v>0.519991314025135</v>
          </cell>
        </row>
        <row r="485">
          <cell r="A485">
            <v>980</v>
          </cell>
          <cell r="B485" t="str">
            <v>Sucursales de bancos extranjeros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0.015782828282828284</v>
          </cell>
          <cell r="H485">
            <v>0.014767677581322915</v>
          </cell>
          <cell r="I485">
            <v>0.014987192762548368</v>
          </cell>
          <cell r="J485">
            <v>0.014723203769140164</v>
          </cell>
          <cell r="K485">
            <v>0.015631883357728544</v>
          </cell>
          <cell r="L485">
            <v>0.01559288397476788</v>
          </cell>
          <cell r="M485">
            <v>0.014402430082748507</v>
          </cell>
          <cell r="N485">
            <v>0.013638843426077468</v>
          </cell>
          <cell r="O485">
            <v>0.013647134722032678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0.2515435627715527</v>
          </cell>
          <cell r="H486">
            <v>0.2863837542306691</v>
          </cell>
          <cell r="I486">
            <v>0.2863092139510671</v>
          </cell>
          <cell r="J486">
            <v>0.2831402831402831</v>
          </cell>
          <cell r="K486">
            <v>0.27363184079601993</v>
          </cell>
          <cell r="L486">
            <v>0.27335984095427435</v>
          </cell>
          <cell r="M486">
            <v>0.2764513696908771</v>
          </cell>
          <cell r="N486">
            <v>0.22375915378356387</v>
          </cell>
          <cell r="O486">
            <v>0.2558734589439404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1.0641815114119082</v>
          </cell>
          <cell r="D492">
            <v>1.0393548817667342</v>
          </cell>
          <cell r="E492">
            <v>1.0371227785953785</v>
          </cell>
          <cell r="F492">
            <v>1.0294901353293435</v>
          </cell>
          <cell r="G492">
            <v>1.0466700292125855</v>
          </cell>
          <cell r="H492">
            <v>1.0552382258556157</v>
          </cell>
          <cell r="I492">
            <v>1.0141251863255019</v>
          </cell>
          <cell r="J492">
            <v>1.0547086377648376</v>
          </cell>
          <cell r="K492">
            <v>1.0643740040188427</v>
          </cell>
          <cell r="L492">
            <v>1.0631883725011473</v>
          </cell>
          <cell r="M492">
            <v>1.085843983506997</v>
          </cell>
          <cell r="N492">
            <v>1.1334737812755735</v>
          </cell>
          <cell r="O492">
            <v>1.1466020711767748</v>
          </cell>
        </row>
        <row r="500">
          <cell r="A500">
            <v>970</v>
          </cell>
          <cell r="B500" t="str">
            <v>Bancos establecidos en Chile</v>
          </cell>
          <cell r="C500">
            <v>0.7924420747028603</v>
          </cell>
          <cell r="D500">
            <v>0.7878445569624007</v>
          </cell>
          <cell r="E500">
            <v>0.7824442278428749</v>
          </cell>
          <cell r="F500">
            <v>0.7819745981574939</v>
          </cell>
          <cell r="G500">
            <v>0.7889177150038663</v>
          </cell>
          <cell r="H500">
            <v>0.7839934172069234</v>
          </cell>
          <cell r="I500">
            <v>0.7733276118224833</v>
          </cell>
          <cell r="J500">
            <v>0.769195400796973</v>
          </cell>
          <cell r="K500">
            <v>0.7963517332492396</v>
          </cell>
          <cell r="L500">
            <v>0.7979351750700667</v>
          </cell>
          <cell r="M500">
            <v>0.7882817629428452</v>
          </cell>
          <cell r="N500">
            <v>0.7730303094349726</v>
          </cell>
          <cell r="O500">
            <v>0.7810779125239643</v>
          </cell>
        </row>
        <row r="501">
          <cell r="A501">
            <v>28</v>
          </cell>
          <cell r="B501" t="str">
            <v>Bice</v>
          </cell>
          <cell r="C501">
            <v>0.0679871906582825</v>
          </cell>
          <cell r="D501">
            <v>0.06717837342002671</v>
          </cell>
          <cell r="E501">
            <v>0.07203468416285214</v>
          </cell>
          <cell r="F501">
            <v>0.08079921662216467</v>
          </cell>
          <cell r="G501">
            <v>0.0753083679487586</v>
          </cell>
          <cell r="H501">
            <v>0.0863888429068035</v>
          </cell>
          <cell r="I501">
            <v>0.09285856416169636</v>
          </cell>
          <cell r="J501">
            <v>0.0882350741897453</v>
          </cell>
          <cell r="K501">
            <v>0.08048319451828224</v>
          </cell>
          <cell r="L501">
            <v>0.07226638501306354</v>
          </cell>
          <cell r="M501">
            <v>0.0675915960330563</v>
          </cell>
          <cell r="N501">
            <v>0.0713493865579615</v>
          </cell>
          <cell r="O501">
            <v>0.06518770628478107</v>
          </cell>
        </row>
        <row r="502">
          <cell r="A502">
            <v>504</v>
          </cell>
          <cell r="B502" t="str">
            <v>Bilbao Vizcaya Argentaria, Chile</v>
          </cell>
          <cell r="C502">
            <v>0.9755480632093326</v>
          </cell>
          <cell r="D502">
            <v>0.9438180623392797</v>
          </cell>
          <cell r="E502">
            <v>0.9845997074385123</v>
          </cell>
          <cell r="F502">
            <v>1.0240493462410514</v>
          </cell>
          <cell r="G502">
            <v>1.0622299045893837</v>
          </cell>
          <cell r="H502">
            <v>1.0620800137822124</v>
          </cell>
          <cell r="I502">
            <v>1.0136383453329236</v>
          </cell>
          <cell r="J502">
            <v>1.047590932973425</v>
          </cell>
          <cell r="K502">
            <v>1.0206581590932045</v>
          </cell>
          <cell r="L502">
            <v>0.9995932175884931</v>
          </cell>
          <cell r="M502">
            <v>0.9962343823259776</v>
          </cell>
          <cell r="N502">
            <v>0.9361512368142578</v>
          </cell>
          <cell r="O502">
            <v>0.9560441089196523</v>
          </cell>
        </row>
        <row r="503">
          <cell r="A503">
            <v>55</v>
          </cell>
          <cell r="B503" t="str">
            <v>Consorcio</v>
          </cell>
          <cell r="C503">
            <v>0.08956932850705474</v>
          </cell>
          <cell r="D503">
            <v>0.08985475025937453</v>
          </cell>
          <cell r="E503">
            <v>0.07898894154818326</v>
          </cell>
          <cell r="F503">
            <v>0.0795850599632262</v>
          </cell>
          <cell r="G503">
            <v>0.07432083868880553</v>
          </cell>
          <cell r="H503">
            <v>0.07981051439163792</v>
          </cell>
          <cell r="I503">
            <v>0.08186382203807503</v>
          </cell>
          <cell r="J503">
            <v>0.08450475339237833</v>
          </cell>
          <cell r="K503">
            <v>0.08797958873541338</v>
          </cell>
          <cell r="L503">
            <v>0.08263269366536166</v>
          </cell>
          <cell r="M503">
            <v>0.08055622902996222</v>
          </cell>
          <cell r="N503">
            <v>0.08860011813349085</v>
          </cell>
          <cell r="O503">
            <v>0.08904245117886117</v>
          </cell>
        </row>
        <row r="504">
          <cell r="A504">
            <v>27</v>
          </cell>
          <cell r="B504" t="str">
            <v>Corpbanca</v>
          </cell>
          <cell r="C504">
            <v>0.3915224692319732</v>
          </cell>
          <cell r="D504">
            <v>0.36482291893674795</v>
          </cell>
          <cell r="E504">
            <v>0.35046422389546433</v>
          </cell>
          <cell r="F504">
            <v>0.3565369615615981</v>
          </cell>
          <cell r="G504">
            <v>0.34889978788888193</v>
          </cell>
          <cell r="H504">
            <v>0.35553763763054813</v>
          </cell>
          <cell r="I504">
            <v>0.34336523831619387</v>
          </cell>
          <cell r="J504">
            <v>0.3482428663008964</v>
          </cell>
          <cell r="K504">
            <v>0.33386790610725386</v>
          </cell>
          <cell r="L504">
            <v>0.30707400446363664</v>
          </cell>
          <cell r="M504">
            <v>0.2962783951050482</v>
          </cell>
          <cell r="N504">
            <v>0.2970436582651556</v>
          </cell>
          <cell r="O504">
            <v>0.29481751470037165</v>
          </cell>
        </row>
        <row r="505">
          <cell r="A505">
            <v>1</v>
          </cell>
          <cell r="B505" t="str">
            <v>De Chile</v>
          </cell>
          <cell r="C505">
            <v>0.40905138204837077</v>
          </cell>
          <cell r="D505">
            <v>0.4351547589931254</v>
          </cell>
          <cell r="E505">
            <v>0.42806923027932037</v>
          </cell>
          <cell r="F505">
            <v>0.42476868099271076</v>
          </cell>
          <cell r="G505">
            <v>0.4121443425105076</v>
          </cell>
          <cell r="H505">
            <v>0.4055145145917546</v>
          </cell>
          <cell r="I505">
            <v>0.4233176926739155</v>
          </cell>
          <cell r="J505">
            <v>0.4163134177702958</v>
          </cell>
          <cell r="K505">
            <v>0.4192066106975618</v>
          </cell>
          <cell r="L505">
            <v>0.4140081311900293</v>
          </cell>
          <cell r="M505">
            <v>0.40937420753941534</v>
          </cell>
          <cell r="N505">
            <v>0.40541550920721037</v>
          </cell>
          <cell r="O505">
            <v>0.40379043306517126</v>
          </cell>
        </row>
        <row r="506">
          <cell r="A506">
            <v>16</v>
          </cell>
          <cell r="B506" t="str">
            <v>De Crédito e Inversiones</v>
          </cell>
          <cell r="C506">
            <v>1.249413437740764</v>
          </cell>
          <cell r="D506">
            <v>1.2314412581719003</v>
          </cell>
          <cell r="E506">
            <v>1.2128148974348527</v>
          </cell>
          <cell r="F506">
            <v>1.2082258686170528</v>
          </cell>
          <cell r="G506">
            <v>1.1962509898568965</v>
          </cell>
          <cell r="H506">
            <v>1.1710457853826264</v>
          </cell>
          <cell r="I506">
            <v>1.1364743017238215</v>
          </cell>
          <cell r="J506">
            <v>1.1161147705943197</v>
          </cell>
          <cell r="K506">
            <v>1.2008886922566435</v>
          </cell>
          <cell r="L506">
            <v>1.2391345168006833</v>
          </cell>
          <cell r="M506">
            <v>1.2645610726024032</v>
          </cell>
          <cell r="N506">
            <v>1.2902926186412733</v>
          </cell>
          <cell r="O506">
            <v>1.3012850227243613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0.5836387318850998</v>
          </cell>
          <cell r="D508">
            <v>0.5173416984998356</v>
          </cell>
          <cell r="E508">
            <v>0.5314750406189876</v>
          </cell>
          <cell r="F508">
            <v>0.5382695240471573</v>
          </cell>
          <cell r="G508">
            <v>0.5933140785349966</v>
          </cell>
          <cell r="H508">
            <v>0.6193368011061756</v>
          </cell>
          <cell r="I508">
            <v>0.591142903070246</v>
          </cell>
          <cell r="J508">
            <v>0.5087336592201009</v>
          </cell>
          <cell r="K508">
            <v>0.540474775041223</v>
          </cell>
          <cell r="L508">
            <v>0.4971380468077007</v>
          </cell>
          <cell r="M508">
            <v>0.5252423576505427</v>
          </cell>
          <cell r="N508">
            <v>0.5060750420025737</v>
          </cell>
          <cell r="O508">
            <v>0.44190667743229983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0.5000726849832824</v>
          </cell>
          <cell r="D510">
            <v>0.4728886825843511</v>
          </cell>
          <cell r="E510">
            <v>0.480608025036325</v>
          </cell>
          <cell r="F510">
            <v>0.6475743873164741</v>
          </cell>
          <cell r="G510">
            <v>0.7127465605834576</v>
          </cell>
          <cell r="H510">
            <v>0.7787398573217884</v>
          </cell>
          <cell r="I510">
            <v>0.5861040068201193</v>
          </cell>
          <cell r="J510">
            <v>0.605245460659045</v>
          </cell>
          <cell r="K510">
            <v>0.6323870540152435</v>
          </cell>
          <cell r="L510">
            <v>0.5908460471567267</v>
          </cell>
          <cell r="M510">
            <v>0.6168187780847916</v>
          </cell>
          <cell r="N510">
            <v>0.6259955844954308</v>
          </cell>
          <cell r="O510">
            <v>0.8579465541490858</v>
          </cell>
        </row>
        <row r="511">
          <cell r="A511">
            <v>39</v>
          </cell>
          <cell r="B511" t="str">
            <v>Itaú Chile</v>
          </cell>
          <cell r="C511">
            <v>0.6957106355991634</v>
          </cell>
          <cell r="D511">
            <v>0.6940243265484032</v>
          </cell>
          <cell r="E511">
            <v>0.6582755108419469</v>
          </cell>
          <cell r="F511">
            <v>0.6503293027145695</v>
          </cell>
          <cell r="G511">
            <v>0.6115031184603926</v>
          </cell>
          <cell r="H511">
            <v>0.6565843780775232</v>
          </cell>
          <cell r="I511">
            <v>0.6902549236934095</v>
          </cell>
          <cell r="J511">
            <v>0.7095231212325614</v>
          </cell>
          <cell r="K511">
            <v>0.7051412301120589</v>
          </cell>
          <cell r="L511">
            <v>0.6959932900581245</v>
          </cell>
          <cell r="M511">
            <v>0.7535644032975989</v>
          </cell>
          <cell r="N511">
            <v>0.8482032625263748</v>
          </cell>
          <cell r="O511">
            <v>0.8196773285379853</v>
          </cell>
        </row>
        <row r="512">
          <cell r="A512">
            <v>57</v>
          </cell>
          <cell r="B512" t="str">
            <v>Paris</v>
          </cell>
          <cell r="C512">
            <v>0.3476356737774728</v>
          </cell>
          <cell r="D512">
            <v>0.36541364927454645</v>
          </cell>
          <cell r="E512">
            <v>0.38336437253264305</v>
          </cell>
          <cell r="F512">
            <v>0.3918965221860545</v>
          </cell>
          <cell r="G512">
            <v>0.4596762100756475</v>
          </cell>
          <cell r="H512">
            <v>0.3157290470723306</v>
          </cell>
          <cell r="I512">
            <v>0.28650402595841845</v>
          </cell>
          <cell r="J512">
            <v>0.2526443141685422</v>
          </cell>
          <cell r="K512">
            <v>0.23382867132867133</v>
          </cell>
          <cell r="L512">
            <v>0.22831639234301634</v>
          </cell>
          <cell r="M512">
            <v>0.22323850217396746</v>
          </cell>
          <cell r="N512">
            <v>0.25404734295162035</v>
          </cell>
          <cell r="O512">
            <v>0.25614774828729014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0.28224548265395855</v>
          </cell>
          <cell r="D515">
            <v>0.28508121992181434</v>
          </cell>
          <cell r="E515">
            <v>0.2717722361232159</v>
          </cell>
          <cell r="F515">
            <v>0.2752151873850345</v>
          </cell>
          <cell r="G515">
            <v>0.2725075839374775</v>
          </cell>
          <cell r="H515">
            <v>0.27295642445652424</v>
          </cell>
          <cell r="I515">
            <v>0.28620412487048796</v>
          </cell>
          <cell r="J515">
            <v>0.28003684451706373</v>
          </cell>
          <cell r="K515">
            <v>0.2768159683004055</v>
          </cell>
          <cell r="L515">
            <v>0.2695720018874712</v>
          </cell>
          <cell r="M515">
            <v>0.25574844168038996</v>
          </cell>
          <cell r="N515">
            <v>0.2675784857425658</v>
          </cell>
          <cell r="O515">
            <v>0.25275150189092077</v>
          </cell>
        </row>
        <row r="516">
          <cell r="A516">
            <v>37</v>
          </cell>
          <cell r="B516" t="str">
            <v>Santander-Chile</v>
          </cell>
          <cell r="C516">
            <v>1.0820244498158054</v>
          </cell>
          <cell r="D516">
            <v>1.085165673619577</v>
          </cell>
          <cell r="E516">
            <v>1.0878195051292225</v>
          </cell>
          <cell r="F516">
            <v>1.079287127760479</v>
          </cell>
          <cell r="G516">
            <v>1.1189357433291063</v>
          </cell>
          <cell r="H516">
            <v>1.1158463670047936</v>
          </cell>
          <cell r="I516">
            <v>1.1045792540343928</v>
          </cell>
          <cell r="J516">
            <v>1.107839909595436</v>
          </cell>
          <cell r="K516">
            <v>1.1783721316241653</v>
          </cell>
          <cell r="L516">
            <v>1.1994101057269064</v>
          </cell>
          <cell r="M516">
            <v>1.1615429517828118</v>
          </cell>
          <cell r="N516">
            <v>1.1000987686284995</v>
          </cell>
          <cell r="O516">
            <v>1.1359351006379192</v>
          </cell>
        </row>
        <row r="517">
          <cell r="A517">
            <v>14</v>
          </cell>
          <cell r="B517" t="str">
            <v>Scotiabank Chile</v>
          </cell>
          <cell r="C517">
            <v>0.6859093136356597</v>
          </cell>
          <cell r="D517">
            <v>0.6585177806340758</v>
          </cell>
          <cell r="E517">
            <v>0.6214766257661917</v>
          </cell>
          <cell r="F517">
            <v>0.6101003547780889</v>
          </cell>
          <cell r="G517">
            <v>0.5833708218256911</v>
          </cell>
          <cell r="H517">
            <v>0.5717979224736554</v>
          </cell>
          <cell r="I517">
            <v>0.5565117361984072</v>
          </cell>
          <cell r="J517">
            <v>0.5334124609126513</v>
          </cell>
          <cell r="K517">
            <v>0.5310643185699606</v>
          </cell>
          <cell r="L517">
            <v>0.5004036295371401</v>
          </cell>
          <cell r="M517">
            <v>0.44907380604692243</v>
          </cell>
          <cell r="N517">
            <v>0.4535147702757176</v>
          </cell>
          <cell r="O517">
            <v>0.4371360813707429</v>
          </cell>
        </row>
        <row r="518">
          <cell r="A518">
            <v>49</v>
          </cell>
          <cell r="B518" t="str">
            <v>Security</v>
          </cell>
          <cell r="C518">
            <v>0.1854596528257378</v>
          </cell>
          <cell r="D518">
            <v>0.20628022375010976</v>
          </cell>
          <cell r="E518">
            <v>0.1918738463641957</v>
          </cell>
          <cell r="F518">
            <v>0.18530901327448224</v>
          </cell>
          <cell r="G518">
            <v>0.1609875076634464</v>
          </cell>
          <cell r="H518">
            <v>0.16718455445316238</v>
          </cell>
          <cell r="I518">
            <v>0.17355302479145873</v>
          </cell>
          <cell r="J518">
            <v>0.18648091593281</v>
          </cell>
          <cell r="K518">
            <v>0.18823295426294367</v>
          </cell>
          <cell r="L518">
            <v>0.1966596002380172</v>
          </cell>
          <cell r="M518">
            <v>0.17548927948504733</v>
          </cell>
          <cell r="N518">
            <v>0.16996900727865652</v>
          </cell>
          <cell r="O518">
            <v>0.16795551093762395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3.0846021857499153</v>
          </cell>
          <cell r="D521">
            <v>2.826412396371049</v>
          </cell>
          <cell r="E521">
            <v>2.566122743983976</v>
          </cell>
          <cell r="F521">
            <v>2.4587202045276397</v>
          </cell>
          <cell r="G521">
            <v>2.246113453487625</v>
          </cell>
          <cell r="H521">
            <v>2.067285429802369</v>
          </cell>
          <cell r="I521">
            <v>1.957423033718531</v>
          </cell>
          <cell r="J521">
            <v>1.7898741917296936</v>
          </cell>
          <cell r="K521">
            <v>1.7062351451363713</v>
          </cell>
          <cell r="L521">
            <v>1.6161017693011825</v>
          </cell>
          <cell r="M521">
            <v>1.4594968692667523</v>
          </cell>
          <cell r="N521">
            <v>1.345169865543695</v>
          </cell>
          <cell r="O521">
            <v>1.2954423512832707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>
            <v>0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1.1872683440423566</v>
          </cell>
          <cell r="D530">
            <v>1.136937334185057</v>
          </cell>
          <cell r="E530">
            <v>1.086168269993037</v>
          </cell>
          <cell r="F530">
            <v>1.0678240503807028</v>
          </cell>
          <cell r="G530">
            <v>1.0362692140708092</v>
          </cell>
          <cell r="H530">
            <v>1.0009094280766673</v>
          </cell>
          <cell r="I530">
            <v>0.9731110921618156</v>
          </cell>
          <cell r="J530">
            <v>0.9409707523999427</v>
          </cell>
          <cell r="K530">
            <v>0.949534659249956</v>
          </cell>
          <cell r="L530">
            <v>0.935200720117893</v>
          </cell>
          <cell r="M530">
            <v>0.9002753498562037</v>
          </cell>
          <cell r="N530">
            <v>0.8683961787235782</v>
          </cell>
          <cell r="O530">
            <v>0.8668258540688112</v>
          </cell>
        </row>
        <row r="538">
          <cell r="A538">
            <v>970</v>
          </cell>
          <cell r="B538" t="str">
            <v>Bancos establecidos en Chile</v>
          </cell>
          <cell r="C538">
            <v>0.5855113218366049</v>
          </cell>
          <cell r="D538">
            <v>0.5765300327466941</v>
          </cell>
          <cell r="E538">
            <v>0.572928973456623</v>
          </cell>
          <cell r="F538">
            <v>0.5639863099383524</v>
          </cell>
          <cell r="G538">
            <v>0.6046019331573571</v>
          </cell>
          <cell r="H538">
            <v>0.6084533248846199</v>
          </cell>
          <cell r="I538">
            <v>0.6225555591991786</v>
          </cell>
          <cell r="J538">
            <v>0.6170068428418045</v>
          </cell>
          <cell r="K538">
            <v>0.6429269862773491</v>
          </cell>
          <cell r="L538">
            <v>0.615782723147581</v>
          </cell>
          <cell r="M538">
            <v>0.6249194941690837</v>
          </cell>
          <cell r="N538">
            <v>0.6299550966030198</v>
          </cell>
          <cell r="O538">
            <v>0.6359667092364424</v>
          </cell>
        </row>
        <row r="539">
          <cell r="A539">
            <v>28</v>
          </cell>
          <cell r="B539" t="str">
            <v>Bice</v>
          </cell>
          <cell r="C539">
            <v>0.09717069230963378</v>
          </cell>
          <cell r="D539">
            <v>0.09143275121148395</v>
          </cell>
          <cell r="E539">
            <v>0.10328233531574885</v>
          </cell>
          <cell r="F539">
            <v>0.12591743899810556</v>
          </cell>
          <cell r="G539">
            <v>0.12485368708544675</v>
          </cell>
          <cell r="H539">
            <v>0.18425699463680534</v>
          </cell>
          <cell r="I539">
            <v>0.20806830677677396</v>
          </cell>
          <cell r="J539">
            <v>0.2016369450918749</v>
          </cell>
          <cell r="K539">
            <v>0.1719184995397021</v>
          </cell>
          <cell r="L539">
            <v>0.1816311792896689</v>
          </cell>
          <cell r="M539">
            <v>0.17668605903900023</v>
          </cell>
          <cell r="N539">
            <v>0.17977725160045602</v>
          </cell>
          <cell r="O539">
            <v>0.14771537231990298</v>
          </cell>
        </row>
        <row r="540">
          <cell r="A540">
            <v>504</v>
          </cell>
          <cell r="B540" t="str">
            <v>Bilbao Vizcaya Argentaria, Chile</v>
          </cell>
          <cell r="C540">
            <v>0.5076906835444605</v>
          </cell>
          <cell r="D540">
            <v>0.5317489476302313</v>
          </cell>
          <cell r="E540">
            <v>0.5474049102414383</v>
          </cell>
          <cell r="F540">
            <v>0.5697629244464505</v>
          </cell>
          <cell r="G540">
            <v>0.6533554762547207</v>
          </cell>
          <cell r="H540">
            <v>0.6714461478876739</v>
          </cell>
          <cell r="I540">
            <v>0.638537935397375</v>
          </cell>
          <cell r="J540">
            <v>0.6663408002622866</v>
          </cell>
          <cell r="K540">
            <v>0.5844109527368138</v>
          </cell>
          <cell r="L540">
            <v>0.626293855316759</v>
          </cell>
          <cell r="M540">
            <v>0.6393323641129093</v>
          </cell>
          <cell r="N540">
            <v>0.6079654281989524</v>
          </cell>
          <cell r="O540">
            <v>0.616806719571209</v>
          </cell>
        </row>
        <row r="541">
          <cell r="A541">
            <v>55</v>
          </cell>
          <cell r="B541" t="str">
            <v>Consorcio</v>
          </cell>
          <cell r="C541">
            <v>0.1571503404924044</v>
          </cell>
          <cell r="D541">
            <v>0.15464688960207526</v>
          </cell>
          <cell r="E541">
            <v>0.13520557763732327</v>
          </cell>
          <cell r="F541">
            <v>0.135152529283048</v>
          </cell>
          <cell r="G541">
            <v>0.1310119489211245</v>
          </cell>
          <cell r="H541">
            <v>0.14159236957164417</v>
          </cell>
          <cell r="I541">
            <v>0.14612911661103506</v>
          </cell>
          <cell r="J541">
            <v>0.1547893650600947</v>
          </cell>
          <cell r="K541">
            <v>0.16464510671721824</v>
          </cell>
          <cell r="L541">
            <v>0.15130632790028764</v>
          </cell>
          <cell r="M541">
            <v>0.14967397747480737</v>
          </cell>
          <cell r="N541">
            <v>0.1610305958132045</v>
          </cell>
          <cell r="O541">
            <v>0.16811927620227402</v>
          </cell>
        </row>
        <row r="542">
          <cell r="A542">
            <v>27</v>
          </cell>
          <cell r="B542" t="str">
            <v>Corpbanca</v>
          </cell>
          <cell r="C542">
            <v>0.387655998040928</v>
          </cell>
          <cell r="D542">
            <v>0.3363090481517843</v>
          </cell>
          <cell r="E542">
            <v>0.31486132013658896</v>
          </cell>
          <cell r="F542">
            <v>0.3666574872746977</v>
          </cell>
          <cell r="G542">
            <v>0.3554169506880759</v>
          </cell>
          <cell r="H542">
            <v>0.3733729088657889</v>
          </cell>
          <cell r="I542">
            <v>0.3770868764849388</v>
          </cell>
          <cell r="J542">
            <v>0.36120353354952095</v>
          </cell>
          <cell r="K542">
            <v>0.3543375217899637</v>
          </cell>
          <cell r="L542">
            <v>0.32898675859808785</v>
          </cell>
          <cell r="M542">
            <v>0.30559512718856663</v>
          </cell>
          <cell r="N542">
            <v>0.3046185921377609</v>
          </cell>
          <cell r="O542">
            <v>0.3143209508674348</v>
          </cell>
        </row>
        <row r="543">
          <cell r="A543">
            <v>1</v>
          </cell>
          <cell r="B543" t="str">
            <v>De Chile</v>
          </cell>
          <cell r="C543">
            <v>0.5324272331155508</v>
          </cell>
          <cell r="D543">
            <v>0.598571938028693</v>
          </cell>
          <cell r="E543">
            <v>0.5746908710579839</v>
          </cell>
          <cell r="F543">
            <v>0.5976577945416661</v>
          </cell>
          <cell r="G543">
            <v>0.5945476327654164</v>
          </cell>
          <cell r="H543">
            <v>0.5753090843934778</v>
          </cell>
          <cell r="I543">
            <v>0.6167369764949152</v>
          </cell>
          <cell r="J543">
            <v>0.6148202901943335</v>
          </cell>
          <cell r="K543">
            <v>0.6462620113743522</v>
          </cell>
          <cell r="L543">
            <v>0.6269447024107558</v>
          </cell>
          <cell r="M543">
            <v>0.5998394103842719</v>
          </cell>
          <cell r="N543">
            <v>0.6001666383888455</v>
          </cell>
          <cell r="O543">
            <v>0.5895734341979513</v>
          </cell>
        </row>
        <row r="544">
          <cell r="A544">
            <v>16</v>
          </cell>
          <cell r="B544" t="str">
            <v>De Crédito e Inversiones</v>
          </cell>
          <cell r="C544">
            <v>0.9628206472054782</v>
          </cell>
          <cell r="D544">
            <v>0.8848081339565235</v>
          </cell>
          <cell r="E544">
            <v>0.841550630757914</v>
          </cell>
          <cell r="F544">
            <v>0.824029788484023</v>
          </cell>
          <cell r="G544">
            <v>0.8354349767592911</v>
          </cell>
          <cell r="H544">
            <v>0.8231657066722485</v>
          </cell>
          <cell r="I544">
            <v>0.763773952048676</v>
          </cell>
          <cell r="J544">
            <v>0.7339658448644004</v>
          </cell>
          <cell r="K544">
            <v>0.8259796898599854</v>
          </cell>
          <cell r="L544">
            <v>0.7239701535034461</v>
          </cell>
          <cell r="M544">
            <v>0.8723482293922077</v>
          </cell>
          <cell r="N544">
            <v>0.8593956022791585</v>
          </cell>
          <cell r="O544">
            <v>0.8856953352158395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0.7807580110181738</v>
          </cell>
          <cell r="D546">
            <v>0.6801695713612812</v>
          </cell>
          <cell r="E546">
            <v>0.7018352241187631</v>
          </cell>
          <cell r="F546">
            <v>0.7080116210284394</v>
          </cell>
          <cell r="G546">
            <v>0.7930706315600734</v>
          </cell>
          <cell r="H546">
            <v>0.8311945648688855</v>
          </cell>
          <cell r="I546">
            <v>0.7908449490260359</v>
          </cell>
          <cell r="J546">
            <v>0.6651214501293583</v>
          </cell>
          <cell r="K546">
            <v>0.7142070337037841</v>
          </cell>
          <cell r="L546">
            <v>0.6518783298539857</v>
          </cell>
          <cell r="M546">
            <v>0.7100953007190486</v>
          </cell>
          <cell r="N546">
            <v>0.6678097512251001</v>
          </cell>
          <cell r="O546">
            <v>0.569717545406197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0.6214082138018034</v>
          </cell>
          <cell r="D548">
            <v>0.594872763325622</v>
          </cell>
          <cell r="E548">
            <v>0.6295958091027059</v>
          </cell>
          <cell r="F548">
            <v>0.9021681136925838</v>
          </cell>
          <cell r="G548">
            <v>1.0125337920865076</v>
          </cell>
          <cell r="H548">
            <v>1.1166314132520045</v>
          </cell>
          <cell r="I548">
            <v>0.7622630302430332</v>
          </cell>
          <cell r="J548">
            <v>0.7677445596908684</v>
          </cell>
          <cell r="K548">
            <v>0.8009695947726195</v>
          </cell>
          <cell r="L548">
            <v>0.6970883157273848</v>
          </cell>
          <cell r="M548">
            <v>0.8074635823012712</v>
          </cell>
          <cell r="N548">
            <v>0.8396731473654551</v>
          </cell>
          <cell r="O548">
            <v>1.317966565869801</v>
          </cell>
        </row>
        <row r="549">
          <cell r="A549">
            <v>39</v>
          </cell>
          <cell r="B549" t="str">
            <v>Itaú Chile</v>
          </cell>
          <cell r="C549">
            <v>1.0960489661396007</v>
          </cell>
          <cell r="D549">
            <v>1.129866094947347</v>
          </cell>
          <cell r="E549">
            <v>1.0479228638059348</v>
          </cell>
          <cell r="F549">
            <v>1.0501265652273966</v>
          </cell>
          <cell r="G549">
            <v>0.9972866187461323</v>
          </cell>
          <cell r="H549">
            <v>1.1212493921798576</v>
          </cell>
          <cell r="I549">
            <v>1.249193997543779</v>
          </cell>
          <cell r="J549">
            <v>1.3067659219653924</v>
          </cell>
          <cell r="K549">
            <v>1.3047093583972027</v>
          </cell>
          <cell r="L549">
            <v>1.3189969226210918</v>
          </cell>
          <cell r="M549">
            <v>1.4531380787813994</v>
          </cell>
          <cell r="N549">
            <v>1.6485415150699587</v>
          </cell>
          <cell r="O549">
            <v>1.6065950022248765</v>
          </cell>
        </row>
        <row r="550">
          <cell r="A550">
            <v>57</v>
          </cell>
          <cell r="B550" t="str">
            <v>Paris</v>
          </cell>
          <cell r="C550">
            <v>0.3336235191062999</v>
          </cell>
          <cell r="D550">
            <v>0.3483976451611133</v>
          </cell>
          <cell r="E550">
            <v>0.37161278837541795</v>
          </cell>
          <cell r="F550">
            <v>0.3866068346565413</v>
          </cell>
          <cell r="G550">
            <v>0.4555581418548199</v>
          </cell>
          <cell r="H550">
            <v>0.3024614100959533</v>
          </cell>
          <cell r="I550">
            <v>0.2781534300467175</v>
          </cell>
          <cell r="J550">
            <v>0.24037555144979453</v>
          </cell>
          <cell r="K550">
            <v>0.22566995768688292</v>
          </cell>
          <cell r="L550">
            <v>0.21904311786519307</v>
          </cell>
          <cell r="M550">
            <v>0.2139611876166661</v>
          </cell>
          <cell r="N550">
            <v>0.2452049058249116</v>
          </cell>
          <cell r="O550">
            <v>0.24831122809707562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0.359718981275845</v>
          </cell>
          <cell r="D553">
            <v>0.36028451333733646</v>
          </cell>
          <cell r="E553">
            <v>0.3413115941584152</v>
          </cell>
          <cell r="F553">
            <v>0.3432998396710196</v>
          </cell>
          <cell r="G553">
            <v>0.33723007872767297</v>
          </cell>
          <cell r="H553">
            <v>0.33523399937181375</v>
          </cell>
          <cell r="I553">
            <v>0.3512859358872988</v>
          </cell>
          <cell r="J553">
            <v>0.344961587899441</v>
          </cell>
          <cell r="K553">
            <v>0.3486921060644961</v>
          </cell>
          <cell r="L553">
            <v>0.3398506588756557</v>
          </cell>
          <cell r="M553">
            <v>0.3223663763947373</v>
          </cell>
          <cell r="N553">
            <v>0.3302989785763565</v>
          </cell>
          <cell r="O553">
            <v>0.30975141085402885</v>
          </cell>
        </row>
        <row r="554">
          <cell r="A554">
            <v>37</v>
          </cell>
          <cell r="B554" t="str">
            <v>Santander-Chile</v>
          </cell>
          <cell r="C554">
            <v>0.4358605861945017</v>
          </cell>
          <cell r="D554">
            <v>0.3916587593237634</v>
          </cell>
          <cell r="E554">
            <v>0.4331279532573289</v>
          </cell>
          <cell r="F554">
            <v>0.3639787987238809</v>
          </cell>
          <cell r="G554">
            <v>0.475068190252263</v>
          </cell>
          <cell r="H554">
            <v>0.46622048613610306</v>
          </cell>
          <cell r="I554">
            <v>0.5066395411365219</v>
          </cell>
          <cell r="J554">
            <v>0.505469052178833</v>
          </cell>
          <cell r="K554">
            <v>0.5341053946862376</v>
          </cell>
          <cell r="L554">
            <v>0.5149508610735891</v>
          </cell>
          <cell r="M554">
            <v>0.46624967768396103</v>
          </cell>
          <cell r="N554">
            <v>0.47699941403369517</v>
          </cell>
          <cell r="O554">
            <v>0.5229724579187992</v>
          </cell>
        </row>
        <row r="555">
          <cell r="A555">
            <v>14</v>
          </cell>
          <cell r="B555" t="str">
            <v>Scotiabank Chile</v>
          </cell>
          <cell r="C555">
            <v>0.4863502771602681</v>
          </cell>
          <cell r="D555">
            <v>0.505605695342779</v>
          </cell>
          <cell r="E555">
            <v>0.4792900968689017</v>
          </cell>
          <cell r="F555">
            <v>0.5124780576298542</v>
          </cell>
          <cell r="G555">
            <v>0.5056753994297702</v>
          </cell>
          <cell r="H555">
            <v>0.5790175571013927</v>
          </cell>
          <cell r="I555">
            <v>0.5928867246364186</v>
          </cell>
          <cell r="J555">
            <v>0.6241359693722296</v>
          </cell>
          <cell r="K555">
            <v>0.6749585171918219</v>
          </cell>
          <cell r="L555">
            <v>0.6136796622223393</v>
          </cell>
          <cell r="M555">
            <v>0.5971392950012316</v>
          </cell>
          <cell r="N555">
            <v>0.5790450542089144</v>
          </cell>
          <cell r="O555">
            <v>0.568446690104788</v>
          </cell>
        </row>
        <row r="556">
          <cell r="A556">
            <v>49</v>
          </cell>
          <cell r="B556" t="str">
            <v>Security</v>
          </cell>
          <cell r="C556">
            <v>0.5140774127885843</v>
          </cell>
          <cell r="D556">
            <v>0.5767933380369457</v>
          </cell>
          <cell r="E556">
            <v>0.5492102559930027</v>
          </cell>
          <cell r="F556">
            <v>0.5210483391898831</v>
          </cell>
          <cell r="G556">
            <v>0.4556881684707422</v>
          </cell>
          <cell r="H556">
            <v>0.48837186587355075</v>
          </cell>
          <cell r="I556">
            <v>0.49495346207170676</v>
          </cell>
          <cell r="J556">
            <v>0.5459052376627308</v>
          </cell>
          <cell r="K556">
            <v>0.5589717597329942</v>
          </cell>
          <cell r="L556">
            <v>0.5812963523535644</v>
          </cell>
          <cell r="M556">
            <v>0.5076251708644086</v>
          </cell>
          <cell r="N556">
            <v>0.48647788140989623</v>
          </cell>
          <cell r="O556">
            <v>0.47209365893433775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0.60754720705959</v>
          </cell>
          <cell r="D559">
            <v>0.6698235307037703</v>
          </cell>
          <cell r="E559">
            <v>0.7183975793941613</v>
          </cell>
          <cell r="F559">
            <v>0.7199774932737381</v>
          </cell>
          <cell r="G559">
            <v>0.703483991219697</v>
          </cell>
          <cell r="H559">
            <v>0.6973175761213282</v>
          </cell>
          <cell r="I559">
            <v>0.783051854839757</v>
          </cell>
          <cell r="J559">
            <v>0.7621998404030841</v>
          </cell>
          <cell r="K559">
            <v>0.8232529152494011</v>
          </cell>
          <cell r="L559">
            <v>0.7874003983319663</v>
          </cell>
          <cell r="M559">
            <v>0.6996715630572228</v>
          </cell>
          <cell r="N559">
            <v>0.703039310131553</v>
          </cell>
          <cell r="O559">
            <v>0.7215857936960492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>
            <v>0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0.5877340698989737</v>
          </cell>
          <cell r="D568">
            <v>0.5859717399563942</v>
          </cell>
          <cell r="E568">
            <v>0.5877154810269257</v>
          </cell>
          <cell r="F568">
            <v>0.5799155824125635</v>
          </cell>
          <cell r="G568">
            <v>0.6147391880008088</v>
          </cell>
          <cell r="H568">
            <v>0.6175273725008871</v>
          </cell>
          <cell r="I568">
            <v>0.6389149107828759</v>
          </cell>
          <cell r="J568">
            <v>0.6318716821732168</v>
          </cell>
          <cell r="K568">
            <v>0.6614807883258895</v>
          </cell>
          <cell r="L568">
            <v>0.6332798614326233</v>
          </cell>
          <cell r="M568">
            <v>0.632489414629806</v>
          </cell>
          <cell r="N568">
            <v>0.6373592277981436</v>
          </cell>
          <cell r="O568">
            <v>0.6445990171480889</v>
          </cell>
        </row>
        <row r="576">
          <cell r="A576">
            <v>970</v>
          </cell>
          <cell r="B576" t="str">
            <v>Bancos establecidos en Chile</v>
          </cell>
          <cell r="C576">
            <v>0.9149992838932688</v>
          </cell>
          <cell r="D576">
            <v>0.9133836681458856</v>
          </cell>
          <cell r="E576">
            <v>0.9074400730893109</v>
          </cell>
          <cell r="F576">
            <v>0.9115175980781348</v>
          </cell>
          <cell r="G576">
            <v>0.8982901953856806</v>
          </cell>
          <cell r="H576">
            <v>0.8881506588896712</v>
          </cell>
          <cell r="I576">
            <v>0.8631657361526848</v>
          </cell>
          <cell r="J576">
            <v>0.8598620979484041</v>
          </cell>
          <cell r="K576">
            <v>0.8869363721087455</v>
          </cell>
          <cell r="L576">
            <v>0.9060621147908574</v>
          </cell>
          <cell r="M576">
            <v>0.8856071796535041</v>
          </cell>
          <cell r="N576">
            <v>0.8578088648485724</v>
          </cell>
          <cell r="O576">
            <v>0.8667538189616033</v>
          </cell>
        </row>
        <row r="577">
          <cell r="A577">
            <v>28</v>
          </cell>
          <cell r="B577" t="str">
            <v>Bice</v>
          </cell>
          <cell r="C577">
            <v>0.0597609561752988</v>
          </cell>
          <cell r="D577">
            <v>0.05968378190345354</v>
          </cell>
          <cell r="E577">
            <v>0.06233821121031222</v>
          </cell>
          <cell r="F577">
            <v>0.06687370672903545</v>
          </cell>
          <cell r="G577">
            <v>0.059915702416369114</v>
          </cell>
          <cell r="H577">
            <v>0.05618605028989972</v>
          </cell>
          <cell r="I577">
            <v>0.05714553061797377</v>
          </cell>
          <cell r="J577">
            <v>0.05437667499579228</v>
          </cell>
          <cell r="K577">
            <v>0.05440679199207938</v>
          </cell>
          <cell r="L577">
            <v>0.04125911655855537</v>
          </cell>
          <cell r="M577">
            <v>0.037071753433658136</v>
          </cell>
          <cell r="N577">
            <v>0.04217629692113033</v>
          </cell>
          <cell r="O577">
            <v>0.04358065596102562</v>
          </cell>
        </row>
        <row r="578">
          <cell r="A578">
            <v>504</v>
          </cell>
          <cell r="B578" t="str">
            <v>Bilbao Vizcaya Argentaria, Chile</v>
          </cell>
          <cell r="C578">
            <v>1.2058518589940552</v>
          </cell>
          <cell r="D578">
            <v>1.1472792409545898</v>
          </cell>
          <cell r="E578">
            <v>1.2008789128035484</v>
          </cell>
          <cell r="F578">
            <v>1.2473122315088447</v>
          </cell>
          <cell r="G578">
            <v>1.2622106562809539</v>
          </cell>
          <cell r="H578">
            <v>1.2522571591002885</v>
          </cell>
          <cell r="I578">
            <v>1.194908260690305</v>
          </cell>
          <cell r="J578">
            <v>1.2313606185005146</v>
          </cell>
          <cell r="K578">
            <v>1.2288947735142048</v>
          </cell>
          <cell r="L578">
            <v>1.1781358476311647</v>
          </cell>
          <cell r="M578">
            <v>1.1666614361056873</v>
          </cell>
          <cell r="N578">
            <v>1.0925802934899513</v>
          </cell>
          <cell r="O578">
            <v>1.1167757486852958</v>
          </cell>
        </row>
        <row r="579">
          <cell r="A579">
            <v>55</v>
          </cell>
          <cell r="B579" t="str">
            <v>Consorcio</v>
          </cell>
          <cell r="C579">
            <v>0.008143819858704725</v>
          </cell>
          <cell r="D579">
            <v>0.00836557565617484</v>
          </cell>
          <cell r="E579">
            <v>0.006317385444743935</v>
          </cell>
          <cell r="F579">
            <v>0.006360648786176189</v>
          </cell>
          <cell r="G579">
            <v>0.0039203387172651715</v>
          </cell>
          <cell r="H579">
            <v>0.003827238456092007</v>
          </cell>
          <cell r="I579">
            <v>0.005484460694698355</v>
          </cell>
          <cell r="J579">
            <v>0.0034980935390212338</v>
          </cell>
          <cell r="K579">
            <v>0.0016999286029986743</v>
          </cell>
          <cell r="L579">
            <v>0.00345447008428907</v>
          </cell>
          <cell r="M579">
            <v>0.0033123002268925657</v>
          </cell>
          <cell r="N579">
            <v>0.008199544105347742</v>
          </cell>
          <cell r="O579">
            <v>0.004717797103272578</v>
          </cell>
        </row>
        <row r="580">
          <cell r="A580">
            <v>27</v>
          </cell>
          <cell r="B580" t="str">
            <v>Corpbanca</v>
          </cell>
          <cell r="C580">
            <v>0.39287095526621113</v>
          </cell>
          <cell r="D580">
            <v>0.3747360734073122</v>
          </cell>
          <cell r="E580">
            <v>0.3626582273633483</v>
          </cell>
          <cell r="F580">
            <v>0.353097964875846</v>
          </cell>
          <cell r="G580">
            <v>0.34667495375684726</v>
          </cell>
          <cell r="H580">
            <v>0.3494404931351026</v>
          </cell>
          <cell r="I580">
            <v>0.33187673108653465</v>
          </cell>
          <cell r="J580">
            <v>0.34382879409864764</v>
          </cell>
          <cell r="K580">
            <v>0.3269425198064763</v>
          </cell>
          <cell r="L580">
            <v>0.2996688095246547</v>
          </cell>
          <cell r="M580">
            <v>0.29312946056978095</v>
          </cell>
          <cell r="N580">
            <v>0.2944813601885694</v>
          </cell>
          <cell r="O580">
            <v>0.28822695670232557</v>
          </cell>
        </row>
        <row r="581">
          <cell r="A581">
            <v>1</v>
          </cell>
          <cell r="B581" t="str">
            <v>De Chile</v>
          </cell>
          <cell r="C581">
            <v>0.32634018439666646</v>
          </cell>
          <cell r="D581">
            <v>0.32590936668454057</v>
          </cell>
          <cell r="E581">
            <v>0.329676163643202</v>
          </cell>
          <cell r="F581">
            <v>0.3091196998056919</v>
          </cell>
          <cell r="G581">
            <v>0.29064483289140436</v>
          </cell>
          <cell r="H581">
            <v>0.2918580783423171</v>
          </cell>
          <cell r="I581">
            <v>0.2928787381515939</v>
          </cell>
          <cell r="J581">
            <v>0.28294024531563977</v>
          </cell>
          <cell r="K581">
            <v>0.26851407339400246</v>
          </cell>
          <cell r="L581">
            <v>0.2721444042455173</v>
          </cell>
          <cell r="M581">
            <v>0.28219048541366404</v>
          </cell>
          <cell r="N581">
            <v>0.2771039698811271</v>
          </cell>
          <cell r="O581">
            <v>0.2824922413785333</v>
          </cell>
        </row>
        <row r="582">
          <cell r="A582">
            <v>16</v>
          </cell>
          <cell r="B582" t="str">
            <v>De Crédito e Inversiones</v>
          </cell>
          <cell r="C582">
            <v>1.4347627042359394</v>
          </cell>
          <cell r="D582">
            <v>1.456762022502224</v>
          </cell>
          <cell r="E582">
            <v>1.4555754540515664</v>
          </cell>
          <cell r="F582">
            <v>1.4590808118240692</v>
          </cell>
          <cell r="G582">
            <v>1.432024036450918</v>
          </cell>
          <cell r="H582">
            <v>1.3977967106292435</v>
          </cell>
          <cell r="I582">
            <v>1.3811922907143457</v>
          </cell>
          <cell r="J582">
            <v>1.3689222783068493</v>
          </cell>
          <cell r="K582">
            <v>1.4467699501207167</v>
          </cell>
          <cell r="L582">
            <v>1.5780962010529827</v>
          </cell>
          <cell r="M582">
            <v>1.521884931200601</v>
          </cell>
          <cell r="N582">
            <v>1.5702212715762502</v>
          </cell>
          <cell r="O582">
            <v>1.5694846775423081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0.18086113235923298</v>
          </cell>
          <cell r="D584">
            <v>0.18473617365200323</v>
          </cell>
          <cell r="E584">
            <v>0.18266950748881663</v>
          </cell>
          <cell r="F584">
            <v>0.19313749505379585</v>
          </cell>
          <cell r="G584">
            <v>0.19082731980250298</v>
          </cell>
          <cell r="H584">
            <v>0.19568758052361618</v>
          </cell>
          <cell r="I584">
            <v>0.19578376371833484</v>
          </cell>
          <cell r="J584">
            <v>0.19818807959613607</v>
          </cell>
          <cell r="K584">
            <v>0.19636228546830634</v>
          </cell>
          <cell r="L584">
            <v>0.19251997285497507</v>
          </cell>
          <cell r="M584">
            <v>0.159046766146009</v>
          </cell>
          <cell r="N584">
            <v>0.18695537670350787</v>
          </cell>
          <cell r="O584">
            <v>0.18973695558430356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0.30018472906403937</v>
          </cell>
          <cell r="D586">
            <v>0.27844671884406985</v>
          </cell>
          <cell r="E586">
            <v>0.27367999465990256</v>
          </cell>
          <cell r="F586">
            <v>0.30245249523308565</v>
          </cell>
          <cell r="G586">
            <v>0.3280136251813537</v>
          </cell>
          <cell r="H586">
            <v>0.35982191864365437</v>
          </cell>
          <cell r="I586">
            <v>0.3807765533952576</v>
          </cell>
          <cell r="J586">
            <v>0.4226880676300908</v>
          </cell>
          <cell r="K586">
            <v>0.44676530316217</v>
          </cell>
          <cell r="L586">
            <v>0.47698408137463366</v>
          </cell>
          <cell r="M586">
            <v>0.41714285714285715</v>
          </cell>
          <cell r="N586">
            <v>0.41578889012085596</v>
          </cell>
          <cell r="O586">
            <v>0.4105864728402597</v>
          </cell>
        </row>
        <row r="587">
          <cell r="A587">
            <v>39</v>
          </cell>
          <cell r="B587" t="str">
            <v>Itaú Chile</v>
          </cell>
          <cell r="C587">
            <v>0.44131066775041267</v>
          </cell>
          <cell r="D587">
            <v>0.41602969811998886</v>
          </cell>
          <cell r="E587">
            <v>0.41005365851896713</v>
          </cell>
          <cell r="F587">
            <v>0.3968211599990035</v>
          </cell>
          <cell r="G587">
            <v>0.3678906178643152</v>
          </cell>
          <cell r="H587">
            <v>0.3634140619360427</v>
          </cell>
          <cell r="I587">
            <v>0.33557870045197213</v>
          </cell>
          <cell r="J587">
            <v>0.3289073636025984</v>
          </cell>
          <cell r="K587">
            <v>0.324340469833739</v>
          </cell>
          <cell r="L587">
            <v>0.3014787168605277</v>
          </cell>
          <cell r="M587">
            <v>0.31106563306626633</v>
          </cell>
          <cell r="N587">
            <v>0.349186388463901</v>
          </cell>
          <cell r="O587">
            <v>0.3393246999381189</v>
          </cell>
        </row>
        <row r="588">
          <cell r="A588">
            <v>57</v>
          </cell>
          <cell r="B588" t="str">
            <v>Paris</v>
          </cell>
          <cell r="C588">
            <v>0.5431093007467752</v>
          </cell>
          <cell r="D588">
            <v>0.6015839171489491</v>
          </cell>
          <cell r="E588">
            <v>0.5457340507302075</v>
          </cell>
          <cell r="F588">
            <v>0.46282011724776306</v>
          </cell>
          <cell r="G588">
            <v>0.5170152017902616</v>
          </cell>
          <cell r="H588">
            <v>0.5026291370244355</v>
          </cell>
          <cell r="I588">
            <v>0.41377156686704664</v>
          </cell>
          <cell r="J588">
            <v>0.4583530899320373</v>
          </cell>
          <cell r="K588">
            <v>0.37435284747112707</v>
          </cell>
          <cell r="L588">
            <v>0.3912488022995848</v>
          </cell>
          <cell r="M588">
            <v>0.39168665067945646</v>
          </cell>
          <cell r="N588">
            <v>0.41915202321457357</v>
          </cell>
          <cell r="O588">
            <v>0.40528491529545274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0.042577074180875155</v>
          </cell>
          <cell r="D591">
            <v>0.04702931493964571</v>
          </cell>
          <cell r="E591">
            <v>0.04751252152911132</v>
          </cell>
          <cell r="F591">
            <v>0.053745247526723335</v>
          </cell>
          <cell r="G591">
            <v>0.06005284650492434</v>
          </cell>
          <cell r="H591">
            <v>0.06618133686300463</v>
          </cell>
          <cell r="I591">
            <v>0.06861201921136538</v>
          </cell>
          <cell r="J591">
            <v>0.05740292754930501</v>
          </cell>
          <cell r="K591">
            <v>0.028839221341023794</v>
          </cell>
          <cell r="L591">
            <v>0.028936381298830142</v>
          </cell>
          <cell r="M591">
            <v>0.027180730952580077</v>
          </cell>
          <cell r="N591">
            <v>0.05067353574595668</v>
          </cell>
          <cell r="O591">
            <v>0.05308419152776304</v>
          </cell>
        </row>
        <row r="592">
          <cell r="A592">
            <v>37</v>
          </cell>
          <cell r="B592" t="str">
            <v>Santander-Chile</v>
          </cell>
          <cell r="C592">
            <v>1.4517473861116825</v>
          </cell>
          <cell r="D592">
            <v>1.4848155710330058</v>
          </cell>
          <cell r="E592">
            <v>1.4700138500030644</v>
          </cell>
          <cell r="F592">
            <v>1.4968073162745024</v>
          </cell>
          <cell r="G592">
            <v>1.4959966722591627</v>
          </cell>
          <cell r="H592">
            <v>1.497779436641297</v>
          </cell>
          <cell r="I592">
            <v>1.4579587520368023</v>
          </cell>
          <cell r="J592">
            <v>1.4625626211120866</v>
          </cell>
          <cell r="K592">
            <v>1.555518815845033</v>
          </cell>
          <cell r="L592">
            <v>1.607462141357235</v>
          </cell>
          <cell r="M592">
            <v>1.582433808826654</v>
          </cell>
          <cell r="N592">
            <v>1.4785735088820107</v>
          </cell>
          <cell r="O592">
            <v>1.509785278474147</v>
          </cell>
        </row>
        <row r="593">
          <cell r="A593">
            <v>14</v>
          </cell>
          <cell r="B593" t="str">
            <v>Scotiabank Chile</v>
          </cell>
          <cell r="C593">
            <v>0.7412324482195666</v>
          </cell>
          <cell r="D593">
            <v>0.7011724020056199</v>
          </cell>
          <cell r="E593">
            <v>0.6613760692246453</v>
          </cell>
          <cell r="F593">
            <v>0.6374207561389262</v>
          </cell>
          <cell r="G593">
            <v>0.6049438701709795</v>
          </cell>
          <cell r="H593">
            <v>0.5698084595260722</v>
          </cell>
          <cell r="I593">
            <v>0.5464988454353427</v>
          </cell>
          <cell r="J593">
            <v>0.5084720002595496</v>
          </cell>
          <cell r="K593">
            <v>0.4921500769886687</v>
          </cell>
          <cell r="L593">
            <v>0.4699977529318372</v>
          </cell>
          <cell r="M593">
            <v>0.409570654123934</v>
          </cell>
          <cell r="N593">
            <v>0.4200891854471864</v>
          </cell>
          <cell r="O593">
            <v>0.4019552756681007</v>
          </cell>
        </row>
        <row r="594">
          <cell r="A594">
            <v>49</v>
          </cell>
          <cell r="B594" t="str">
            <v>Security</v>
          </cell>
          <cell r="C594">
            <v>0.04537737373469067</v>
          </cell>
          <cell r="D594">
            <v>0.04813821602848727</v>
          </cell>
          <cell r="E594">
            <v>0.03964479992374334</v>
          </cell>
          <cell r="F594">
            <v>0.042916072389379015</v>
          </cell>
          <cell r="G594">
            <v>0.03678130172370555</v>
          </cell>
          <cell r="H594">
            <v>0.032714350558802</v>
          </cell>
          <cell r="I594">
            <v>0.03523091522993772</v>
          </cell>
          <cell r="J594">
            <v>0.03193464990877268</v>
          </cell>
          <cell r="K594">
            <v>0.03152910075366677</v>
          </cell>
          <cell r="L594">
            <v>0.033837288692138735</v>
          </cell>
          <cell r="M594">
            <v>0.03469704541024622</v>
          </cell>
          <cell r="N594">
            <v>0.037291681795967396</v>
          </cell>
          <cell r="O594">
            <v>0.04055897643892187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3.707214684792886</v>
          </cell>
          <cell r="D597">
            <v>3.376263508797765</v>
          </cell>
          <cell r="E597">
            <v>3.0456903013978756</v>
          </cell>
          <cell r="F597">
            <v>2.9107140539514935</v>
          </cell>
          <cell r="G597">
            <v>2.6515980886881</v>
          </cell>
          <cell r="H597">
            <v>2.4276716209094116</v>
          </cell>
          <cell r="I597">
            <v>2.2674073452689383</v>
          </cell>
          <cell r="J597">
            <v>2.063850098249344</v>
          </cell>
          <cell r="K597">
            <v>1.94146926745467</v>
          </cell>
          <cell r="L597">
            <v>1.8361395327986338</v>
          </cell>
          <cell r="M597">
            <v>1.6616586668919051</v>
          </cell>
          <cell r="N597">
            <v>1.5156646642633627</v>
          </cell>
          <cell r="O597">
            <v>1.4463012626650547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1.499562081529374</v>
          </cell>
          <cell r="D606">
            <v>1.4254151156134132</v>
          </cell>
          <cell r="E606">
            <v>1.3488614883689058</v>
          </cell>
          <cell r="F606">
            <v>1.3241095857625602</v>
          </cell>
          <cell r="G606">
            <v>1.2578324909057808</v>
          </cell>
          <cell r="H606">
            <v>1.2025329615835914</v>
          </cell>
          <cell r="I606">
            <v>1.14961778265043</v>
          </cell>
          <cell r="J606">
            <v>1.104449562181643</v>
          </cell>
          <cell r="K606">
            <v>1.10068915856856</v>
          </cell>
          <cell r="L606">
            <v>1.0943686342837526</v>
          </cell>
          <cell r="M606">
            <v>1.0420188522032745</v>
          </cell>
          <cell r="N606">
            <v>0.9901025231434968</v>
          </cell>
          <cell r="O606">
            <v>0.9833849162947765</v>
          </cell>
        </row>
      </sheetData>
      <sheetData sheetId="21">
        <row r="14">
          <cell r="X14">
            <v>28</v>
          </cell>
          <cell r="Y14" t="str">
            <v>Banco Bice</v>
          </cell>
          <cell r="Z14">
            <v>18373</v>
          </cell>
        </row>
        <row r="15">
          <cell r="X15">
            <v>504</v>
          </cell>
          <cell r="Y15" t="str">
            <v>Banco Bilbao Vizcaya Argentaria, Chile</v>
          </cell>
          <cell r="Z15">
            <v>16266</v>
          </cell>
        </row>
        <row r="16">
          <cell r="X16">
            <v>55</v>
          </cell>
          <cell r="Y16" t="str">
            <v>Banco Consorcio</v>
          </cell>
          <cell r="Z16">
            <v>6920</v>
          </cell>
        </row>
        <row r="17">
          <cell r="X17">
            <v>1</v>
          </cell>
          <cell r="Y17" t="str">
            <v>Banco de Chile</v>
          </cell>
          <cell r="Z17">
            <v>243334</v>
          </cell>
        </row>
        <row r="18">
          <cell r="X18">
            <v>16</v>
          </cell>
          <cell r="Y18" t="str">
            <v>Banco de Crédito e Inversiones</v>
          </cell>
          <cell r="Z18">
            <v>115674</v>
          </cell>
        </row>
        <row r="19">
          <cell r="X19">
            <v>43</v>
          </cell>
          <cell r="Y19" t="str">
            <v>Banco de la Nación Argentina</v>
          </cell>
          <cell r="Z19">
            <v>175</v>
          </cell>
        </row>
        <row r="20">
          <cell r="X20">
            <v>12</v>
          </cell>
          <cell r="Y20" t="str">
            <v>Banco del Estado de Chile</v>
          </cell>
          <cell r="Z20">
            <v>51060</v>
          </cell>
        </row>
        <row r="21">
          <cell r="X21">
            <v>17</v>
          </cell>
          <cell r="Y21" t="str">
            <v>Banco do Brasil S.A.</v>
          </cell>
          <cell r="Z21">
            <v>8</v>
          </cell>
        </row>
        <row r="22">
          <cell r="X22">
            <v>51</v>
          </cell>
          <cell r="Y22" t="str">
            <v>Banco Falabella</v>
          </cell>
          <cell r="Z22">
            <v>11145</v>
          </cell>
        </row>
        <row r="23">
          <cell r="X23">
            <v>9</v>
          </cell>
          <cell r="Y23" t="str">
            <v>Banco Internacional</v>
          </cell>
          <cell r="Z23">
            <v>1703</v>
          </cell>
        </row>
        <row r="24">
          <cell r="X24">
            <v>39</v>
          </cell>
          <cell r="Y24" t="str">
            <v>Banco Itaú Chile</v>
          </cell>
          <cell r="Z24">
            <v>36975</v>
          </cell>
        </row>
        <row r="25">
          <cell r="X25">
            <v>57</v>
          </cell>
          <cell r="Y25" t="str">
            <v>Banco Paris</v>
          </cell>
          <cell r="Z25">
            <v>2169</v>
          </cell>
        </row>
        <row r="26">
          <cell r="X26">
            <v>56</v>
          </cell>
          <cell r="Y26" t="str">
            <v>Banco Penta</v>
          </cell>
          <cell r="Z26">
            <v>2462</v>
          </cell>
        </row>
        <row r="27">
          <cell r="X27">
            <v>53</v>
          </cell>
          <cell r="Y27" t="str">
            <v>Banco Ripley</v>
          </cell>
          <cell r="Z27">
            <v>3986</v>
          </cell>
        </row>
        <row r="28">
          <cell r="X28">
            <v>37</v>
          </cell>
          <cell r="Y28" t="str">
            <v>Banco Santander-Chile</v>
          </cell>
          <cell r="Z28">
            <v>167582</v>
          </cell>
        </row>
        <row r="29">
          <cell r="X29">
            <v>49</v>
          </cell>
          <cell r="Y29" t="str">
            <v>Banco Security</v>
          </cell>
          <cell r="Z29">
            <v>13951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74033</v>
          </cell>
        </row>
        <row r="32">
          <cell r="X32">
            <v>52</v>
          </cell>
          <cell r="Y32" t="str">
            <v>Deutsche Bank (Chile)</v>
          </cell>
          <cell r="Z32">
            <v>7027</v>
          </cell>
        </row>
        <row r="33">
          <cell r="X33">
            <v>58</v>
          </cell>
          <cell r="Y33" t="str">
            <v>DnB Bank ASA</v>
          </cell>
          <cell r="Z33">
            <v>0</v>
          </cell>
        </row>
        <row r="34">
          <cell r="X34">
            <v>31</v>
          </cell>
          <cell r="Y34" t="str">
            <v>HSBC Bank (Chile)</v>
          </cell>
          <cell r="Z34">
            <v>-1764</v>
          </cell>
        </row>
        <row r="35">
          <cell r="X35">
            <v>41</v>
          </cell>
          <cell r="Y35" t="str">
            <v>JP Morgan Chase Bank, N.A.</v>
          </cell>
          <cell r="Z35">
            <v>277</v>
          </cell>
        </row>
        <row r="36">
          <cell r="X36">
            <v>54</v>
          </cell>
          <cell r="Y36" t="str">
            <v>Rabobank Chile</v>
          </cell>
          <cell r="Z36">
            <v>1934</v>
          </cell>
        </row>
        <row r="37">
          <cell r="X37">
            <v>14</v>
          </cell>
          <cell r="Y37" t="str">
            <v>Scotiabank Chile</v>
          </cell>
          <cell r="Z37">
            <v>28336</v>
          </cell>
        </row>
        <row r="38">
          <cell r="X38">
            <v>45</v>
          </cell>
          <cell r="Y38" t="str">
            <v>The Bank of Tokyo-Mitsubishi UFJ, Ltd.</v>
          </cell>
          <cell r="Z38">
            <v>513</v>
          </cell>
        </row>
        <row r="40">
          <cell r="X40">
            <v>999</v>
          </cell>
          <cell r="Y40" t="str">
            <v>Sistema Bancario</v>
          </cell>
          <cell r="Z40">
            <v>802139</v>
          </cell>
        </row>
        <row r="41">
          <cell r="X41">
            <v>927</v>
          </cell>
          <cell r="Z41">
            <v>27886</v>
          </cell>
        </row>
        <row r="47">
          <cell r="X47">
            <v>927</v>
          </cell>
          <cell r="Y47" t="str">
            <v>Corpbanca Col</v>
          </cell>
          <cell r="Z47">
            <v>27886</v>
          </cell>
        </row>
        <row r="48">
          <cell r="X48">
            <v>960</v>
          </cell>
          <cell r="Y48" t="str">
            <v>bancos extranjeros</v>
          </cell>
          <cell r="Z48">
            <v>257329</v>
          </cell>
        </row>
        <row r="49">
          <cell r="X49">
            <v>1080</v>
          </cell>
          <cell r="Y49" t="str">
            <v>multibancos grandes</v>
          </cell>
          <cell r="Z49">
            <v>577650</v>
          </cell>
        </row>
        <row r="50">
          <cell r="X50">
            <v>2000</v>
          </cell>
          <cell r="Y50" t="str">
            <v>multibancos privados</v>
          </cell>
          <cell r="Z50">
            <v>645225</v>
          </cell>
        </row>
        <row r="51">
          <cell r="X51">
            <v>2001</v>
          </cell>
          <cell r="Y51" t="str">
            <v>grandes</v>
          </cell>
          <cell r="Z51">
            <v>526590</v>
          </cell>
        </row>
        <row r="52">
          <cell r="X52">
            <v>2002</v>
          </cell>
          <cell r="Y52" t="str">
            <v>medianos</v>
          </cell>
          <cell r="Z52">
            <v>118635</v>
          </cell>
        </row>
        <row r="53">
          <cell r="X53">
            <v>2010</v>
          </cell>
          <cell r="Y53" t="str">
            <v>estatal</v>
          </cell>
          <cell r="Z53">
            <v>51060</v>
          </cell>
        </row>
        <row r="54">
          <cell r="X54">
            <v>2020</v>
          </cell>
          <cell r="Y54" t="str">
            <v>especializados</v>
          </cell>
          <cell r="Z54">
            <v>105854</v>
          </cell>
        </row>
        <row r="55">
          <cell r="X55">
            <v>2021</v>
          </cell>
          <cell r="Y55" t="str">
            <v>empresas y personas abc1</v>
          </cell>
          <cell r="Z55">
            <v>69299</v>
          </cell>
        </row>
        <row r="56">
          <cell r="X56">
            <v>2022</v>
          </cell>
          <cell r="Y56" t="str">
            <v>todos los de tesorería</v>
          </cell>
          <cell r="Z56">
            <v>14922</v>
          </cell>
        </row>
        <row r="57">
          <cell r="X57">
            <v>2023</v>
          </cell>
          <cell r="Y57" t="str">
            <v>consumo</v>
          </cell>
          <cell r="Z57">
            <v>17300</v>
          </cell>
        </row>
        <row r="58">
          <cell r="X58">
            <v>2024</v>
          </cell>
          <cell r="Y58" t="str">
            <v>pequeñas empresas</v>
          </cell>
          <cell r="Z58">
            <v>3637</v>
          </cell>
        </row>
        <row r="59">
          <cell r="X59">
            <v>2025</v>
          </cell>
          <cell r="Y59" t="str">
            <v>servicios a connacionales </v>
          </cell>
          <cell r="Z59">
            <v>696</v>
          </cell>
        </row>
        <row r="60">
          <cell r="X60">
            <v>2026</v>
          </cell>
          <cell r="Y60" t="str">
            <v>tesoreria y otros negocios </v>
          </cell>
          <cell r="Z60">
            <v>7618</v>
          </cell>
        </row>
        <row r="61">
          <cell r="X61">
            <v>2027</v>
          </cell>
          <cell r="Y61" t="str">
            <v>tesoreria </v>
          </cell>
          <cell r="Z61">
            <v>7304</v>
          </cell>
        </row>
        <row r="62">
          <cell r="X62">
            <v>2050</v>
          </cell>
          <cell r="Y62" t="str">
            <v>bancos privados pequeños</v>
          </cell>
          <cell r="Z62">
            <v>11951</v>
          </cell>
        </row>
      </sheetData>
      <sheetData sheetId="25">
        <row r="14">
          <cell r="AY14">
            <v>28</v>
          </cell>
          <cell r="AZ14">
            <v>53046</v>
          </cell>
          <cell r="BA14">
            <v>3004482</v>
          </cell>
          <cell r="BB14">
            <v>2</v>
          </cell>
          <cell r="BC14">
            <v>3057526</v>
          </cell>
          <cell r="BD14">
            <v>3004482</v>
          </cell>
          <cell r="BE14">
            <v>2574205</v>
          </cell>
          <cell r="BF14">
            <v>430277</v>
          </cell>
          <cell r="BG14">
            <v>91224</v>
          </cell>
          <cell r="BH14">
            <v>339053</v>
          </cell>
          <cell r="BJ14">
            <v>1.3035084676332076</v>
          </cell>
          <cell r="BK14">
            <v>1.2686293172351926</v>
          </cell>
          <cell r="BL14">
            <v>1.101449011800204</v>
          </cell>
          <cell r="BM14">
            <v>1.756702388358522</v>
          </cell>
          <cell r="BN14">
            <v>-0.41315126319020345</v>
          </cell>
          <cell r="BO14">
            <v>2.3405129710959427</v>
          </cell>
          <cell r="BP14">
            <v>0.6169377507294849</v>
          </cell>
          <cell r="BQ14">
            <v>1.9255286201103283</v>
          </cell>
          <cell r="BR14">
            <v>1.984475493428861</v>
          </cell>
          <cell r="BS14">
            <v>1.574287390291973</v>
          </cell>
          <cell r="BT14">
            <v>-1.487260886288</v>
          </cell>
          <cell r="BU14">
            <v>2.4307742269024546</v>
          </cell>
          <cell r="BV14">
            <v>-0.2966435177258808</v>
          </cell>
          <cell r="BW14">
            <v>-0.24335115115615702</v>
          </cell>
          <cell r="BX14">
            <v>-0.35384956298850634</v>
          </cell>
          <cell r="BY14">
            <v>0.4653031261807383</v>
          </cell>
          <cell r="BZ14">
            <v>-2.1721620756834925</v>
          </cell>
          <cell r="CA14">
            <v>1.234641002261161</v>
          </cell>
        </row>
        <row r="15">
          <cell r="AY15">
            <v>504</v>
          </cell>
          <cell r="AZ15">
            <v>118076</v>
          </cell>
          <cell r="BA15">
            <v>7080964</v>
          </cell>
          <cell r="BB15">
            <v>0</v>
          </cell>
          <cell r="BC15">
            <v>7199040</v>
          </cell>
          <cell r="BD15">
            <v>7080964</v>
          </cell>
          <cell r="BE15">
            <v>3729488</v>
          </cell>
          <cell r="BF15">
            <v>3351476</v>
          </cell>
          <cell r="BG15">
            <v>1071592</v>
          </cell>
          <cell r="BH15">
            <v>2279884</v>
          </cell>
          <cell r="BJ15">
            <v>-1.330701001197232</v>
          </cell>
          <cell r="BK15">
            <v>-0.3483057076460905</v>
          </cell>
          <cell r="BL15">
            <v>-1.7412882358084136</v>
          </cell>
          <cell r="BM15">
            <v>0.8968082628914464</v>
          </cell>
          <cell r="BN15">
            <v>0.5011313110656612</v>
          </cell>
          <cell r="BO15">
            <v>1.0827845038585027</v>
          </cell>
          <cell r="BP15">
            <v>1.385617715169296</v>
          </cell>
          <cell r="BQ15">
            <v>0.6251045197653182</v>
          </cell>
          <cell r="BR15">
            <v>0.4673381525246656</v>
          </cell>
          <cell r="BS15">
            <v>0.8012487988267036</v>
          </cell>
          <cell r="BT15">
            <v>0.689533908329687</v>
          </cell>
          <cell r="BU15">
            <v>0.8538427617750033</v>
          </cell>
          <cell r="BV15">
            <v>0.6771977996395728</v>
          </cell>
          <cell r="BW15">
            <v>0.682592761506795</v>
          </cell>
          <cell r="BX15">
            <v>0.4843801913848811</v>
          </cell>
          <cell r="BY15">
            <v>0.9288649752729139</v>
          </cell>
          <cell r="BZ15">
            <v>0.7598361564206346</v>
          </cell>
          <cell r="CA15">
            <v>1.0108861385303758</v>
          </cell>
        </row>
        <row r="16">
          <cell r="AY16">
            <v>55</v>
          </cell>
          <cell r="AZ16">
            <v>21000</v>
          </cell>
          <cell r="BA16">
            <v>566066</v>
          </cell>
          <cell r="BB16">
            <v>0</v>
          </cell>
          <cell r="BC16">
            <v>587066</v>
          </cell>
          <cell r="BD16">
            <v>566066</v>
          </cell>
          <cell r="BE16">
            <v>436538</v>
          </cell>
          <cell r="BF16">
            <v>129528</v>
          </cell>
          <cell r="BG16">
            <v>68549</v>
          </cell>
          <cell r="BH16">
            <v>60979</v>
          </cell>
          <cell r="BJ16">
            <v>6.534440110842765</v>
          </cell>
          <cell r="BK16">
            <v>8.763184399557723</v>
          </cell>
          <cell r="BL16">
            <v>10.630754535928343</v>
          </cell>
          <cell r="BM16">
            <v>2.2671744537450245</v>
          </cell>
          <cell r="BN16">
            <v>0.33993284332998197</v>
          </cell>
          <cell r="BO16">
            <v>4.433665953316046</v>
          </cell>
          <cell r="BP16">
            <v>6.107864198072388</v>
          </cell>
          <cell r="BQ16">
            <v>4.191005726738206</v>
          </cell>
          <cell r="BR16">
            <v>5.219087465675942</v>
          </cell>
          <cell r="BS16">
            <v>0.8693787806685949</v>
          </cell>
          <cell r="BT16">
            <v>0.5516329098737449</v>
          </cell>
          <cell r="BU16">
            <v>1.2289761098763563</v>
          </cell>
          <cell r="BV16">
            <v>11.540501347976996</v>
          </cell>
          <cell r="BW16">
            <v>1.9739946856891732</v>
          </cell>
          <cell r="BX16">
            <v>1.4608606156508275</v>
          </cell>
          <cell r="BY16">
            <v>2.722374751479739</v>
          </cell>
          <cell r="BZ16">
            <v>2.7954542787764325</v>
          </cell>
          <cell r="CA16">
            <v>2.633113034266432</v>
          </cell>
        </row>
        <row r="17">
          <cell r="AY17">
            <v>1</v>
          </cell>
          <cell r="AZ17">
            <v>523149</v>
          </cell>
          <cell r="BA17">
            <v>19492638</v>
          </cell>
          <cell r="BB17">
            <v>134941</v>
          </cell>
          <cell r="BC17">
            <v>19880846</v>
          </cell>
          <cell r="BD17">
            <v>19492638</v>
          </cell>
          <cell r="BE17">
            <v>12176687</v>
          </cell>
          <cell r="BF17">
            <v>7315951</v>
          </cell>
          <cell r="BG17">
            <v>2905692</v>
          </cell>
          <cell r="BH17">
            <v>4410259</v>
          </cell>
          <cell r="BJ17">
            <v>-0.19632303924165262</v>
          </cell>
          <cell r="BK17">
            <v>0.23113999351396242</v>
          </cell>
          <cell r="BL17">
            <v>0.03375233756397478</v>
          </cell>
          <cell r="BM17">
            <v>0.406301813214327</v>
          </cell>
          <cell r="BN17">
            <v>-0.14191573569568572</v>
          </cell>
          <cell r="BO17">
            <v>0.7674940575082667</v>
          </cell>
          <cell r="BP17">
            <v>0.9728975696433828</v>
          </cell>
          <cell r="BQ17">
            <v>1.0892031375752786</v>
          </cell>
          <cell r="BR17">
            <v>1.6342854143597707</v>
          </cell>
          <cell r="BS17">
            <v>0.1948162345122073</v>
          </cell>
          <cell r="BT17">
            <v>-0.6106246425228279</v>
          </cell>
          <cell r="BU17">
            <v>0.7326517226802665</v>
          </cell>
          <cell r="BV17">
            <v>0.9486080528054996</v>
          </cell>
          <cell r="BW17">
            <v>0.7449918925345633</v>
          </cell>
          <cell r="BX17">
            <v>0.821626171970613</v>
          </cell>
          <cell r="BY17">
            <v>0.6079836248289228</v>
          </cell>
          <cell r="BZ17">
            <v>-0.10842110440452135</v>
          </cell>
          <cell r="CA17">
            <v>1.0940431347525426</v>
          </cell>
        </row>
        <row r="18">
          <cell r="AY18">
            <v>16</v>
          </cell>
          <cell r="AZ18">
            <v>57506</v>
          </cell>
          <cell r="BA18">
            <v>13483758</v>
          </cell>
          <cell r="BB18">
            <v>0</v>
          </cell>
          <cell r="BC18">
            <v>13541264</v>
          </cell>
          <cell r="BD18">
            <v>13483758</v>
          </cell>
          <cell r="BE18">
            <v>9198760</v>
          </cell>
          <cell r="BF18">
            <v>4284998</v>
          </cell>
          <cell r="BG18">
            <v>1687466</v>
          </cell>
          <cell r="BH18">
            <v>2597532</v>
          </cell>
          <cell r="BJ18">
            <v>0.7848884542126289</v>
          </cell>
          <cell r="BK18">
            <v>0.9175877676076416</v>
          </cell>
          <cell r="BL18">
            <v>0.6957742830730584</v>
          </cell>
          <cell r="BM18">
            <v>0.8873141461585687</v>
          </cell>
          <cell r="BN18">
            <v>0.4819465489418917</v>
          </cell>
          <cell r="BO18">
            <v>1.1506579809236195</v>
          </cell>
          <cell r="BP18">
            <v>2.0800869895518437</v>
          </cell>
          <cell r="BQ18">
            <v>2.1188646040192882</v>
          </cell>
          <cell r="BR18">
            <v>2.8117952446184757</v>
          </cell>
          <cell r="BS18">
            <v>0.6624236901195069</v>
          </cell>
          <cell r="BT18">
            <v>0.06340474122787931</v>
          </cell>
          <cell r="BU18">
            <v>1.0554295826045612</v>
          </cell>
          <cell r="BV18">
            <v>0.5431129391171075</v>
          </cell>
          <cell r="BW18">
            <v>0.5692664910047718</v>
          </cell>
          <cell r="BX18">
            <v>0.4995387176626176</v>
          </cell>
          <cell r="BY18">
            <v>0.7184799889355054</v>
          </cell>
          <cell r="BZ18">
            <v>0.7464209873064842</v>
          </cell>
          <cell r="CA18">
            <v>0.7003704068391681</v>
          </cell>
        </row>
        <row r="19">
          <cell r="AY19">
            <v>43</v>
          </cell>
          <cell r="AZ19">
            <v>6045</v>
          </cell>
          <cell r="BA19">
            <v>4993</v>
          </cell>
          <cell r="BB19">
            <v>0</v>
          </cell>
          <cell r="BC19">
            <v>11038</v>
          </cell>
          <cell r="BD19">
            <v>4993</v>
          </cell>
          <cell r="BE19">
            <v>4916</v>
          </cell>
          <cell r="BF19">
            <v>77</v>
          </cell>
          <cell r="BG19">
            <v>77</v>
          </cell>
          <cell r="BH19">
            <v>0</v>
          </cell>
          <cell r="BJ19">
            <v>-2.2949562156659</v>
          </cell>
          <cell r="BK19">
            <v>-12.334525813583952</v>
          </cell>
          <cell r="BL19">
            <v>-12.423503476096032</v>
          </cell>
          <cell r="BM19">
            <v>1.4462210755685545</v>
          </cell>
          <cell r="BN19">
            <v>1.4462210755685545</v>
          </cell>
          <cell r="BO19" t="str">
            <v>---</v>
          </cell>
          <cell r="BP19">
            <v>8.35450212690445</v>
          </cell>
          <cell r="BQ19">
            <v>23.697389679417412</v>
          </cell>
          <cell r="BR19">
            <v>23.840524438089105</v>
          </cell>
          <cell r="BS19">
            <v>15.19689408606395</v>
          </cell>
          <cell r="BT19">
            <v>15.19689408606395</v>
          </cell>
          <cell r="BU19" t="str">
            <v>---</v>
          </cell>
          <cell r="BV19">
            <v>0.7251114945186155</v>
          </cell>
          <cell r="BW19">
            <v>-1.232802172500691</v>
          </cell>
          <cell r="BX19">
            <v>-1.1726330109086636</v>
          </cell>
          <cell r="BY19">
            <v>-4.313463246012173</v>
          </cell>
          <cell r="BZ19">
            <v>-4.313463246012173</v>
          </cell>
          <cell r="CA19" t="str">
            <v>---</v>
          </cell>
        </row>
        <row r="20">
          <cell r="AY20">
            <v>12</v>
          </cell>
          <cell r="AZ20">
            <v>402710</v>
          </cell>
          <cell r="BA20">
            <v>14379020</v>
          </cell>
          <cell r="BB20">
            <v>0</v>
          </cell>
          <cell r="BC20">
            <v>14781730</v>
          </cell>
          <cell r="BD20">
            <v>14379020</v>
          </cell>
          <cell r="BE20">
            <v>7952025</v>
          </cell>
          <cell r="BF20">
            <v>6426995</v>
          </cell>
          <cell r="BG20">
            <v>1348431</v>
          </cell>
          <cell r="BH20">
            <v>5078564</v>
          </cell>
          <cell r="BJ20">
            <v>3.583473516567537</v>
          </cell>
          <cell r="BK20">
            <v>1.6947146049984152</v>
          </cell>
          <cell r="BL20">
            <v>2.553183799065839</v>
          </cell>
          <cell r="BM20">
            <v>0.6868858895830332</v>
          </cell>
          <cell r="BN20">
            <v>-0.1022789650895084</v>
          </cell>
          <cell r="BO20">
            <v>0.8964203867658727</v>
          </cell>
          <cell r="BP20">
            <v>1.8054212306584994</v>
          </cell>
          <cell r="BQ20">
            <v>1.1469526180083012</v>
          </cell>
          <cell r="BR20">
            <v>1.744755371906126</v>
          </cell>
          <cell r="BS20">
            <v>0.41695289902097254</v>
          </cell>
          <cell r="BT20">
            <v>0.25313548436631805</v>
          </cell>
          <cell r="BU20">
            <v>0.4605387374475578</v>
          </cell>
          <cell r="BV20">
            <v>1.1654378884375038</v>
          </cell>
          <cell r="BW20">
            <v>0.8551193815125258</v>
          </cell>
          <cell r="BX20">
            <v>1.0643747180127727</v>
          </cell>
          <cell r="BY20">
            <v>0.6131495796207531</v>
          </cell>
          <cell r="BZ20">
            <v>0.8663292666779565</v>
          </cell>
          <cell r="CA20">
            <v>0.5497121375370284</v>
          </cell>
        </row>
        <row r="21">
          <cell r="AY21">
            <v>17</v>
          </cell>
          <cell r="AZ21">
            <v>16706</v>
          </cell>
          <cell r="BA21">
            <v>39702</v>
          </cell>
          <cell r="BB21">
            <v>0</v>
          </cell>
          <cell r="BC21">
            <v>56408</v>
          </cell>
          <cell r="BD21">
            <v>39702</v>
          </cell>
          <cell r="BE21">
            <v>39702</v>
          </cell>
          <cell r="BF21">
            <v>0</v>
          </cell>
          <cell r="BG21">
            <v>0</v>
          </cell>
          <cell r="BH21">
            <v>0</v>
          </cell>
          <cell r="BJ21">
            <v>-3.696293571337894</v>
          </cell>
          <cell r="BK21">
            <v>7.005129517357256</v>
          </cell>
          <cell r="BL21">
            <v>6.925927963742717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-5.6938225514051926</v>
          </cell>
          <cell r="BQ21">
            <v>-2.6688205398124443</v>
          </cell>
          <cell r="BR21">
            <v>-2.6688205398124443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-3.2949453228635406</v>
          </cell>
          <cell r="BW21">
            <v>-7.029826548295748</v>
          </cell>
          <cell r="BX21">
            <v>-7.034409746395431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1114885</v>
          </cell>
          <cell r="BB22">
            <v>0</v>
          </cell>
          <cell r="BC22">
            <v>1114885</v>
          </cell>
          <cell r="BD22">
            <v>1114885</v>
          </cell>
          <cell r="BE22">
            <v>87567</v>
          </cell>
          <cell r="BF22">
            <v>1027318</v>
          </cell>
          <cell r="BG22">
            <v>681781</v>
          </cell>
          <cell r="BH22">
            <v>345537</v>
          </cell>
          <cell r="BJ22">
            <v>0.7809675957576756</v>
          </cell>
          <cell r="BK22">
            <v>0.6971110238002343</v>
          </cell>
          <cell r="BL22">
            <v>0.4155288976612548</v>
          </cell>
          <cell r="BM22">
            <v>0.8121170260959154</v>
          </cell>
          <cell r="BN22">
            <v>0.8101510105121168</v>
          </cell>
          <cell r="BO22">
            <v>0.8159961825124906</v>
          </cell>
          <cell r="BP22">
            <v>0.8051656894360715</v>
          </cell>
          <cell r="BQ22">
            <v>0.8051656894360715</v>
          </cell>
          <cell r="BR22">
            <v>5.305073030462304</v>
          </cell>
          <cell r="BS22">
            <v>0.4393236321156957</v>
          </cell>
          <cell r="BT22">
            <v>0.3045227843895937</v>
          </cell>
          <cell r="BU22">
            <v>0.7063655052335971</v>
          </cell>
          <cell r="BV22">
            <v>1.0969308797643018</v>
          </cell>
          <cell r="BW22">
            <v>1.0969308797643018</v>
          </cell>
          <cell r="BX22">
            <v>0.19130130678979285</v>
          </cell>
          <cell r="BY22">
            <v>1.1784425393523534</v>
          </cell>
          <cell r="BZ22">
            <v>0.9028682967966217</v>
          </cell>
          <cell r="CA22">
            <v>1.7462350574615204</v>
          </cell>
        </row>
        <row r="23">
          <cell r="AY23">
            <v>9</v>
          </cell>
          <cell r="AZ23">
            <v>0</v>
          </cell>
          <cell r="BA23">
            <v>695150</v>
          </cell>
          <cell r="BB23">
            <v>0</v>
          </cell>
          <cell r="BC23">
            <v>695150</v>
          </cell>
          <cell r="BD23">
            <v>695150</v>
          </cell>
          <cell r="BE23">
            <v>659366</v>
          </cell>
          <cell r="BF23">
            <v>35784</v>
          </cell>
          <cell r="BG23">
            <v>17746</v>
          </cell>
          <cell r="BH23">
            <v>18038</v>
          </cell>
          <cell r="BJ23">
            <v>2.352966942388446</v>
          </cell>
          <cell r="BK23">
            <v>2.4006737004241163</v>
          </cell>
          <cell r="BL23">
            <v>2.507996447575289</v>
          </cell>
          <cell r="BM23">
            <v>-0.5036501131958304</v>
          </cell>
          <cell r="BN23">
            <v>-1.0846063165064646</v>
          </cell>
          <cell r="BO23">
            <v>0.06790154352611655</v>
          </cell>
          <cell r="BP23">
            <v>1.3933518665153466</v>
          </cell>
          <cell r="BQ23">
            <v>1.3933518665153466</v>
          </cell>
          <cell r="BR23">
            <v>1.463921373786503</v>
          </cell>
          <cell r="BS23">
            <v>0.11036517410540903</v>
          </cell>
          <cell r="BT23">
            <v>-2.9467130526024454</v>
          </cell>
          <cell r="BU23">
            <v>3.311903928410942</v>
          </cell>
          <cell r="BV23">
            <v>1.2417430459402024</v>
          </cell>
          <cell r="BW23">
            <v>1.2417430459402024</v>
          </cell>
          <cell r="BX23">
            <v>1.2435620913555878</v>
          </cell>
          <cell r="BY23">
            <v>1.2068532462362835</v>
          </cell>
          <cell r="BZ23">
            <v>-0.5586514861264824</v>
          </cell>
          <cell r="CA23">
            <v>4.256168170481711</v>
          </cell>
        </row>
        <row r="24">
          <cell r="AY24">
            <v>39</v>
          </cell>
          <cell r="AZ24">
            <v>902</v>
          </cell>
          <cell r="BA24">
            <v>4800962</v>
          </cell>
          <cell r="BB24">
            <v>0</v>
          </cell>
          <cell r="BC24">
            <v>4801864</v>
          </cell>
          <cell r="BD24">
            <v>4800962</v>
          </cell>
          <cell r="BE24">
            <v>3233650</v>
          </cell>
          <cell r="BF24">
            <v>1567312</v>
          </cell>
          <cell r="BG24">
            <v>601925</v>
          </cell>
          <cell r="BH24">
            <v>965387</v>
          </cell>
          <cell r="BJ24">
            <v>1.6826842785731655</v>
          </cell>
          <cell r="BK24">
            <v>1.682876530888433</v>
          </cell>
          <cell r="BL24">
            <v>2.1084351226749343</v>
          </cell>
          <cell r="BM24">
            <v>0.7700243305927001</v>
          </cell>
          <cell r="BN24">
            <v>-0.5430000795578649</v>
          </cell>
          <cell r="BO24">
            <v>1.5887034904320751</v>
          </cell>
          <cell r="BP24">
            <v>3.0434898607481164</v>
          </cell>
          <cell r="BQ24">
            <v>3.496299152237836</v>
          </cell>
          <cell r="BR24">
            <v>4.807853473454471</v>
          </cell>
          <cell r="BS24">
            <v>0.8914395082359139</v>
          </cell>
          <cell r="BT24">
            <v>0.005154665012852</v>
          </cell>
          <cell r="BU24">
            <v>1.4520389375547005</v>
          </cell>
          <cell r="BV24">
            <v>1.3468197719026076</v>
          </cell>
          <cell r="BW24">
            <v>1.3468197719026076</v>
          </cell>
          <cell r="BX24">
            <v>1.088615727586273</v>
          </cell>
          <cell r="BY24">
            <v>1.8573799771517852</v>
          </cell>
          <cell r="BZ24">
            <v>0.36499286005080567</v>
          </cell>
          <cell r="CA24">
            <v>2.829022522713065</v>
          </cell>
        </row>
        <row r="25">
          <cell r="AY25">
            <v>57</v>
          </cell>
          <cell r="AZ25">
            <v>0</v>
          </cell>
          <cell r="BA25">
            <v>244050</v>
          </cell>
          <cell r="BB25">
            <v>0</v>
          </cell>
          <cell r="BC25">
            <v>244050</v>
          </cell>
          <cell r="BD25">
            <v>244050</v>
          </cell>
          <cell r="BE25">
            <v>0</v>
          </cell>
          <cell r="BF25">
            <v>244050</v>
          </cell>
          <cell r="BG25">
            <v>231644</v>
          </cell>
          <cell r="BH25">
            <v>12406</v>
          </cell>
          <cell r="BJ25">
            <v>1.4066304086512993</v>
          </cell>
          <cell r="BK25">
            <v>1.4281057241049444</v>
          </cell>
          <cell r="BL25" t="str">
            <v>---</v>
          </cell>
          <cell r="BM25">
            <v>1.4066304086512993</v>
          </cell>
          <cell r="BN25">
            <v>1.5039954950506473</v>
          </cell>
          <cell r="BO25">
            <v>-0.41136395487372246</v>
          </cell>
          <cell r="BP25">
            <v>2.074903338143752</v>
          </cell>
          <cell r="BQ25">
            <v>2.074903338143752</v>
          </cell>
          <cell r="BR25" t="str">
            <v>---</v>
          </cell>
          <cell r="BS25">
            <v>2.074903338143752</v>
          </cell>
          <cell r="BT25">
            <v>2.2220611672186585</v>
          </cell>
          <cell r="BU25">
            <v>-0.5970405409443491</v>
          </cell>
          <cell r="BV25">
            <v>-1.2388586598142903</v>
          </cell>
          <cell r="BW25">
            <v>-1.2388586598142903</v>
          </cell>
          <cell r="BX25" t="str">
            <v>---</v>
          </cell>
          <cell r="BY25">
            <v>-1.2388586598142903</v>
          </cell>
          <cell r="BZ25">
            <v>-1.3039249336304293</v>
          </cell>
          <cell r="CA25">
            <v>-0.3222056597819267</v>
          </cell>
        </row>
        <row r="26">
          <cell r="AY26">
            <v>56</v>
          </cell>
          <cell r="AZ26">
            <v>0</v>
          </cell>
          <cell r="BA26">
            <v>264870</v>
          </cell>
          <cell r="BB26">
            <v>0</v>
          </cell>
          <cell r="BC26">
            <v>264870</v>
          </cell>
          <cell r="BD26">
            <v>264870</v>
          </cell>
          <cell r="BE26">
            <v>264870</v>
          </cell>
          <cell r="BF26">
            <v>0</v>
          </cell>
          <cell r="BG26">
            <v>0</v>
          </cell>
          <cell r="BH26">
            <v>0</v>
          </cell>
          <cell r="BJ26">
            <v>10.165862750122855</v>
          </cell>
          <cell r="BK26">
            <v>10.082858667459105</v>
          </cell>
          <cell r="BL26">
            <v>10.165862750122855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12.084069819865206</v>
          </cell>
          <cell r="BQ26">
            <v>12.084069819865206</v>
          </cell>
          <cell r="BR26">
            <v>12.084069819865206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3.098612480730356</v>
          </cell>
          <cell r="BW26">
            <v>3.098612480730356</v>
          </cell>
          <cell r="BX26">
            <v>3.098612480730356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212203</v>
          </cell>
          <cell r="BB27">
            <v>0</v>
          </cell>
          <cell r="BC27">
            <v>212203</v>
          </cell>
          <cell r="BD27">
            <v>212203</v>
          </cell>
          <cell r="BE27">
            <v>1050</v>
          </cell>
          <cell r="BF27">
            <v>211153</v>
          </cell>
          <cell r="BG27">
            <v>163791</v>
          </cell>
          <cell r="BH27">
            <v>47362</v>
          </cell>
          <cell r="BJ27">
            <v>0.6208651715085889</v>
          </cell>
          <cell r="BK27">
            <v>0.6681855495712208</v>
          </cell>
          <cell r="BL27">
            <v>9.111046667944844</v>
          </cell>
          <cell r="BM27">
            <v>0.5786460670144322</v>
          </cell>
          <cell r="BN27">
            <v>0.8671079539792403</v>
          </cell>
          <cell r="BO27">
            <v>-0.41893555808281135</v>
          </cell>
          <cell r="BP27">
            <v>-0.13130206750991968</v>
          </cell>
          <cell r="BQ27">
            <v>-0.13130206750991968</v>
          </cell>
          <cell r="BR27">
            <v>-0.427557790922628</v>
          </cell>
          <cell r="BS27">
            <v>-0.12982447239630046</v>
          </cell>
          <cell r="BT27">
            <v>0.04812347675959838</v>
          </cell>
          <cell r="BU27">
            <v>-0.7403680976478588</v>
          </cell>
          <cell r="BV27">
            <v>0.5960343537281254</v>
          </cell>
          <cell r="BW27">
            <v>0.5960343537281254</v>
          </cell>
          <cell r="BX27">
            <v>-0.5747840364020318</v>
          </cell>
          <cell r="BY27">
            <v>0.6021560687908822</v>
          </cell>
          <cell r="BZ27">
            <v>0.9294936715498414</v>
          </cell>
          <cell r="CA27">
            <v>-0.3971697440822042</v>
          </cell>
        </row>
        <row r="28">
          <cell r="AY28">
            <v>37</v>
          </cell>
          <cell r="AZ28">
            <v>191095</v>
          </cell>
          <cell r="BA28">
            <v>19379702</v>
          </cell>
          <cell r="BB28">
            <v>0</v>
          </cell>
          <cell r="BC28">
            <v>19570797</v>
          </cell>
          <cell r="BD28">
            <v>19379702</v>
          </cell>
          <cell r="BE28">
            <v>10790848</v>
          </cell>
          <cell r="BF28">
            <v>8588854</v>
          </cell>
          <cell r="BG28">
            <v>3245556</v>
          </cell>
          <cell r="BH28">
            <v>5343298</v>
          </cell>
          <cell r="BJ28">
            <v>1.8067143080692016</v>
          </cell>
          <cell r="BK28">
            <v>2.2290015838458466</v>
          </cell>
          <cell r="BL28">
            <v>3.4763180018421824</v>
          </cell>
          <cell r="BM28">
            <v>0.5394084088992113</v>
          </cell>
          <cell r="BN28">
            <v>0.7964481403736068</v>
          </cell>
          <cell r="BO28">
            <v>0.3832807059851895</v>
          </cell>
          <cell r="BP28">
            <v>0.9229033599205128</v>
          </cell>
          <cell r="BQ28">
            <v>0.717887609351453</v>
          </cell>
          <cell r="BR28">
            <v>0.9074130512167544</v>
          </cell>
          <cell r="BS28">
            <v>0.4807787438747324</v>
          </cell>
          <cell r="BT28">
            <v>0.6939418675041331</v>
          </cell>
          <cell r="BU28">
            <v>0.35174201050371945</v>
          </cell>
          <cell r="BV28">
            <v>0.33322933584818415</v>
          </cell>
          <cell r="BW28">
            <v>0.4199409388627062</v>
          </cell>
          <cell r="BX28">
            <v>0.7242596204519725</v>
          </cell>
          <cell r="BY28">
            <v>0.04569739976669762</v>
          </cell>
          <cell r="BZ28">
            <v>-0.13100363926216163</v>
          </cell>
          <cell r="CA28">
            <v>0.14708390701050345</v>
          </cell>
        </row>
        <row r="29">
          <cell r="AY29">
            <v>49</v>
          </cell>
          <cell r="AZ29">
            <v>10754</v>
          </cell>
          <cell r="BA29">
            <v>3127341</v>
          </cell>
          <cell r="BB29">
            <v>0</v>
          </cell>
          <cell r="BC29">
            <v>3138095</v>
          </cell>
          <cell r="BD29">
            <v>3127341</v>
          </cell>
          <cell r="BE29">
            <v>2404269</v>
          </cell>
          <cell r="BF29">
            <v>723072</v>
          </cell>
          <cell r="BG29">
            <v>213576</v>
          </cell>
          <cell r="BH29">
            <v>509496</v>
          </cell>
          <cell r="BJ29">
            <v>1.713827097265197</v>
          </cell>
          <cell r="BK29">
            <v>1.702286703483935</v>
          </cell>
          <cell r="BL29">
            <v>1.8310024804851333</v>
          </cell>
          <cell r="BM29">
            <v>1.2638792451682423</v>
          </cell>
          <cell r="BN29">
            <v>1.2100298194062775</v>
          </cell>
          <cell r="BO29">
            <v>1.2864524252452991</v>
          </cell>
          <cell r="BP29">
            <v>0.6351631745961095</v>
          </cell>
          <cell r="BQ29">
            <v>0.9066482660099018</v>
          </cell>
          <cell r="BR29">
            <v>1.093819960546072</v>
          </cell>
          <cell r="BS29">
            <v>0.2892414440797797</v>
          </cell>
          <cell r="BT29">
            <v>-0.4952025909806257</v>
          </cell>
          <cell r="BU29">
            <v>0.62176433148875</v>
          </cell>
          <cell r="BV29">
            <v>2.0548243774740182</v>
          </cell>
          <cell r="BW29">
            <v>1.2136378990486696</v>
          </cell>
          <cell r="BX29">
            <v>0.9402739644190028</v>
          </cell>
          <cell r="BY29">
            <v>2.134012426638332</v>
          </cell>
          <cell r="BZ29">
            <v>2.2710422176090317</v>
          </cell>
          <cell r="CA29">
            <v>2.0757113068312627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484173</v>
          </cell>
          <cell r="BA31">
            <v>10383110</v>
          </cell>
          <cell r="BB31">
            <v>385000</v>
          </cell>
          <cell r="BC31">
            <v>10482283</v>
          </cell>
          <cell r="BD31">
            <v>10383110</v>
          </cell>
          <cell r="BE31">
            <v>7673198</v>
          </cell>
          <cell r="BF31">
            <v>2709912</v>
          </cell>
          <cell r="BG31">
            <v>1127684</v>
          </cell>
          <cell r="BH31">
            <v>1582228</v>
          </cell>
          <cell r="BJ31">
            <v>1.2937181192022473</v>
          </cell>
          <cell r="BK31">
            <v>1.3343224801018572</v>
          </cell>
          <cell r="BL31">
            <v>1.4475924847968447</v>
          </cell>
          <cell r="BM31">
            <v>1.0245365517242533</v>
          </cell>
          <cell r="BN31">
            <v>1.146832572295775</v>
          </cell>
          <cell r="BO31">
            <v>0.9373738509869556</v>
          </cell>
          <cell r="BP31">
            <v>2.6644390424288567</v>
          </cell>
          <cell r="BQ31">
            <v>2.4432290982466798</v>
          </cell>
          <cell r="BR31">
            <v>2.819475887118461</v>
          </cell>
          <cell r="BS31">
            <v>1.3926587365196585</v>
          </cell>
          <cell r="BT31">
            <v>2.2340065912194174</v>
          </cell>
          <cell r="BU31">
            <v>0.8014168423703616</v>
          </cell>
          <cell r="BV31">
            <v>1.032851333198681</v>
          </cell>
          <cell r="BW31">
            <v>0.2795237645379922</v>
          </cell>
          <cell r="BX31">
            <v>-0.042262777028578835</v>
          </cell>
          <cell r="BY31">
            <v>1.2562608948606835</v>
          </cell>
          <cell r="BZ31">
            <v>0.8728793470789364</v>
          </cell>
          <cell r="CA31">
            <v>1.5450337313145823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0.5343346843524</v>
          </cell>
          <cell r="BW33">
            <v>0.5343346843524</v>
          </cell>
          <cell r="BX33">
            <v>0.5343346843524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50250</v>
          </cell>
          <cell r="BA34">
            <v>262379</v>
          </cell>
          <cell r="BB34">
            <v>0</v>
          </cell>
          <cell r="BC34">
            <v>312629</v>
          </cell>
          <cell r="BD34">
            <v>262379</v>
          </cell>
          <cell r="BE34">
            <v>262253</v>
          </cell>
          <cell r="BF34">
            <v>126</v>
          </cell>
          <cell r="BG34">
            <v>126</v>
          </cell>
          <cell r="BH34">
            <v>0</v>
          </cell>
          <cell r="BJ34">
            <v>-8.234943786904159</v>
          </cell>
          <cell r="BK34">
            <v>3.2859397198128804</v>
          </cell>
          <cell r="BL34">
            <v>3.162373645040617</v>
          </cell>
          <cell r="BM34">
            <v>-7.007630680728827</v>
          </cell>
          <cell r="BN34">
            <v>-7.007630680728827</v>
          </cell>
          <cell r="BO34" t="str">
            <v>---</v>
          </cell>
          <cell r="BP34">
            <v>16.756564064835764</v>
          </cell>
          <cell r="BQ34">
            <v>8.23445107400036</v>
          </cell>
          <cell r="BR34">
            <v>8.244840427842504</v>
          </cell>
          <cell r="BS34">
            <v>-9.787367358575894</v>
          </cell>
          <cell r="BT34">
            <v>-9.787367358575894</v>
          </cell>
          <cell r="BU34" t="str">
            <v>---</v>
          </cell>
          <cell r="BV34">
            <v>-4.06083293824997</v>
          </cell>
          <cell r="BW34">
            <v>-0.036195307884012706</v>
          </cell>
          <cell r="BX34">
            <v>0.0026044058903051948</v>
          </cell>
          <cell r="BY34">
            <v>-33.95308744514308</v>
          </cell>
          <cell r="BZ34">
            <v>-33.95308744514308</v>
          </cell>
          <cell r="CA34" t="str">
            <v>---</v>
          </cell>
        </row>
        <row r="35">
          <cell r="AY35">
            <v>41</v>
          </cell>
          <cell r="AZ35">
            <v>20003</v>
          </cell>
          <cell r="BA35">
            <v>17492</v>
          </cell>
          <cell r="BB35">
            <v>0</v>
          </cell>
          <cell r="BC35">
            <v>37495</v>
          </cell>
          <cell r="BD35">
            <v>17492</v>
          </cell>
          <cell r="BE35">
            <v>17492</v>
          </cell>
          <cell r="BF35">
            <v>0</v>
          </cell>
          <cell r="BG35">
            <v>0</v>
          </cell>
          <cell r="BH35">
            <v>0</v>
          </cell>
          <cell r="BJ35">
            <v>-54.212654771684996</v>
          </cell>
          <cell r="BK35">
            <v>-1.8530885146998854</v>
          </cell>
          <cell r="BL35">
            <v>-1.8524748836227345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-17.34239785127849</v>
          </cell>
          <cell r="BQ35">
            <v>0.39121863815188007</v>
          </cell>
          <cell r="BR35">
            <v>0.39121863815188007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-33.71337692297273</v>
          </cell>
          <cell r="BW35">
            <v>-1.8945250919263912</v>
          </cell>
          <cell r="BX35">
            <v>-1.8945250919263912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712974</v>
          </cell>
          <cell r="BB36">
            <v>0</v>
          </cell>
          <cell r="BC36">
            <v>712974</v>
          </cell>
          <cell r="BD36">
            <v>712974</v>
          </cell>
          <cell r="BE36">
            <v>712974</v>
          </cell>
          <cell r="BF36">
            <v>0</v>
          </cell>
          <cell r="BG36">
            <v>0</v>
          </cell>
          <cell r="BH36">
            <v>0</v>
          </cell>
          <cell r="BJ36">
            <v>1.835805625752207</v>
          </cell>
          <cell r="BK36">
            <v>1.8525224031245457</v>
          </cell>
          <cell r="BL36">
            <v>1.835805625752207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5.932452701879565</v>
          </cell>
          <cell r="BQ36">
            <v>5.932452701879565</v>
          </cell>
          <cell r="BR36">
            <v>5.932452701879565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-3.8776025742139897</v>
          </cell>
          <cell r="BW36">
            <v>-3.4484749428151718</v>
          </cell>
          <cell r="BX36">
            <v>-3.4484749428151718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147686</v>
          </cell>
          <cell r="BA37">
            <v>5155078</v>
          </cell>
          <cell r="BB37">
            <v>35005</v>
          </cell>
          <cell r="BC37">
            <v>5267759</v>
          </cell>
          <cell r="BD37">
            <v>5155078</v>
          </cell>
          <cell r="BE37">
            <v>2766195</v>
          </cell>
          <cell r="BF37">
            <v>2388883</v>
          </cell>
          <cell r="BG37">
            <v>494536</v>
          </cell>
          <cell r="BH37">
            <v>1894347</v>
          </cell>
          <cell r="BJ37">
            <v>0.30697527703003047</v>
          </cell>
          <cell r="BK37">
            <v>0.8515138347592099</v>
          </cell>
          <cell r="BL37">
            <v>0.7794411963869097</v>
          </cell>
          <cell r="BM37">
            <v>0.47571861878794586</v>
          </cell>
          <cell r="BN37">
            <v>0.9815659308228808</v>
          </cell>
          <cell r="BO37">
            <v>0.3436627144026705</v>
          </cell>
          <cell r="BP37">
            <v>3.5745676202950882</v>
          </cell>
          <cell r="BQ37">
            <v>3.2683558399057233</v>
          </cell>
          <cell r="BR37">
            <v>5.541942653539467</v>
          </cell>
          <cell r="BS37">
            <v>0.7550734169880835</v>
          </cell>
          <cell r="BT37">
            <v>0.6263224293900027</v>
          </cell>
          <cell r="BU37">
            <v>0.7887392494697165</v>
          </cell>
          <cell r="BV37">
            <v>0.1938708964872582</v>
          </cell>
          <cell r="BW37">
            <v>0.12576217004818258</v>
          </cell>
          <cell r="BX37">
            <v>-0.5753393860260303</v>
          </cell>
          <cell r="BY37">
            <v>1.0387997001613636</v>
          </cell>
          <cell r="BZ37">
            <v>1.0511225397804358</v>
          </cell>
          <cell r="CA37">
            <v>1.0354695271120207</v>
          </cell>
        </row>
        <row r="38">
          <cell r="AY38">
            <v>45</v>
          </cell>
          <cell r="AZ38">
            <v>601</v>
          </cell>
          <cell r="BA38">
            <v>18542</v>
          </cell>
          <cell r="BB38">
            <v>0</v>
          </cell>
          <cell r="BC38">
            <v>19143</v>
          </cell>
          <cell r="BD38">
            <v>18542</v>
          </cell>
          <cell r="BE38">
            <v>18542</v>
          </cell>
          <cell r="BF38">
            <v>0</v>
          </cell>
          <cell r="BG38">
            <v>0</v>
          </cell>
          <cell r="BH38">
            <v>0</v>
          </cell>
          <cell r="BJ38">
            <v>-10.688702412770434</v>
          </cell>
          <cell r="BK38">
            <v>-10.291792115944753</v>
          </cell>
          <cell r="BL38">
            <v>-9.419569866544341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7.5814474256050035</v>
          </cell>
          <cell r="BQ38">
            <v>32.32099565216557</v>
          </cell>
          <cell r="BR38">
            <v>32.32099565216557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-31.842447026846987</v>
          </cell>
          <cell r="BW38">
            <v>3.203477588058523</v>
          </cell>
          <cell r="BX38">
            <v>3.203477588058523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2103702</v>
          </cell>
          <cell r="BA40">
            <v>104440361</v>
          </cell>
          <cell r="BB40">
            <v>554948</v>
          </cell>
          <cell r="BC40">
            <v>105989115</v>
          </cell>
          <cell r="BD40">
            <v>104440361</v>
          </cell>
          <cell r="BE40">
            <v>65004595</v>
          </cell>
          <cell r="BF40">
            <v>39435766</v>
          </cell>
          <cell r="BG40">
            <v>13951396</v>
          </cell>
          <cell r="BH40">
            <v>25484370</v>
          </cell>
          <cell r="BJ40">
            <v>1.1687013106046695</v>
          </cell>
          <cell r="BK40">
            <v>1.2451584695283957</v>
          </cell>
          <cell r="BL40">
            <v>1.4865083246028643</v>
          </cell>
          <cell r="BM40">
            <v>0.689522846647761</v>
          </cell>
          <cell r="BN40">
            <v>0.43748610884954964</v>
          </cell>
          <cell r="BO40">
            <v>0.8275001376528479</v>
          </cell>
          <cell r="BP40">
            <v>1.729993408742847</v>
          </cell>
          <cell r="BQ40">
            <v>1.5870483605847197</v>
          </cell>
          <cell r="BR40">
            <v>2.211898411583113</v>
          </cell>
          <cell r="BS40">
            <v>0.5735757368214189</v>
          </cell>
          <cell r="BT40">
            <v>0.3499770844890504</v>
          </cell>
          <cell r="BU40">
            <v>0.6964072051964143</v>
          </cell>
          <cell r="BV40">
            <v>0.7357026432318836</v>
          </cell>
          <cell r="BW40">
            <v>0.5818945626007821</v>
          </cell>
          <cell r="BX40">
            <v>0.5305611059768234</v>
          </cell>
          <cell r="BY40">
            <v>0.667534491881927</v>
          </cell>
          <cell r="BZ40">
            <v>0.3663824763602497</v>
          </cell>
          <cell r="CA40">
            <v>0.8315426183234997</v>
          </cell>
        </row>
        <row r="42">
          <cell r="AY42">
            <v>927</v>
          </cell>
          <cell r="AZ42">
            <v>0</v>
          </cell>
          <cell r="BA42">
            <v>1922595</v>
          </cell>
          <cell r="BB42">
            <v>0</v>
          </cell>
          <cell r="BC42">
            <v>1922595</v>
          </cell>
          <cell r="BD42">
            <v>1922595</v>
          </cell>
          <cell r="BE42">
            <v>1118989</v>
          </cell>
          <cell r="BF42">
            <v>803606</v>
          </cell>
          <cell r="BG42">
            <v>642183</v>
          </cell>
          <cell r="BH42">
            <v>161423</v>
          </cell>
          <cell r="BJ42">
            <v>1.7144904705422181</v>
          </cell>
          <cell r="BK42">
            <v>1.709661330464396</v>
          </cell>
          <cell r="BL42">
            <v>1.7884267349277394</v>
          </cell>
          <cell r="BM42">
            <v>1.611537199227131</v>
          </cell>
          <cell r="BN42">
            <v>1.4825503300991638</v>
          </cell>
          <cell r="BO42">
            <v>2.1246807697047343</v>
          </cell>
          <cell r="BP42">
            <v>2.056138735879598</v>
          </cell>
          <cell r="BQ42">
            <v>2.056138735879598</v>
          </cell>
          <cell r="BR42">
            <v>1.1062870952566417</v>
          </cell>
          <cell r="BS42">
            <v>3.4088905983734596</v>
          </cell>
          <cell r="BT42">
            <v>3.483289771099418</v>
          </cell>
          <cell r="BU42">
            <v>3.1139675136525824</v>
          </cell>
          <cell r="BV42">
            <v>5.981888527640078</v>
          </cell>
          <cell r="BW42">
            <v>1.817959577928674</v>
          </cell>
          <cell r="BX42">
            <v>2.2710647613082946</v>
          </cell>
          <cell r="BY42">
            <v>1.1902371912363652</v>
          </cell>
          <cell r="BZ42">
            <v>1.1533451844295106</v>
          </cell>
          <cell r="CA42">
            <v>1.3459479432356813</v>
          </cell>
        </row>
        <row r="43">
          <cell r="AY43">
            <v>960</v>
          </cell>
          <cell r="AZ43">
            <v>551364</v>
          </cell>
          <cell r="BA43">
            <v>37472788</v>
          </cell>
          <cell r="BB43">
            <v>35005</v>
          </cell>
          <cell r="BC43">
            <v>37989147</v>
          </cell>
          <cell r="BD43">
            <v>37472788</v>
          </cell>
          <cell r="BE43">
            <v>21576060</v>
          </cell>
          <cell r="BF43">
            <v>15896728</v>
          </cell>
          <cell r="BG43">
            <v>5413812</v>
          </cell>
          <cell r="BH43">
            <v>10482916</v>
          </cell>
          <cell r="BJ43">
            <v>0.8354863015793468</v>
          </cell>
          <cell r="BK43">
            <v>1.473482417760641</v>
          </cell>
          <cell r="BL43">
            <v>1.9529698611228108</v>
          </cell>
          <cell r="BM43">
            <v>0.627869101898404</v>
          </cell>
          <cell r="BN43">
            <v>0.6058075360578563</v>
          </cell>
          <cell r="BO43">
            <v>0.6392626082363462</v>
          </cell>
          <cell r="BP43">
            <v>1.8136252151004673</v>
          </cell>
          <cell r="BQ43">
            <v>1.549595157590944</v>
          </cell>
          <cell r="BR43">
            <v>2.238146531173024</v>
          </cell>
          <cell r="BS43">
            <v>0.6297511615386719</v>
          </cell>
          <cell r="BT43">
            <v>0.6097577755911798</v>
          </cell>
          <cell r="BU43">
            <v>0.6400796860080993</v>
          </cell>
          <cell r="BV43">
            <v>0.31952210895787037</v>
          </cell>
          <cell r="BW43">
            <v>0.45588401706100345</v>
          </cell>
          <cell r="BX43">
            <v>0.4052210842315107</v>
          </cell>
          <cell r="BY43">
            <v>0.5260228043253212</v>
          </cell>
          <cell r="BZ43">
            <v>0.19839795094604984</v>
          </cell>
          <cell r="CA43">
            <v>0.693335360248426</v>
          </cell>
        </row>
        <row r="44">
          <cell r="AY44">
            <v>1080</v>
          </cell>
          <cell r="AZ44">
            <v>1174460</v>
          </cell>
          <cell r="BA44">
            <v>66735118</v>
          </cell>
          <cell r="BB44">
            <v>134941</v>
          </cell>
          <cell r="BC44">
            <v>67774637</v>
          </cell>
          <cell r="BD44">
            <v>66735118</v>
          </cell>
          <cell r="BE44">
            <v>40118320</v>
          </cell>
          <cell r="BF44">
            <v>26616798</v>
          </cell>
          <cell r="BG44">
            <v>9187145</v>
          </cell>
          <cell r="BH44">
            <v>17429653</v>
          </cell>
          <cell r="BJ44">
            <v>1.402502393393834</v>
          </cell>
          <cell r="BK44">
            <v>1.2634139270212064</v>
          </cell>
          <cell r="BL44">
            <v>1.6109012753152685</v>
          </cell>
          <cell r="BM44">
            <v>0.5944417411394287</v>
          </cell>
          <cell r="BN44">
            <v>0.3099881313264774</v>
          </cell>
          <cell r="BO44">
            <v>0.7443768292978215</v>
          </cell>
          <cell r="BP44">
            <v>1.35882829452314</v>
          </cell>
          <cell r="BQ44">
            <v>1.1994768502954</v>
          </cell>
          <cell r="BR44">
            <v>1.7262220964999297</v>
          </cell>
          <cell r="BS44">
            <v>0.4157647745756776</v>
          </cell>
          <cell r="BT44">
            <v>0.09794094347730375</v>
          </cell>
          <cell r="BU44">
            <v>0.5841029017458199</v>
          </cell>
          <cell r="BV44">
            <v>0.7336765732059325</v>
          </cell>
          <cell r="BW44">
            <v>0.6372674201286177</v>
          </cell>
          <cell r="BX44">
            <v>0.7695193395026223</v>
          </cell>
          <cell r="BY44">
            <v>0.4386755989898017</v>
          </cell>
          <cell r="BZ44">
            <v>0.17802633073265017</v>
          </cell>
          <cell r="CA44">
            <v>0.5725875438572725</v>
          </cell>
        </row>
        <row r="45">
          <cell r="AY45">
            <v>2000</v>
          </cell>
          <cell r="AZ45">
            <v>1521685</v>
          </cell>
          <cell r="BA45">
            <v>74975250</v>
          </cell>
          <cell r="BB45">
            <v>554946</v>
          </cell>
          <cell r="BC45">
            <v>75941989</v>
          </cell>
          <cell r="BD45">
            <v>74975250</v>
          </cell>
          <cell r="BE45">
            <v>46335176</v>
          </cell>
          <cell r="BF45">
            <v>28640074</v>
          </cell>
          <cell r="BG45">
            <v>10532526</v>
          </cell>
          <cell r="BH45">
            <v>18107548</v>
          </cell>
          <cell r="BJ45">
            <v>0.6278815545672334</v>
          </cell>
          <cell r="BK45">
            <v>1.0094586395025251</v>
          </cell>
          <cell r="BL45">
            <v>1.1026894118444153</v>
          </cell>
          <cell r="BM45">
            <v>0.6398724722429527</v>
          </cell>
          <cell r="BN45">
            <v>0.5033469438822102</v>
          </cell>
          <cell r="BO45">
            <v>0.7192845868551956</v>
          </cell>
          <cell r="BP45">
            <v>1.6037416031410068</v>
          </cell>
          <cell r="BQ45">
            <v>1.4652485788322789</v>
          </cell>
          <cell r="BR45">
            <v>2.0199730187569154</v>
          </cell>
          <cell r="BS45">
            <v>0.5804541700197285</v>
          </cell>
          <cell r="BT45">
            <v>0.38737531045793805</v>
          </cell>
          <cell r="BU45">
            <v>0.693103404930584</v>
          </cell>
          <cell r="BV45">
            <v>0.6520918098691153</v>
          </cell>
          <cell r="BW45">
            <v>0.5165036942303747</v>
          </cell>
          <cell r="BX45">
            <v>0.48070956708266</v>
          </cell>
          <cell r="BY45">
            <v>0.5765534119666738</v>
          </cell>
          <cell r="BZ45">
            <v>0.2642247593994673</v>
          </cell>
          <cell r="CA45">
            <v>0.7587866849958269</v>
          </cell>
        </row>
        <row r="46">
          <cell r="AY46">
            <v>2001</v>
          </cell>
          <cell r="AZ46">
            <v>771750</v>
          </cell>
          <cell r="BA46">
            <v>52356098</v>
          </cell>
          <cell r="BB46">
            <v>134941</v>
          </cell>
          <cell r="BC46">
            <v>52992907</v>
          </cell>
          <cell r="BD46">
            <v>52356098</v>
          </cell>
          <cell r="BE46">
            <v>32166295</v>
          </cell>
          <cell r="BF46">
            <v>20189803</v>
          </cell>
          <cell r="BG46">
            <v>7838714</v>
          </cell>
          <cell r="BH46">
            <v>12351089</v>
          </cell>
          <cell r="BJ46">
            <v>0.794146896297776</v>
          </cell>
          <cell r="BK46">
            <v>1.1450878593411318</v>
          </cell>
          <cell r="BL46">
            <v>1.3779538940291047</v>
          </cell>
          <cell r="BM46">
            <v>0.5650141097838457</v>
          </cell>
          <cell r="BN46">
            <v>0.38090712812715033</v>
          </cell>
          <cell r="BO46">
            <v>0.681859027232834</v>
          </cell>
          <cell r="BP46">
            <v>1.2349546377772525</v>
          </cell>
          <cell r="BQ46">
            <v>1.2139115959437508</v>
          </cell>
          <cell r="BR46">
            <v>1.7216414138679914</v>
          </cell>
          <cell r="BS46">
            <v>0.41538656629107606</v>
          </cell>
          <cell r="BT46">
            <v>0.07129249711470553</v>
          </cell>
          <cell r="BU46">
            <v>0.6349986797280938</v>
          </cell>
          <cell r="BV46">
            <v>0.6174185212335814</v>
          </cell>
          <cell r="BW46">
            <v>0.5790239794584595</v>
          </cell>
          <cell r="BX46">
            <v>0.7010468720140661</v>
          </cell>
          <cell r="BY46">
            <v>0.3821399940572068</v>
          </cell>
          <cell r="BZ46">
            <v>0.06178883469791785</v>
          </cell>
          <cell r="CA46">
            <v>0.582216714809114</v>
          </cell>
        </row>
        <row r="47">
          <cell r="AY47">
            <v>2002</v>
          </cell>
          <cell r="AZ47">
            <v>749935</v>
          </cell>
          <cell r="BA47">
            <v>22619152</v>
          </cell>
          <cell r="BB47">
            <v>420005</v>
          </cell>
          <cell r="BC47">
            <v>22949082</v>
          </cell>
          <cell r="BD47">
            <v>22619152</v>
          </cell>
          <cell r="BE47">
            <v>14168881</v>
          </cell>
          <cell r="BF47">
            <v>8450271</v>
          </cell>
          <cell r="BG47">
            <v>2693812</v>
          </cell>
          <cell r="BH47">
            <v>5756459</v>
          </cell>
          <cell r="BJ47">
            <v>0.24394969220988827</v>
          </cell>
          <cell r="BK47">
            <v>0.6979521097284946</v>
          </cell>
          <cell r="BL47">
            <v>0.47778201534822706</v>
          </cell>
          <cell r="BM47">
            <v>0.8187277528548531</v>
          </cell>
          <cell r="BN47">
            <v>0.8596341301879029</v>
          </cell>
          <cell r="BO47">
            <v>0.7995850663289561</v>
          </cell>
          <cell r="BP47">
            <v>2.465679389875941</v>
          </cell>
          <cell r="BQ47">
            <v>2.051829503500535</v>
          </cell>
          <cell r="BR47">
            <v>2.7037868006689836</v>
          </cell>
          <cell r="BS47">
            <v>0.9770477648133324</v>
          </cell>
          <cell r="BT47">
            <v>1.3186078069268525</v>
          </cell>
          <cell r="BU47">
            <v>0.8179999195909504</v>
          </cell>
          <cell r="BV47">
            <v>0.7323266670745454</v>
          </cell>
          <cell r="BW47">
            <v>0.37181119752762726</v>
          </cell>
          <cell r="BX47">
            <v>-0.0053087548334884715</v>
          </cell>
          <cell r="BY47">
            <v>1.0652922698833</v>
          </cell>
          <cell r="BZ47">
            <v>0.8601282608404315</v>
          </cell>
          <cell r="CA47">
            <v>1.1655776242305294</v>
          </cell>
        </row>
        <row r="48">
          <cell r="AY48">
            <v>2010</v>
          </cell>
          <cell r="AZ48">
            <v>402710</v>
          </cell>
          <cell r="BA48">
            <v>14379020</v>
          </cell>
          <cell r="BB48">
            <v>0</v>
          </cell>
          <cell r="BC48">
            <v>14781730</v>
          </cell>
          <cell r="BD48">
            <v>14379020</v>
          </cell>
          <cell r="BE48">
            <v>7952025</v>
          </cell>
          <cell r="BF48">
            <v>6426995</v>
          </cell>
          <cell r="BG48">
            <v>1348431</v>
          </cell>
          <cell r="BH48">
            <v>5078564</v>
          </cell>
          <cell r="BJ48">
            <v>3.583473516567537</v>
          </cell>
          <cell r="BK48">
            <v>1.6947146049984152</v>
          </cell>
          <cell r="BL48">
            <v>2.553183799065839</v>
          </cell>
          <cell r="BM48">
            <v>0.6868858895830332</v>
          </cell>
          <cell r="BN48">
            <v>-0.1022789650895084</v>
          </cell>
          <cell r="BO48">
            <v>0.8964203867658727</v>
          </cell>
          <cell r="BP48">
            <v>1.8054212306584994</v>
          </cell>
          <cell r="BQ48">
            <v>1.1469526180083012</v>
          </cell>
          <cell r="BR48">
            <v>1.744755371906126</v>
          </cell>
          <cell r="BS48">
            <v>0.41695289902097254</v>
          </cell>
          <cell r="BT48">
            <v>0.25313548436631805</v>
          </cell>
          <cell r="BU48">
            <v>0.4605387374475578</v>
          </cell>
          <cell r="BV48">
            <v>1.1654378884375038</v>
          </cell>
          <cell r="BW48">
            <v>0.8551193815125258</v>
          </cell>
          <cell r="BX48">
            <v>1.0643747180127727</v>
          </cell>
          <cell r="BY48">
            <v>0.6131495796207531</v>
          </cell>
          <cell r="BZ48">
            <v>0.8663292666779565</v>
          </cell>
          <cell r="CA48">
            <v>0.5497121375370284</v>
          </cell>
        </row>
        <row r="49">
          <cell r="AY49">
            <v>2020</v>
          </cell>
          <cell r="AZ49">
            <v>179307</v>
          </cell>
          <cell r="BA49">
            <v>15086091</v>
          </cell>
          <cell r="BB49">
            <v>2</v>
          </cell>
          <cell r="BC49">
            <v>15265396</v>
          </cell>
          <cell r="BD49">
            <v>15086091</v>
          </cell>
          <cell r="BE49">
            <v>10717394</v>
          </cell>
          <cell r="BF49">
            <v>4368697</v>
          </cell>
          <cell r="BG49">
            <v>2070439</v>
          </cell>
          <cell r="BH49">
            <v>2298258</v>
          </cell>
          <cell r="BJ49">
            <v>1.5208976901764926</v>
          </cell>
          <cell r="BK49">
            <v>1.986131708498129</v>
          </cell>
          <cell r="BL49">
            <v>2.3544512998237677</v>
          </cell>
          <cell r="BM49">
            <v>1.0188975107528586</v>
          </cell>
          <cell r="BN49">
            <v>0.4539826108249656</v>
          </cell>
          <cell r="BO49">
            <v>1.5278141948204427</v>
          </cell>
          <cell r="BP49">
            <v>2.2889190314422603</v>
          </cell>
          <cell r="BQ49">
            <v>2.624888358124955</v>
          </cell>
          <cell r="BR49">
            <v>3.4051922401237222</v>
          </cell>
          <cell r="BS49">
            <v>0.759603589720359</v>
          </cell>
          <cell r="BT49">
            <v>0.22309187170626021</v>
          </cell>
          <cell r="BU49">
            <v>1.247874656162562</v>
          </cell>
          <cell r="BV49">
            <v>0.7508420398967042</v>
          </cell>
          <cell r="BW49">
            <v>0.659589676342609</v>
          </cell>
          <cell r="BX49">
            <v>0.361107353124579</v>
          </cell>
          <cell r="BY49">
            <v>1.3829697990068057</v>
          </cell>
          <cell r="BZ49">
            <v>0.57108480523127</v>
          </cell>
          <cell r="CA49">
            <v>2.1523544167635356</v>
          </cell>
        </row>
        <row r="50">
          <cell r="AY50">
            <v>2021</v>
          </cell>
          <cell r="AZ50">
            <v>64702</v>
          </cell>
          <cell r="BA50">
            <v>10932785</v>
          </cell>
          <cell r="BB50">
            <v>2</v>
          </cell>
          <cell r="BC50">
            <v>10997485</v>
          </cell>
          <cell r="BD50">
            <v>10932785</v>
          </cell>
          <cell r="BE50">
            <v>8212124</v>
          </cell>
          <cell r="BF50">
            <v>2720661</v>
          </cell>
          <cell r="BG50">
            <v>906725</v>
          </cell>
          <cell r="BH50">
            <v>1813936</v>
          </cell>
          <cell r="BJ50">
            <v>1.5861521371884013</v>
          </cell>
          <cell r="BK50">
            <v>1.5742617380511525</v>
          </cell>
          <cell r="BL50">
            <v>1.711557118549667</v>
          </cell>
          <cell r="BM50">
            <v>1.0573212541907795</v>
          </cell>
          <cell r="BN50">
            <v>-0.11701596957359728</v>
          </cell>
          <cell r="BO50">
            <v>1.644332548535088</v>
          </cell>
          <cell r="BP50">
            <v>1.6675565963591987</v>
          </cell>
          <cell r="BQ50">
            <v>2.3119030282406694</v>
          </cell>
          <cell r="BR50">
            <v>2.8098460361102306</v>
          </cell>
          <cell r="BS50">
            <v>0.8377280047033642</v>
          </cell>
          <cell r="BT50">
            <v>-0.2649876988983224</v>
          </cell>
          <cell r="BU50">
            <v>1.3981297621736166</v>
          </cell>
          <cell r="BV50">
            <v>1.0787137258544632</v>
          </cell>
          <cell r="BW50">
            <v>0.8499655946019091</v>
          </cell>
          <cell r="BX50">
            <v>0.5674293869729841</v>
          </cell>
          <cell r="BY50">
            <v>1.7147680650022368</v>
          </cell>
          <cell r="BZ50">
            <v>0.5623687311009817</v>
          </cell>
          <cell r="CA50">
            <v>2.3117150442251377</v>
          </cell>
        </row>
        <row r="51">
          <cell r="AY51">
            <v>2022</v>
          </cell>
          <cell r="AZ51">
            <v>91253</v>
          </cell>
          <cell r="BA51">
            <v>1110807</v>
          </cell>
          <cell r="BB51">
            <v>0</v>
          </cell>
          <cell r="BC51">
            <v>1202060</v>
          </cell>
          <cell r="BD51">
            <v>1110807</v>
          </cell>
          <cell r="BE51">
            <v>981153</v>
          </cell>
          <cell r="BF51">
            <v>129654</v>
          </cell>
          <cell r="BG51">
            <v>68675</v>
          </cell>
          <cell r="BH51">
            <v>60979</v>
          </cell>
          <cell r="BJ51">
            <v>1.5985840581307587</v>
          </cell>
          <cell r="BK51">
            <v>7.6483945483478255</v>
          </cell>
          <cell r="BL51">
            <v>8.286474051548165</v>
          </cell>
          <cell r="BM51">
            <v>2.2581610376765315</v>
          </cell>
          <cell r="BN51">
            <v>0.32645205695893686</v>
          </cell>
          <cell r="BO51">
            <v>4.433665953316046</v>
          </cell>
          <cell r="BP51">
            <v>9.009646011368577</v>
          </cell>
          <cell r="BQ51">
            <v>6.8647562450630195</v>
          </cell>
          <cell r="BR51">
            <v>7.712491431705226</v>
          </cell>
          <cell r="BS51">
            <v>0.8578003051767924</v>
          </cell>
          <cell r="BT51">
            <v>0.5304940829090166</v>
          </cell>
          <cell r="BU51">
            <v>1.2289761098763563</v>
          </cell>
          <cell r="BV51">
            <v>1.5827259622362089</v>
          </cell>
          <cell r="BW51">
            <v>1.305577534377056</v>
          </cell>
          <cell r="BX51">
            <v>1.0791599827768783</v>
          </cell>
          <cell r="BY51">
            <v>2.607820908032177</v>
          </cell>
          <cell r="BZ51">
            <v>2.5872313011676695</v>
          </cell>
          <cell r="CA51">
            <v>2.633113034266432</v>
          </cell>
        </row>
        <row r="52">
          <cell r="AY52">
            <v>2023</v>
          </cell>
          <cell r="AZ52">
            <v>0</v>
          </cell>
          <cell r="BA52">
            <v>1571138</v>
          </cell>
          <cell r="BB52">
            <v>0</v>
          </cell>
          <cell r="BC52">
            <v>1571138</v>
          </cell>
          <cell r="BD52">
            <v>1571138</v>
          </cell>
          <cell r="BE52">
            <v>88617</v>
          </cell>
          <cell r="BF52">
            <v>1482521</v>
          </cell>
          <cell r="BG52">
            <v>1077216</v>
          </cell>
          <cell r="BH52">
            <v>405305</v>
          </cell>
          <cell r="BJ52">
            <v>0.8565298918473685</v>
          </cell>
          <cell r="BK52">
            <v>0.8036937975286484</v>
          </cell>
          <cell r="BL52">
            <v>0.5185598472397634</v>
          </cell>
          <cell r="BM52">
            <v>0.8767318933319945</v>
          </cell>
          <cell r="BN52">
            <v>0.9680153074626441</v>
          </cell>
          <cell r="BO52">
            <v>0.6341196525844639</v>
          </cell>
          <cell r="BP52">
            <v>0.8723210672872739</v>
          </cell>
          <cell r="BQ52">
            <v>0.8723210672872739</v>
          </cell>
          <cell r="BR52">
            <v>5.233286955775918</v>
          </cell>
          <cell r="BS52">
            <v>0.6230664044494905</v>
          </cell>
          <cell r="BT52">
            <v>0.6713856810541596</v>
          </cell>
          <cell r="BU52">
            <v>0.4948690390896182</v>
          </cell>
          <cell r="BV52">
            <v>0.6932819245156985</v>
          </cell>
          <cell r="BW52">
            <v>0.6932819245156985</v>
          </cell>
          <cell r="BX52">
            <v>0.1813494416341488</v>
          </cell>
          <cell r="BY52">
            <v>0.7256374979069946</v>
          </cell>
          <cell r="BZ52">
            <v>0.4811425181192597</v>
          </cell>
          <cell r="CA52">
            <v>1.369734063611805</v>
          </cell>
        </row>
        <row r="53">
          <cell r="AY53">
            <v>2024</v>
          </cell>
          <cell r="AZ53">
            <v>0</v>
          </cell>
          <cell r="BA53">
            <v>1408124</v>
          </cell>
          <cell r="BB53">
            <v>0</v>
          </cell>
          <cell r="BC53">
            <v>1408124</v>
          </cell>
          <cell r="BD53">
            <v>1408124</v>
          </cell>
          <cell r="BE53">
            <v>1372340</v>
          </cell>
          <cell r="BF53">
            <v>35784</v>
          </cell>
          <cell r="BG53">
            <v>17746</v>
          </cell>
          <cell r="BH53">
            <v>18038</v>
          </cell>
          <cell r="BJ53">
            <v>2.091113176266002</v>
          </cell>
          <cell r="BK53">
            <v>2.1219639152509018</v>
          </cell>
          <cell r="BL53">
            <v>2.1587720724215442</v>
          </cell>
          <cell r="BM53">
            <v>-0.5036501131958304</v>
          </cell>
          <cell r="BN53">
            <v>-1.0846063165064646</v>
          </cell>
          <cell r="BO53">
            <v>0.06790154352611655</v>
          </cell>
          <cell r="BP53">
            <v>3.6419358408259273</v>
          </cell>
          <cell r="BQ53">
            <v>3.6419358408259273</v>
          </cell>
          <cell r="BR53">
            <v>3.7373584315316233</v>
          </cell>
          <cell r="BS53">
            <v>0.11036517410540903</v>
          </cell>
          <cell r="BT53">
            <v>-2.9467130526024454</v>
          </cell>
          <cell r="BU53">
            <v>3.311903928410942</v>
          </cell>
          <cell r="BV53">
            <v>-1.0880237104401336</v>
          </cell>
          <cell r="BW53">
            <v>-0.8875517956258849</v>
          </cell>
          <cell r="BX53">
            <v>-0.9457955716372424</v>
          </cell>
          <cell r="BY53">
            <v>1.2068532462362835</v>
          </cell>
          <cell r="BZ53">
            <v>-0.5586514861264824</v>
          </cell>
          <cell r="CA53">
            <v>4.256168170481711</v>
          </cell>
        </row>
        <row r="54">
          <cell r="AY54">
            <v>2025</v>
          </cell>
          <cell r="AZ54">
            <v>23352</v>
          </cell>
          <cell r="BA54">
            <v>63237</v>
          </cell>
          <cell r="BB54">
            <v>0</v>
          </cell>
          <cell r="BC54">
            <v>86589</v>
          </cell>
          <cell r="BD54">
            <v>63237</v>
          </cell>
          <cell r="BE54">
            <v>63160</v>
          </cell>
          <cell r="BF54">
            <v>77</v>
          </cell>
          <cell r="BG54">
            <v>77</v>
          </cell>
          <cell r="BH54">
            <v>0</v>
          </cell>
          <cell r="BJ54">
            <v>-5.063530988557574</v>
          </cell>
          <cell r="BK54">
            <v>0.37755520128501807</v>
          </cell>
          <cell r="BL54">
            <v>0.6213043771779558</v>
          </cell>
          <cell r="BM54">
            <v>1.4462210755685545</v>
          </cell>
          <cell r="BN54">
            <v>1.4462210755685545</v>
          </cell>
          <cell r="BO54" t="str">
            <v>---</v>
          </cell>
          <cell r="BP54">
            <v>-1.3731803091814543</v>
          </cell>
          <cell r="BQ54">
            <v>7.472834028415698</v>
          </cell>
          <cell r="BR54">
            <v>7.464049535886796</v>
          </cell>
          <cell r="BS54">
            <v>15.19689408606395</v>
          </cell>
          <cell r="BT54">
            <v>15.19689408606395</v>
          </cell>
          <cell r="BU54" t="str">
            <v>---</v>
          </cell>
          <cell r="BV54">
            <v>-4.450113435344704</v>
          </cell>
          <cell r="BW54">
            <v>-0.8820691817259418</v>
          </cell>
          <cell r="BX54">
            <v>-0.8818813068804054</v>
          </cell>
          <cell r="BY54">
            <v>-1.457148716042389</v>
          </cell>
          <cell r="BZ54">
            <v>-1.457148716042389</v>
          </cell>
          <cell r="CA54" t="str">
            <v>---</v>
          </cell>
        </row>
        <row r="55">
          <cell r="AY55">
            <v>2026</v>
          </cell>
          <cell r="AZ55">
            <v>71250</v>
          </cell>
          <cell r="BA55">
            <v>1093315</v>
          </cell>
          <cell r="BB55">
            <v>0</v>
          </cell>
          <cell r="BC55">
            <v>1164565</v>
          </cell>
          <cell r="BD55">
            <v>1093315</v>
          </cell>
          <cell r="BE55">
            <v>963661</v>
          </cell>
          <cell r="BF55">
            <v>129654</v>
          </cell>
          <cell r="BG55">
            <v>68675</v>
          </cell>
          <cell r="BH55">
            <v>60979</v>
          </cell>
          <cell r="BJ55">
            <v>3.3955145857732516</v>
          </cell>
          <cell r="BK55">
            <v>7.801872432531565</v>
          </cell>
          <cell r="BL55">
            <v>8.470512312693955</v>
          </cell>
          <cell r="BM55">
            <v>2.2581610376765315</v>
          </cell>
          <cell r="BN55">
            <v>0.32645205695893686</v>
          </cell>
          <cell r="BO55">
            <v>4.433665953316046</v>
          </cell>
          <cell r="BP55">
            <v>10.140188639628423</v>
          </cell>
          <cell r="BQ55">
            <v>6.975119090694792</v>
          </cell>
          <cell r="BR55">
            <v>7.855264863364453</v>
          </cell>
          <cell r="BS55">
            <v>0.8578003051767924</v>
          </cell>
          <cell r="BT55">
            <v>0.5304940829090166</v>
          </cell>
          <cell r="BU55">
            <v>1.2289761098763563</v>
          </cell>
          <cell r="BV55">
            <v>2.7299805849389625</v>
          </cell>
          <cell r="BW55">
            <v>1.3814279216721514</v>
          </cell>
          <cell r="BX55">
            <v>1.1622409112537202</v>
          </cell>
          <cell r="BY55">
            <v>2.607820908032177</v>
          </cell>
          <cell r="BZ55">
            <v>2.5872313011676695</v>
          </cell>
          <cell r="CA55">
            <v>2.633113034266432</v>
          </cell>
        </row>
        <row r="56">
          <cell r="AY56">
            <v>2027</v>
          </cell>
          <cell r="AZ56">
            <v>20003</v>
          </cell>
          <cell r="BA56">
            <v>17492</v>
          </cell>
          <cell r="BB56">
            <v>0</v>
          </cell>
          <cell r="BC56">
            <v>37495</v>
          </cell>
          <cell r="BD56">
            <v>17492</v>
          </cell>
          <cell r="BE56">
            <v>17492</v>
          </cell>
          <cell r="BF56">
            <v>0</v>
          </cell>
          <cell r="BG56">
            <v>0</v>
          </cell>
          <cell r="BH56">
            <v>0</v>
          </cell>
          <cell r="BJ56">
            <v>-54.212654771684996</v>
          </cell>
          <cell r="BK56">
            <v>-1.8530885146998854</v>
          </cell>
          <cell r="BL56">
            <v>-1.8524748836227345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-17.34239785127849</v>
          </cell>
          <cell r="BQ56">
            <v>0.39121863815188007</v>
          </cell>
          <cell r="BR56">
            <v>0.39121863815188007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-33.71337692297273</v>
          </cell>
          <cell r="BW56">
            <v>-1.8945250919263912</v>
          </cell>
          <cell r="BX56">
            <v>-1.8945250919263912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94602</v>
          </cell>
          <cell r="BA57">
            <v>2564676</v>
          </cell>
          <cell r="BB57">
            <v>0</v>
          </cell>
          <cell r="BC57">
            <v>2659278</v>
          </cell>
          <cell r="BD57">
            <v>2564676</v>
          </cell>
          <cell r="BE57">
            <v>2399161</v>
          </cell>
          <cell r="BF57">
            <v>165515</v>
          </cell>
          <cell r="BG57">
            <v>86498</v>
          </cell>
          <cell r="BH57">
            <v>79017</v>
          </cell>
          <cell r="BJ57">
            <v>2.4293804592935286</v>
          </cell>
          <cell r="BK57">
            <v>4.490492780510458</v>
          </cell>
          <cell r="BL57">
            <v>4.65350729529721</v>
          </cell>
          <cell r="BM57">
            <v>1.6606854638620883</v>
          </cell>
          <cell r="BN57">
            <v>0.0379549855690442</v>
          </cell>
          <cell r="BO57">
            <v>3.4370492958399</v>
          </cell>
          <cell r="BP57">
            <v>6.210292383843075</v>
          </cell>
          <cell r="BQ57">
            <v>5.130765092299594</v>
          </cell>
          <cell r="BR57">
            <v>5.450776929790857</v>
          </cell>
          <cell r="BS57">
            <v>0.701084206167768</v>
          </cell>
          <cell r="BT57">
            <v>-0.19183037782429802</v>
          </cell>
          <cell r="BU57">
            <v>1.6970344513695723</v>
          </cell>
          <cell r="BV57">
            <v>-0.18578992704284536</v>
          </cell>
          <cell r="BW57">
            <v>-0.15287627977135232</v>
          </cell>
          <cell r="BX57">
            <v>-0.32036994933618557</v>
          </cell>
          <cell r="BY57">
            <v>2.2674035540018123</v>
          </cell>
          <cell r="BZ57">
            <v>1.7413427471473453</v>
          </cell>
          <cell r="CA57">
            <v>2.9684312029032878</v>
          </cell>
        </row>
      </sheetData>
      <sheetData sheetId="26">
        <row r="14">
          <cell r="AY14">
            <v>28</v>
          </cell>
          <cell r="AZ14">
            <v>53046</v>
          </cell>
          <cell r="BA14">
            <v>3004482</v>
          </cell>
          <cell r="BB14">
            <v>2</v>
          </cell>
          <cell r="BC14">
            <v>3057526</v>
          </cell>
          <cell r="BD14">
            <v>3004482</v>
          </cell>
          <cell r="BE14">
            <v>2574205</v>
          </cell>
          <cell r="BF14">
            <v>430277</v>
          </cell>
          <cell r="BG14">
            <v>91224</v>
          </cell>
          <cell r="BH14">
            <v>339053</v>
          </cell>
          <cell r="BJ14">
            <v>13.002333479163708</v>
          </cell>
          <cell r="BK14">
            <v>13.394178958522085</v>
          </cell>
          <cell r="BL14">
            <v>12.25447404149731</v>
          </cell>
          <cell r="BM14">
            <v>20.12602586593406</v>
          </cell>
          <cell r="BN14">
            <v>13.349762597305181</v>
          </cell>
          <cell r="BO14">
            <v>22.036116410657613</v>
          </cell>
          <cell r="BP14">
            <v>11.217391269342158</v>
          </cell>
          <cell r="BQ14">
            <v>11.712773268160248</v>
          </cell>
          <cell r="BR14">
            <v>10.638633935514452</v>
          </cell>
          <cell r="BS14">
            <v>18.601500625527233</v>
          </cell>
          <cell r="BT14">
            <v>11.347656289783181</v>
          </cell>
          <cell r="BU14">
            <v>20.717417525865798</v>
          </cell>
          <cell r="BV14">
            <v>21.32098956133275</v>
          </cell>
          <cell r="BW14">
            <v>19.860511174332363</v>
          </cell>
          <cell r="BX14">
            <v>20.615042014623942</v>
          </cell>
          <cell r="BY14">
            <v>15.273520233709736</v>
          </cell>
          <cell r="BZ14">
            <v>18.914385796845124</v>
          </cell>
          <cell r="CA14">
            <v>14.287169420997149</v>
          </cell>
        </row>
        <row r="15">
          <cell r="AY15">
            <v>504</v>
          </cell>
          <cell r="AZ15">
            <v>118076</v>
          </cell>
          <cell r="BA15">
            <v>7080964</v>
          </cell>
          <cell r="BB15">
            <v>0</v>
          </cell>
          <cell r="BC15">
            <v>7199040</v>
          </cell>
          <cell r="BD15">
            <v>7080964</v>
          </cell>
          <cell r="BE15">
            <v>3729488</v>
          </cell>
          <cell r="BF15">
            <v>3351476</v>
          </cell>
          <cell r="BG15">
            <v>1071592</v>
          </cell>
          <cell r="BH15">
            <v>2279884</v>
          </cell>
          <cell r="BJ15">
            <v>4.960039542836281</v>
          </cell>
          <cell r="BK15">
            <v>5.059257148272556</v>
          </cell>
          <cell r="BL15">
            <v>-1.4349489204268373</v>
          </cell>
          <cell r="BM15">
            <v>12.50805150931904</v>
          </cell>
          <cell r="BN15">
            <v>9.858251312887557</v>
          </cell>
          <cell r="BO15">
            <v>13.790670208487166</v>
          </cell>
          <cell r="BP15">
            <v>7.095953547215705</v>
          </cell>
          <cell r="BQ15">
            <v>6.035705857231699</v>
          </cell>
          <cell r="BR15">
            <v>0.7976584308578838</v>
          </cell>
          <cell r="BS15">
            <v>12.543797320409865</v>
          </cell>
          <cell r="BT15">
            <v>10.141042775492103</v>
          </cell>
          <cell r="BU15">
            <v>13.709732952774045</v>
          </cell>
          <cell r="BV15">
            <v>18.0060949358956</v>
          </cell>
          <cell r="BW15">
            <v>17.722281363617064</v>
          </cell>
          <cell r="BX15">
            <v>20.38152895480476</v>
          </cell>
          <cell r="BY15">
            <v>14.591037014447593</v>
          </cell>
          <cell r="BZ15">
            <v>21.748512175304292</v>
          </cell>
          <cell r="CA15">
            <v>11.420408418837201</v>
          </cell>
        </row>
        <row r="16">
          <cell r="AY16">
            <v>55</v>
          </cell>
          <cell r="AZ16">
            <v>21000</v>
          </cell>
          <cell r="BA16">
            <v>566066</v>
          </cell>
          <cell r="BB16">
            <v>0</v>
          </cell>
          <cell r="BC16">
            <v>587066</v>
          </cell>
          <cell r="BD16">
            <v>566066</v>
          </cell>
          <cell r="BE16">
            <v>436538</v>
          </cell>
          <cell r="BF16">
            <v>129528</v>
          </cell>
          <cell r="BG16">
            <v>68549</v>
          </cell>
          <cell r="BH16">
            <v>60979</v>
          </cell>
          <cell r="BJ16">
            <v>112.11460061695901</v>
          </cell>
          <cell r="BK16">
            <v>129.36812180277394</v>
          </cell>
          <cell r="BL16">
            <v>203.52571903453565</v>
          </cell>
          <cell r="BM16">
            <v>19.928481630521723</v>
          </cell>
          <cell r="BN16">
            <v>13.175421968788203</v>
          </cell>
          <cell r="BO16">
            <v>28.18993589186185</v>
          </cell>
          <cell r="BP16">
            <v>122.08188142187022</v>
          </cell>
          <cell r="BQ16">
            <v>114.13776694435103</v>
          </cell>
          <cell r="BR16">
            <v>178.3672659687677</v>
          </cell>
          <cell r="BS16">
            <v>20.462293978781876</v>
          </cell>
          <cell r="BT16">
            <v>15.945053826564859</v>
          </cell>
          <cell r="BU16">
            <v>25.97979837388895</v>
          </cell>
          <cell r="BV16">
            <v>98.2710396455379</v>
          </cell>
          <cell r="BW16">
            <v>81.26590519854113</v>
          </cell>
          <cell r="BX16">
            <v>142.3743087882888</v>
          </cell>
          <cell r="BY16">
            <v>32.97142236153352</v>
          </cell>
          <cell r="BZ16">
            <v>8.162205942084611</v>
          </cell>
          <cell r="CA16">
            <v>84.83751790089804</v>
          </cell>
        </row>
        <row r="17">
          <cell r="AY17">
            <v>1</v>
          </cell>
          <cell r="AZ17">
            <v>523149</v>
          </cell>
          <cell r="BA17">
            <v>19492638</v>
          </cell>
          <cell r="BB17">
            <v>134941</v>
          </cell>
          <cell r="BC17">
            <v>19880846</v>
          </cell>
          <cell r="BD17">
            <v>19492638</v>
          </cell>
          <cell r="BE17">
            <v>12176687</v>
          </cell>
          <cell r="BF17">
            <v>7315951</v>
          </cell>
          <cell r="BG17">
            <v>2905692</v>
          </cell>
          <cell r="BH17">
            <v>4410259</v>
          </cell>
          <cell r="BJ17">
            <v>4.845257086227672</v>
          </cell>
          <cell r="BK17">
            <v>5.036661027680567</v>
          </cell>
          <cell r="BL17">
            <v>2.1026794268314664</v>
          </cell>
          <cell r="BM17">
            <v>10.31590853183495</v>
          </cell>
          <cell r="BN17">
            <v>8.573912117823301</v>
          </cell>
          <cell r="BO17">
            <v>11.483743752358965</v>
          </cell>
          <cell r="BP17">
            <v>6.048024342376945</v>
          </cell>
          <cell r="BQ17">
            <v>5.643986314614202</v>
          </cell>
          <cell r="BR17">
            <v>2.9068482964720976</v>
          </cell>
          <cell r="BS17">
            <v>10.537495343427693</v>
          </cell>
          <cell r="BT17">
            <v>8.610330232400788</v>
          </cell>
          <cell r="BU17">
            <v>11.845020114250971</v>
          </cell>
          <cell r="BV17">
            <v>11.276495438470068</v>
          </cell>
          <cell r="BW17">
            <v>11.993976556496522</v>
          </cell>
          <cell r="BX17">
            <v>10.618958796351329</v>
          </cell>
          <cell r="BY17">
            <v>14.544912157310485</v>
          </cell>
          <cell r="BZ17">
            <v>10.316900582970256</v>
          </cell>
          <cell r="CA17">
            <v>17.565620311169106</v>
          </cell>
        </row>
        <row r="18">
          <cell r="AY18">
            <v>16</v>
          </cell>
          <cell r="AZ18">
            <v>57506</v>
          </cell>
          <cell r="BA18">
            <v>13483758</v>
          </cell>
          <cell r="BB18">
            <v>0</v>
          </cell>
          <cell r="BC18">
            <v>13541264</v>
          </cell>
          <cell r="BD18">
            <v>13483758</v>
          </cell>
          <cell r="BE18">
            <v>9198760</v>
          </cell>
          <cell r="BF18">
            <v>4284998</v>
          </cell>
          <cell r="BG18">
            <v>1687466</v>
          </cell>
          <cell r="BH18">
            <v>2597532</v>
          </cell>
          <cell r="BJ18">
            <v>11.68018738412282</v>
          </cell>
          <cell r="BK18">
            <v>11.571213539124114</v>
          </cell>
          <cell r="BL18">
            <v>11.63253367744539</v>
          </cell>
          <cell r="BM18">
            <v>11.248625011700764</v>
          </cell>
          <cell r="BN18">
            <v>10.926869169894161</v>
          </cell>
          <cell r="BO18">
            <v>11.457262097499509</v>
          </cell>
          <cell r="BP18">
            <v>11.412274850360093</v>
          </cell>
          <cell r="BQ18">
            <v>11.302710819038776</v>
          </cell>
          <cell r="BR18">
            <v>11.414984594374534</v>
          </cell>
          <cell r="BS18">
            <v>11.062451279105767</v>
          </cell>
          <cell r="BT18">
            <v>11.218835263613913</v>
          </cell>
          <cell r="BU18">
            <v>10.961093103982499</v>
          </cell>
          <cell r="BV18">
            <v>11.76122605081944</v>
          </cell>
          <cell r="BW18">
            <v>12.225181255907302</v>
          </cell>
          <cell r="BX18">
            <v>11.857568779160665</v>
          </cell>
          <cell r="BY18">
            <v>13.018286471127416</v>
          </cell>
          <cell r="BZ18">
            <v>15.279833162596312</v>
          </cell>
          <cell r="CA18">
            <v>11.598652971277934</v>
          </cell>
        </row>
        <row r="19">
          <cell r="AY19">
            <v>43</v>
          </cell>
          <cell r="AZ19">
            <v>6045</v>
          </cell>
          <cell r="BA19">
            <v>4993</v>
          </cell>
          <cell r="BB19">
            <v>0</v>
          </cell>
          <cell r="BC19">
            <v>11038</v>
          </cell>
          <cell r="BD19">
            <v>4993</v>
          </cell>
          <cell r="BE19">
            <v>4916</v>
          </cell>
          <cell r="BF19">
            <v>77</v>
          </cell>
          <cell r="BG19">
            <v>77</v>
          </cell>
          <cell r="BH19">
            <v>0</v>
          </cell>
          <cell r="BJ19">
            <v>10.874761617225515</v>
          </cell>
          <cell r="BK19">
            <v>20.592277284824757</v>
          </cell>
          <cell r="BL19">
            <v>20.141550081037884</v>
          </cell>
          <cell r="BM19">
            <v>15.270118115268527</v>
          </cell>
          <cell r="BN19">
            <v>15.270118115268527</v>
          </cell>
          <cell r="BO19" t="str">
            <v>---</v>
          </cell>
          <cell r="BP19">
            <v>14.30190595353742</v>
          </cell>
          <cell r="BQ19">
            <v>35.06164601963402</v>
          </cell>
          <cell r="BR19">
            <v>35.57602246918181</v>
          </cell>
          <cell r="BS19">
            <v>8.725571802787279</v>
          </cell>
          <cell r="BT19">
            <v>8.725571802787279</v>
          </cell>
          <cell r="BU19" t="str">
            <v>---</v>
          </cell>
          <cell r="BV19">
            <v>-25.7556210534588</v>
          </cell>
          <cell r="BW19">
            <v>9.856653863434417</v>
          </cell>
          <cell r="BX19">
            <v>10.672479418888381</v>
          </cell>
          <cell r="BY19">
            <v>-20.955684493160977</v>
          </cell>
          <cell r="BZ19">
            <v>-20.955684493160977</v>
          </cell>
          <cell r="CA19" t="str">
            <v>---</v>
          </cell>
        </row>
        <row r="20">
          <cell r="AY20">
            <v>12</v>
          </cell>
          <cell r="AZ20">
            <v>402710</v>
          </cell>
          <cell r="BA20">
            <v>14379020</v>
          </cell>
          <cell r="BB20">
            <v>0</v>
          </cell>
          <cell r="BC20">
            <v>14781730</v>
          </cell>
          <cell r="BD20">
            <v>14379020</v>
          </cell>
          <cell r="BE20">
            <v>7952025</v>
          </cell>
          <cell r="BF20">
            <v>6426995</v>
          </cell>
          <cell r="BG20">
            <v>1348431</v>
          </cell>
          <cell r="BH20">
            <v>5078564</v>
          </cell>
          <cell r="BJ20">
            <v>13.390942287213313</v>
          </cell>
          <cell r="BK20">
            <v>10.40998446805328</v>
          </cell>
          <cell r="BL20">
            <v>14.693103434811071</v>
          </cell>
          <cell r="BM20">
            <v>5.710777345263063</v>
          </cell>
          <cell r="BN20">
            <v>9.551915659734188</v>
          </cell>
          <cell r="BO20">
            <v>4.7452998949373715</v>
          </cell>
          <cell r="BP20">
            <v>10.743962715574762</v>
          </cell>
          <cell r="BQ20">
            <v>9.598770725459316</v>
          </cell>
          <cell r="BR20">
            <v>13.028053871235645</v>
          </cell>
          <cell r="BS20">
            <v>5.6333618747594905</v>
          </cell>
          <cell r="BT20">
            <v>10.614130955685042</v>
          </cell>
          <cell r="BU20">
            <v>4.385365821931475</v>
          </cell>
          <cell r="BV20">
            <v>5.788958751163009</v>
          </cell>
          <cell r="BW20">
            <v>6.416069627430621</v>
          </cell>
          <cell r="BX20">
            <v>11.410905781991975</v>
          </cell>
          <cell r="BY20">
            <v>1.1488380207803628</v>
          </cell>
          <cell r="BZ20">
            <v>11.720348448845929</v>
          </cell>
          <cell r="CA20">
            <v>-1.2010083100324587</v>
          </cell>
        </row>
        <row r="21">
          <cell r="AY21">
            <v>17</v>
          </cell>
          <cell r="AZ21">
            <v>16706</v>
          </cell>
          <cell r="BA21">
            <v>39702</v>
          </cell>
          <cell r="BB21">
            <v>0</v>
          </cell>
          <cell r="BC21">
            <v>56408</v>
          </cell>
          <cell r="BD21">
            <v>39702</v>
          </cell>
          <cell r="BE21">
            <v>39702</v>
          </cell>
          <cell r="BF21">
            <v>0</v>
          </cell>
          <cell r="BG21">
            <v>0</v>
          </cell>
          <cell r="BH21">
            <v>0</v>
          </cell>
          <cell r="BJ21">
            <v>-0.9347880954836851</v>
          </cell>
          <cell r="BK21">
            <v>2.4670814956684772</v>
          </cell>
          <cell r="BL21">
            <v>3.461020357942113</v>
          </cell>
          <cell r="BM21">
            <v>-100</v>
          </cell>
          <cell r="BN21">
            <v>-100</v>
          </cell>
          <cell r="BO21" t="str">
            <v>---</v>
          </cell>
          <cell r="BP21">
            <v>-0.5219311997621157</v>
          </cell>
          <cell r="BQ21">
            <v>-10.046936145574136</v>
          </cell>
          <cell r="BR21">
            <v>-10.046936145574136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66.54175316881144</v>
          </cell>
          <cell r="BW21">
            <v>34.006228504375315</v>
          </cell>
          <cell r="BX21">
            <v>33.999622330921795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1114885</v>
          </cell>
          <cell r="BB22">
            <v>0</v>
          </cell>
          <cell r="BC22">
            <v>1114885</v>
          </cell>
          <cell r="BD22">
            <v>1114885</v>
          </cell>
          <cell r="BE22">
            <v>87567</v>
          </cell>
          <cell r="BF22">
            <v>1027318</v>
          </cell>
          <cell r="BG22">
            <v>681781</v>
          </cell>
          <cell r="BH22">
            <v>345537</v>
          </cell>
          <cell r="BJ22">
            <v>8.632157801657335</v>
          </cell>
          <cell r="BK22">
            <v>7.842670344755964</v>
          </cell>
          <cell r="BL22">
            <v>3.8863942039393695</v>
          </cell>
          <cell r="BM22">
            <v>9.055135303529172</v>
          </cell>
          <cell r="BN22">
            <v>7.7925983499066875</v>
          </cell>
          <cell r="BO22">
            <v>11.634901248946704</v>
          </cell>
          <cell r="BP22">
            <v>8.972735731663061</v>
          </cell>
          <cell r="BQ22">
            <v>8.972735731663061</v>
          </cell>
          <cell r="BR22">
            <v>3.654416180695441</v>
          </cell>
          <cell r="BS22">
            <v>9.451413842179178</v>
          </cell>
          <cell r="BT22">
            <v>7.8917375447236315</v>
          </cell>
          <cell r="BU22">
            <v>12.664967199541156</v>
          </cell>
          <cell r="BV22">
            <v>20.05513684230291</v>
          </cell>
          <cell r="BW22">
            <v>20.05513684230291</v>
          </cell>
          <cell r="BX22">
            <v>11.54403046594119</v>
          </cell>
          <cell r="BY22">
            <v>20.87718105490164</v>
          </cell>
          <cell r="BZ22">
            <v>21.042263917062165</v>
          </cell>
          <cell r="CA22">
            <v>20.541260261999472</v>
          </cell>
        </row>
        <row r="23">
          <cell r="AY23">
            <v>9</v>
          </cell>
          <cell r="AZ23">
            <v>0</v>
          </cell>
          <cell r="BA23">
            <v>695150</v>
          </cell>
          <cell r="BB23">
            <v>0</v>
          </cell>
          <cell r="BC23">
            <v>695150</v>
          </cell>
          <cell r="BD23">
            <v>695150</v>
          </cell>
          <cell r="BE23">
            <v>659366</v>
          </cell>
          <cell r="BF23">
            <v>35784</v>
          </cell>
          <cell r="BG23">
            <v>17746</v>
          </cell>
          <cell r="BH23">
            <v>18038</v>
          </cell>
          <cell r="BJ23">
            <v>1.3145267071293931</v>
          </cell>
          <cell r="BK23">
            <v>1.1946920547104778</v>
          </cell>
          <cell r="BL23">
            <v>1.2608324184342878</v>
          </cell>
          <cell r="BM23">
            <v>2.344771723931194</v>
          </cell>
          <cell r="BN23">
            <v>-18.912361775466046</v>
          </cell>
          <cell r="BO23">
            <v>37.363739418481615</v>
          </cell>
          <cell r="BP23">
            <v>0.2145769304152889</v>
          </cell>
          <cell r="BQ23">
            <v>0.2145769304152889</v>
          </cell>
          <cell r="BR23">
            <v>0.011781808858146725</v>
          </cell>
          <cell r="BS23">
            <v>4.1042440669192715</v>
          </cell>
          <cell r="BT23">
            <v>-18.48120102868922</v>
          </cell>
          <cell r="BU23">
            <v>43.11299524063963</v>
          </cell>
          <cell r="BV23">
            <v>0.7761157839123456</v>
          </cell>
          <cell r="BW23">
            <v>0.7761157839123456</v>
          </cell>
          <cell r="BX23">
            <v>0.6238355480467694</v>
          </cell>
          <cell r="BY23">
            <v>3.789886004178733</v>
          </cell>
          <cell r="BZ23">
            <v>-15.667015756374647</v>
          </cell>
          <cell r="CA23">
            <v>67.42460720107584</v>
          </cell>
        </row>
        <row r="24">
          <cell r="AY24">
            <v>39</v>
          </cell>
          <cell r="AZ24">
            <v>902</v>
          </cell>
          <cell r="BA24">
            <v>4800962</v>
          </cell>
          <cell r="BB24">
            <v>0</v>
          </cell>
          <cell r="BC24">
            <v>4801864</v>
          </cell>
          <cell r="BD24">
            <v>4800962</v>
          </cell>
          <cell r="BE24">
            <v>3233650</v>
          </cell>
          <cell r="BF24">
            <v>1567312</v>
          </cell>
          <cell r="BG24">
            <v>601925</v>
          </cell>
          <cell r="BH24">
            <v>965387</v>
          </cell>
          <cell r="BJ24">
            <v>24.21497810351829</v>
          </cell>
          <cell r="BK24">
            <v>24.17165948400395</v>
          </cell>
          <cell r="BL24">
            <v>26.801921286866694</v>
          </cell>
          <cell r="BM24">
            <v>19.028700970438894</v>
          </cell>
          <cell r="BN24">
            <v>16.11605150511066</v>
          </cell>
          <cell r="BO24">
            <v>20.879587535839295</v>
          </cell>
          <cell r="BP24">
            <v>23.804687967711736</v>
          </cell>
          <cell r="BQ24">
            <v>23.781432034485217</v>
          </cell>
          <cell r="BR24">
            <v>25.535472941952865</v>
          </cell>
          <cell r="BS24">
            <v>20.313076269170516</v>
          </cell>
          <cell r="BT24">
            <v>17.176133299516415</v>
          </cell>
          <cell r="BU24">
            <v>22.35543325375515</v>
          </cell>
          <cell r="BV24">
            <v>27.65661473618728</v>
          </cell>
          <cell r="BW24">
            <v>27.661035978668224</v>
          </cell>
          <cell r="BX24">
            <v>30.29030183950163</v>
          </cell>
          <cell r="BY24">
            <v>22.798001155000037</v>
          </cell>
          <cell r="BZ24">
            <v>18.08859111203971</v>
          </cell>
          <cell r="CA24">
            <v>25.990931418911</v>
          </cell>
        </row>
        <row r="25">
          <cell r="AY25">
            <v>57</v>
          </cell>
          <cell r="AZ25">
            <v>0</v>
          </cell>
          <cell r="BA25">
            <v>244050</v>
          </cell>
          <cell r="BB25">
            <v>0</v>
          </cell>
          <cell r="BC25">
            <v>244050</v>
          </cell>
          <cell r="BD25">
            <v>244050</v>
          </cell>
          <cell r="BE25">
            <v>0</v>
          </cell>
          <cell r="BF25">
            <v>244050</v>
          </cell>
          <cell r="BG25">
            <v>231644</v>
          </cell>
          <cell r="BH25">
            <v>12406</v>
          </cell>
          <cell r="BJ25">
            <v>23.456235251365865</v>
          </cell>
          <cell r="BK25">
            <v>22.6497077250162</v>
          </cell>
          <cell r="BL25" t="str">
            <v>---</v>
          </cell>
          <cell r="BM25">
            <v>23.456235251365865</v>
          </cell>
          <cell r="BN25">
            <v>25.701549185196804</v>
          </cell>
          <cell r="BO25">
            <v>-7.864183636004429</v>
          </cell>
          <cell r="BP25">
            <v>20.235517636795187</v>
          </cell>
          <cell r="BQ25">
            <v>20.235517636795187</v>
          </cell>
          <cell r="BR25" t="str">
            <v>---</v>
          </cell>
          <cell r="BS25">
            <v>20.235517636795187</v>
          </cell>
          <cell r="BT25">
            <v>22.22424815726649</v>
          </cell>
          <cell r="BU25">
            <v>-7.781697595125403</v>
          </cell>
          <cell r="BV25">
            <v>-0.5186490351025808</v>
          </cell>
          <cell r="BW25">
            <v>1.5897102365801663</v>
          </cell>
          <cell r="BX25" t="str">
            <v>---</v>
          </cell>
          <cell r="BY25">
            <v>1.5897102365801663</v>
          </cell>
          <cell r="BZ25">
            <v>2.2941672667357693</v>
          </cell>
          <cell r="CA25">
            <v>-7.31394853760563</v>
          </cell>
        </row>
        <row r="26">
          <cell r="AY26">
            <v>56</v>
          </cell>
          <cell r="AZ26">
            <v>0</v>
          </cell>
          <cell r="BA26">
            <v>264870</v>
          </cell>
          <cell r="BB26">
            <v>0</v>
          </cell>
          <cell r="BC26">
            <v>264870</v>
          </cell>
          <cell r="BD26">
            <v>264870</v>
          </cell>
          <cell r="BE26">
            <v>264870</v>
          </cell>
          <cell r="BF26">
            <v>0</v>
          </cell>
          <cell r="BG26">
            <v>0</v>
          </cell>
          <cell r="BH26">
            <v>0</v>
          </cell>
          <cell r="BJ26">
            <v>85.97379792907638</v>
          </cell>
          <cell r="BK26">
            <v>85.19293381645706</v>
          </cell>
          <cell r="BL26">
            <v>85.97379792907638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74.04339280443857</v>
          </cell>
          <cell r="BQ26">
            <v>74.04339280443857</v>
          </cell>
          <cell r="BR26">
            <v>74.04339280443857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130.7431570590035</v>
          </cell>
          <cell r="BW26">
            <v>130.7431570590035</v>
          </cell>
          <cell r="BX26">
            <v>130.7431570590035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212203</v>
          </cell>
          <cell r="BB27">
            <v>0</v>
          </cell>
          <cell r="BC27">
            <v>212203</v>
          </cell>
          <cell r="BD27">
            <v>212203</v>
          </cell>
          <cell r="BE27">
            <v>1050</v>
          </cell>
          <cell r="BF27">
            <v>211153</v>
          </cell>
          <cell r="BG27">
            <v>163791</v>
          </cell>
          <cell r="BH27">
            <v>47362</v>
          </cell>
          <cell r="BJ27">
            <v>-0.7069666906493688</v>
          </cell>
          <cell r="BK27">
            <v>-0.527111049051221</v>
          </cell>
          <cell r="BL27">
            <v>3.634128759930366</v>
          </cell>
          <cell r="BM27">
            <v>-0.7293989060044748</v>
          </cell>
          <cell r="BN27">
            <v>2.188036695089335</v>
          </cell>
          <cell r="BO27">
            <v>-9.754641857138447</v>
          </cell>
          <cell r="BP27">
            <v>-0.7314698313525492</v>
          </cell>
          <cell r="BQ27">
            <v>-0.7314698313525492</v>
          </cell>
          <cell r="BR27">
            <v>-5.565513778702414</v>
          </cell>
          <cell r="BS27">
            <v>-0.7061946564014931</v>
          </cell>
          <cell r="BT27">
            <v>2.2512393993768587</v>
          </cell>
          <cell r="BU27">
            <v>-9.734916584158448</v>
          </cell>
          <cell r="BV27">
            <v>1.2730880497079378</v>
          </cell>
          <cell r="BW27">
            <v>1.2730880497079378</v>
          </cell>
          <cell r="BX27">
            <v>-30.527136116892972</v>
          </cell>
          <cell r="BY27">
            <v>1.5131980896017971</v>
          </cell>
          <cell r="BZ27">
            <v>5.672026250936346</v>
          </cell>
          <cell r="CA27">
            <v>-9.504605857846704</v>
          </cell>
        </row>
        <row r="28">
          <cell r="AY28">
            <v>37</v>
          </cell>
          <cell r="AZ28">
            <v>191095</v>
          </cell>
          <cell r="BA28">
            <v>19379702</v>
          </cell>
          <cell r="BB28">
            <v>0</v>
          </cell>
          <cell r="BC28">
            <v>19570797</v>
          </cell>
          <cell r="BD28">
            <v>19379702</v>
          </cell>
          <cell r="BE28">
            <v>10790848</v>
          </cell>
          <cell r="BF28">
            <v>8588854</v>
          </cell>
          <cell r="BG28">
            <v>3245556</v>
          </cell>
          <cell r="BH28">
            <v>5343298</v>
          </cell>
          <cell r="BJ28">
            <v>6.366675727667759</v>
          </cell>
          <cell r="BK28">
            <v>6.506758228567033</v>
          </cell>
          <cell r="BL28">
            <v>8.609510958343058</v>
          </cell>
          <cell r="BM28">
            <v>3.9930288756700794</v>
          </cell>
          <cell r="BN28">
            <v>8.252049191843525</v>
          </cell>
          <cell r="BO28">
            <v>1.5560983512898696</v>
          </cell>
          <cell r="BP28">
            <v>4.827192803628422</v>
          </cell>
          <cell r="BQ28">
            <v>4.71698504211564</v>
          </cell>
          <cell r="BR28">
            <v>5.720930066565688</v>
          </cell>
          <cell r="BS28">
            <v>3.482358442638067</v>
          </cell>
          <cell r="BT28">
            <v>7.25599667685437</v>
          </cell>
          <cell r="BU28">
            <v>1.3171419715199306</v>
          </cell>
          <cell r="BV28">
            <v>2.3224512749314474</v>
          </cell>
          <cell r="BW28">
            <v>2.0294520809286842</v>
          </cell>
          <cell r="BX28">
            <v>2.2248666998698097</v>
          </cell>
          <cell r="BY28">
            <v>1.7885387997073288</v>
          </cell>
          <cell r="BZ28">
            <v>-0.0877231731517103</v>
          </cell>
          <cell r="CA28">
            <v>2.8941405067961057</v>
          </cell>
        </row>
        <row r="29">
          <cell r="AY29">
            <v>49</v>
          </cell>
          <cell r="AZ29">
            <v>10754</v>
          </cell>
          <cell r="BA29">
            <v>3127341</v>
          </cell>
          <cell r="BB29">
            <v>0</v>
          </cell>
          <cell r="BC29">
            <v>3138095</v>
          </cell>
          <cell r="BD29">
            <v>3127341</v>
          </cell>
          <cell r="BE29">
            <v>2404269</v>
          </cell>
          <cell r="BF29">
            <v>723072</v>
          </cell>
          <cell r="BG29">
            <v>213576</v>
          </cell>
          <cell r="BH29">
            <v>509496</v>
          </cell>
          <cell r="BJ29">
            <v>11.371328403600911</v>
          </cell>
          <cell r="BK29">
            <v>12.743468915770517</v>
          </cell>
          <cell r="BL29">
            <v>12.899520108428163</v>
          </cell>
          <cell r="BM29">
            <v>12.352459439070817</v>
          </cell>
          <cell r="BN29">
            <v>10.977329750998877</v>
          </cell>
          <cell r="BO29">
            <v>12.93864595793901</v>
          </cell>
          <cell r="BP29">
            <v>11.744702615963941</v>
          </cell>
          <cell r="BQ29">
            <v>12.233922404789555</v>
          </cell>
          <cell r="BR29">
            <v>11.911973884182459</v>
          </cell>
          <cell r="BS29">
            <v>13.317873797146307</v>
          </cell>
          <cell r="BT29">
            <v>12.14073542329588</v>
          </cell>
          <cell r="BU29">
            <v>13.818702740087495</v>
          </cell>
          <cell r="BV29">
            <v>25.079582076717966</v>
          </cell>
          <cell r="BW29">
            <v>24.003524027674096</v>
          </cell>
          <cell r="BX29">
            <v>20.790161873130163</v>
          </cell>
          <cell r="BY29">
            <v>36.04647334073472</v>
          </cell>
          <cell r="BZ29">
            <v>36.36873106332204</v>
          </cell>
          <cell r="CA29">
            <v>35.90956474248988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484173</v>
          </cell>
          <cell r="BA31">
            <v>10383110</v>
          </cell>
          <cell r="BB31">
            <v>385000</v>
          </cell>
          <cell r="BC31">
            <v>10482283</v>
          </cell>
          <cell r="BD31">
            <v>10383110</v>
          </cell>
          <cell r="BE31">
            <v>7673198</v>
          </cell>
          <cell r="BF31">
            <v>2709912</v>
          </cell>
          <cell r="BG31">
            <v>1127684</v>
          </cell>
          <cell r="BH31">
            <v>1582228</v>
          </cell>
          <cell r="BJ31">
            <v>6.412682382016266</v>
          </cell>
          <cell r="BK31">
            <v>7.647344774598852</v>
          </cell>
          <cell r="BL31">
            <v>6.219907717258311</v>
          </cell>
          <cell r="BM31">
            <v>11.937132247428295</v>
          </cell>
          <cell r="BN31">
            <v>8.96624689529455</v>
          </cell>
          <cell r="BO31">
            <v>14.160067198478888</v>
          </cell>
          <cell r="BP31">
            <v>6.138632470941352</v>
          </cell>
          <cell r="BQ31">
            <v>6.526943816797814</v>
          </cell>
          <cell r="BR31">
            <v>4.659966425927187</v>
          </cell>
          <cell r="BS31">
            <v>12.19388728266997</v>
          </cell>
          <cell r="BT31">
            <v>8.671115016049558</v>
          </cell>
          <cell r="BU31">
            <v>14.847329905297801</v>
          </cell>
          <cell r="BV31">
            <v>63.96950069136773</v>
          </cell>
          <cell r="BW31">
            <v>62.93599892286941</v>
          </cell>
          <cell r="BX31">
            <v>65.63776808842599</v>
          </cell>
          <cell r="BY31">
            <v>55.343473839151926</v>
          </cell>
          <cell r="BZ31">
            <v>148.1918579419852</v>
          </cell>
          <cell r="CA31">
            <v>21.37005641159433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-100</v>
          </cell>
          <cell r="BK33">
            <v>-100</v>
          </cell>
          <cell r="BL33">
            <v>-100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-100</v>
          </cell>
          <cell r="BQ33">
            <v>-100</v>
          </cell>
          <cell r="BR33">
            <v>-100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63.97814432212623</v>
          </cell>
          <cell r="BW33">
            <v>63.97814432212623</v>
          </cell>
          <cell r="BX33">
            <v>63.97814432212623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50250</v>
          </cell>
          <cell r="BA34">
            <v>262379</v>
          </cell>
          <cell r="BB34">
            <v>0</v>
          </cell>
          <cell r="BC34">
            <v>312629</v>
          </cell>
          <cell r="BD34">
            <v>262379</v>
          </cell>
          <cell r="BE34">
            <v>262253</v>
          </cell>
          <cell r="BF34">
            <v>126</v>
          </cell>
          <cell r="BG34">
            <v>126</v>
          </cell>
          <cell r="BH34">
            <v>0</v>
          </cell>
          <cell r="BJ34">
            <v>-14.862677409112479</v>
          </cell>
          <cell r="BK34">
            <v>-9.687431242880319</v>
          </cell>
          <cell r="BL34">
            <v>-8.137611401069478</v>
          </cell>
          <cell r="BM34">
            <v>-47.34251422461596</v>
          </cell>
          <cell r="BN34">
            <v>-47.34251422461596</v>
          </cell>
          <cell r="BO34" t="str">
            <v>---</v>
          </cell>
          <cell r="BP34">
            <v>-10.990041827363894</v>
          </cell>
          <cell r="BQ34">
            <v>-11.010289828624742</v>
          </cell>
          <cell r="BR34">
            <v>-10.951272423725944</v>
          </cell>
          <cell r="BS34">
            <v>-62.60054041181764</v>
          </cell>
          <cell r="BT34">
            <v>-62.60054041181764</v>
          </cell>
          <cell r="BU34" t="str">
            <v>---</v>
          </cell>
          <cell r="BV34">
            <v>30.903199821058024</v>
          </cell>
          <cell r="BW34">
            <v>19.09355291941266</v>
          </cell>
          <cell r="BX34">
            <v>23.63815969335843</v>
          </cell>
          <cell r="BY34">
            <v>-97.60137756207683</v>
          </cell>
          <cell r="BZ34">
            <v>-96.14996800077927</v>
          </cell>
          <cell r="CA34">
            <v>-100</v>
          </cell>
        </row>
        <row r="35">
          <cell r="AY35">
            <v>41</v>
          </cell>
          <cell r="AZ35">
            <v>20003</v>
          </cell>
          <cell r="BA35">
            <v>17492</v>
          </cell>
          <cell r="BB35">
            <v>0</v>
          </cell>
          <cell r="BC35">
            <v>37495</v>
          </cell>
          <cell r="BD35">
            <v>17492</v>
          </cell>
          <cell r="BE35">
            <v>17492</v>
          </cell>
          <cell r="BF35">
            <v>0</v>
          </cell>
          <cell r="BG35">
            <v>0</v>
          </cell>
          <cell r="BH35">
            <v>0</v>
          </cell>
          <cell r="BJ35">
            <v>3.7846714601143416</v>
          </cell>
          <cell r="BK35">
            <v>3.783314393246706</v>
          </cell>
          <cell r="BL35">
            <v>3.7846714601143416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50.2497112236022</v>
          </cell>
          <cell r="BQ35">
            <v>3.7402060795716396</v>
          </cell>
          <cell r="BR35">
            <v>3.7402060795716396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0.006058421667876068</v>
          </cell>
          <cell r="BW35">
            <v>0.006058421667876068</v>
          </cell>
          <cell r="BX35">
            <v>0.006058421667876068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712974</v>
          </cell>
          <cell r="BB36">
            <v>0</v>
          </cell>
          <cell r="BC36">
            <v>712974</v>
          </cell>
          <cell r="BD36">
            <v>712974</v>
          </cell>
          <cell r="BE36">
            <v>712974</v>
          </cell>
          <cell r="BF36">
            <v>0</v>
          </cell>
          <cell r="BG36">
            <v>0</v>
          </cell>
          <cell r="BH36">
            <v>0</v>
          </cell>
          <cell r="BJ36">
            <v>30.38516235202149</v>
          </cell>
          <cell r="BK36">
            <v>30.375030253530145</v>
          </cell>
          <cell r="BL36">
            <v>30.38516235202149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23.070017632946538</v>
          </cell>
          <cell r="BQ36">
            <v>23.619449883674704</v>
          </cell>
          <cell r="BR36">
            <v>23.619449883674704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24.93172223978646</v>
          </cell>
          <cell r="BW36">
            <v>26.414302749215924</v>
          </cell>
          <cell r="BX36">
            <v>26.414302749215924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147686</v>
          </cell>
          <cell r="BA37">
            <v>5155078</v>
          </cell>
          <cell r="BB37">
            <v>35005</v>
          </cell>
          <cell r="BC37">
            <v>5267759</v>
          </cell>
          <cell r="BD37">
            <v>5155078</v>
          </cell>
          <cell r="BE37">
            <v>2766195</v>
          </cell>
          <cell r="BF37">
            <v>2388883</v>
          </cell>
          <cell r="BG37">
            <v>494536</v>
          </cell>
          <cell r="BH37">
            <v>1894347</v>
          </cell>
          <cell r="BJ37">
            <v>9.326416352577404</v>
          </cell>
          <cell r="BK37">
            <v>8.646273331982224</v>
          </cell>
          <cell r="BL37">
            <v>3.72478045392568</v>
          </cell>
          <cell r="BM37">
            <v>14.445158385870837</v>
          </cell>
          <cell r="BN37">
            <v>11.907606589128218</v>
          </cell>
          <cell r="BO37">
            <v>15.131022688697303</v>
          </cell>
          <cell r="BP37">
            <v>9.203141808963977</v>
          </cell>
          <cell r="BQ37">
            <v>7.871028561271798</v>
          </cell>
          <cell r="BR37">
            <v>2.3304056012195096</v>
          </cell>
          <cell r="BS37">
            <v>15.08652631463745</v>
          </cell>
          <cell r="BT37">
            <v>11.98468910967685</v>
          </cell>
          <cell r="BU37">
            <v>15.924779102362718</v>
          </cell>
          <cell r="BV37">
            <v>9.362375838015758</v>
          </cell>
          <cell r="BW37">
            <v>11.970588905831114</v>
          </cell>
          <cell r="BX37">
            <v>7.469744758685093</v>
          </cell>
          <cell r="BY37">
            <v>18.320712385433136</v>
          </cell>
          <cell r="BZ37">
            <v>65.07396538753166</v>
          </cell>
          <cell r="CA37">
            <v>9.907103922161454</v>
          </cell>
        </row>
        <row r="38">
          <cell r="AY38">
            <v>45</v>
          </cell>
          <cell r="AZ38">
            <v>601</v>
          </cell>
          <cell r="BA38">
            <v>18542</v>
          </cell>
          <cell r="BB38">
            <v>0</v>
          </cell>
          <cell r="BC38">
            <v>19143</v>
          </cell>
          <cell r="BD38">
            <v>18542</v>
          </cell>
          <cell r="BE38">
            <v>18542</v>
          </cell>
          <cell r="BF38">
            <v>0</v>
          </cell>
          <cell r="BG38">
            <v>0</v>
          </cell>
          <cell r="BH38">
            <v>0</v>
          </cell>
          <cell r="BJ38">
            <v>-23.301043498018704</v>
          </cell>
          <cell r="BK38">
            <v>30.682642198981934</v>
          </cell>
          <cell r="BL38">
            <v>30.6811257988715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-41.467503753782275</v>
          </cell>
          <cell r="BQ38">
            <v>48.892499380887735</v>
          </cell>
          <cell r="BR38">
            <v>48.892499380887735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-15.97751406789002</v>
          </cell>
          <cell r="BW38">
            <v>25.68095257165215</v>
          </cell>
          <cell r="BX38">
            <v>25.68095257165215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2103702</v>
          </cell>
          <cell r="BA40">
            <v>104440361</v>
          </cell>
          <cell r="BB40">
            <v>554948</v>
          </cell>
          <cell r="BC40">
            <v>105989115</v>
          </cell>
          <cell r="BD40">
            <v>104440361</v>
          </cell>
          <cell r="BE40">
            <v>65004595</v>
          </cell>
          <cell r="BF40">
            <v>39435766</v>
          </cell>
          <cell r="BG40">
            <v>13951396</v>
          </cell>
          <cell r="BH40">
            <v>25484370</v>
          </cell>
          <cell r="BJ40">
            <v>9.132062649142814</v>
          </cell>
          <cell r="BK40">
            <v>8.986023744593119</v>
          </cell>
          <cell r="BL40">
            <v>8.870729280311785</v>
          </cell>
          <cell r="BM40">
            <v>9.17364074439806</v>
          </cell>
          <cell r="BN40">
            <v>9.596079268451629</v>
          </cell>
          <cell r="BO40">
            <v>8.944641014820265</v>
          </cell>
          <cell r="BP40">
            <v>8.664981060839683</v>
          </cell>
          <cell r="BQ40">
            <v>8.334140972018055</v>
          </cell>
          <cell r="BR40">
            <v>7.845226752306544</v>
          </cell>
          <cell r="BS40">
            <v>9.149799646775424</v>
          </cell>
          <cell r="BT40">
            <v>9.518491908945958</v>
          </cell>
          <cell r="BU40">
            <v>8.949008936318602</v>
          </cell>
          <cell r="BV40">
            <v>14.304817897117083</v>
          </cell>
          <cell r="BW40">
            <v>14.471941097047193</v>
          </cell>
          <cell r="BX40">
            <v>16.348047736044435</v>
          </cell>
          <cell r="BY40">
            <v>11.477135167287255</v>
          </cell>
          <cell r="BZ40">
            <v>16.568730454051206</v>
          </cell>
          <cell r="CA40">
            <v>8.898643501143289</v>
          </cell>
        </row>
        <row r="42">
          <cell r="AY42">
            <v>927</v>
          </cell>
          <cell r="AZ42">
            <v>0</v>
          </cell>
          <cell r="BA42">
            <v>1922595</v>
          </cell>
          <cell r="BB42">
            <v>0</v>
          </cell>
          <cell r="BC42">
            <v>1922595</v>
          </cell>
          <cell r="BD42">
            <v>1922595</v>
          </cell>
          <cell r="BE42">
            <v>1118989</v>
          </cell>
          <cell r="BF42">
            <v>803606</v>
          </cell>
          <cell r="BG42">
            <v>642183</v>
          </cell>
          <cell r="BH42">
            <v>161423</v>
          </cell>
          <cell r="BJ42">
            <v>1.1515718668246633</v>
          </cell>
          <cell r="BK42">
            <v>8.744212619119217</v>
          </cell>
          <cell r="BL42">
            <v>8.62740723381874</v>
          </cell>
          <cell r="BM42">
            <v>9.039571779076528</v>
          </cell>
          <cell r="BN42">
            <v>7.683803848738235</v>
          </cell>
          <cell r="BO42">
            <v>14.751010732743875</v>
          </cell>
          <cell r="BP42">
            <v>5.395352858697144</v>
          </cell>
          <cell r="BQ42">
            <v>8.909805799756265</v>
          </cell>
          <cell r="BR42">
            <v>9.142472837246295</v>
          </cell>
          <cell r="BS42">
            <v>8.58747378186029</v>
          </cell>
          <cell r="BT42">
            <v>7.334482096210571</v>
          </cell>
          <cell r="BU42">
            <v>13.875998167176107</v>
          </cell>
          <cell r="BV42" t="str">
            <v>---</v>
          </cell>
          <cell r="BW42" t="str">
            <v>---</v>
          </cell>
          <cell r="BX42" t="str">
            <v>---</v>
          </cell>
          <cell r="BY42" t="str">
            <v>---</v>
          </cell>
          <cell r="BZ42" t="str">
            <v>---</v>
          </cell>
          <cell r="CA42" t="str">
            <v>---</v>
          </cell>
        </row>
        <row r="43">
          <cell r="AY43">
            <v>960</v>
          </cell>
          <cell r="AZ43">
            <v>551364</v>
          </cell>
          <cell r="BA43">
            <v>37472788</v>
          </cell>
          <cell r="BB43">
            <v>35005</v>
          </cell>
          <cell r="BC43">
            <v>37989147</v>
          </cell>
          <cell r="BD43">
            <v>37472788</v>
          </cell>
          <cell r="BE43">
            <v>21576060</v>
          </cell>
          <cell r="BF43">
            <v>15896728</v>
          </cell>
          <cell r="BG43">
            <v>5413812</v>
          </cell>
          <cell r="BH43">
            <v>10482916</v>
          </cell>
          <cell r="BJ43">
            <v>8.155667861751992</v>
          </cell>
          <cell r="BK43">
            <v>8.28226719073648</v>
          </cell>
          <cell r="BL43">
            <v>7.972960772445581</v>
          </cell>
          <cell r="BM43">
            <v>8.571222820254576</v>
          </cell>
          <cell r="BN43">
            <v>9.71206801102651</v>
          </cell>
          <cell r="BO43">
            <v>7.991475885404076</v>
          </cell>
          <cell r="BP43">
            <v>7.602247097966264</v>
          </cell>
          <cell r="BQ43">
            <v>7.226079012844244</v>
          </cell>
          <cell r="BR43">
            <v>6.333822469750472</v>
          </cell>
          <cell r="BS43">
            <v>8.461336988765611</v>
          </cell>
          <cell r="BT43">
            <v>9.267782047772233</v>
          </cell>
          <cell r="BU43">
            <v>8.049498928733613</v>
          </cell>
          <cell r="BV43">
            <v>9.218935675853658</v>
          </cell>
          <cell r="BW43">
            <v>9.28761115104113</v>
          </cell>
          <cell r="BX43">
            <v>10.24261863088527</v>
          </cell>
          <cell r="BY43">
            <v>7.994003382488524</v>
          </cell>
          <cell r="BZ43">
            <v>9.28492847018234</v>
          </cell>
          <cell r="CA43">
            <v>7.349607178594253</v>
          </cell>
        </row>
        <row r="44">
          <cell r="AY44">
            <v>1080</v>
          </cell>
          <cell r="AZ44">
            <v>1174460</v>
          </cell>
          <cell r="BA44">
            <v>66735118</v>
          </cell>
          <cell r="BB44">
            <v>134941</v>
          </cell>
          <cell r="BC44">
            <v>67774637</v>
          </cell>
          <cell r="BD44">
            <v>66735118</v>
          </cell>
          <cell r="BE44">
            <v>40118320</v>
          </cell>
          <cell r="BF44">
            <v>26616798</v>
          </cell>
          <cell r="BG44">
            <v>9187145</v>
          </cell>
          <cell r="BH44">
            <v>17429653</v>
          </cell>
          <cell r="BJ44">
            <v>8.433410288551514</v>
          </cell>
          <cell r="BK44">
            <v>7.879139054046047</v>
          </cell>
          <cell r="BL44">
            <v>8.362661242816415</v>
          </cell>
          <cell r="BM44">
            <v>7.229430236436296</v>
          </cell>
          <cell r="BN44">
            <v>9.026616291308898</v>
          </cell>
          <cell r="BO44">
            <v>6.309724924464599</v>
          </cell>
          <cell r="BP44">
            <v>7.718210339238074</v>
          </cell>
          <cell r="BQ44">
            <v>7.304683117688526</v>
          </cell>
          <cell r="BR44">
            <v>7.465371832507439</v>
          </cell>
          <cell r="BS44">
            <v>7.0633901015766165</v>
          </cell>
          <cell r="BT44">
            <v>8.88318741780909</v>
          </cell>
          <cell r="BU44">
            <v>6.128445608884547</v>
          </cell>
          <cell r="BV44">
            <v>7.40165576913121</v>
          </cell>
          <cell r="BW44">
            <v>7.719712715544014</v>
          </cell>
          <cell r="BX44">
            <v>8.593146194333311</v>
          </cell>
          <cell r="BY44">
            <v>6.430040832024031</v>
          </cell>
          <cell r="BZ44">
            <v>7.351949506361288</v>
          </cell>
          <cell r="CA44">
            <v>5.964354579107245</v>
          </cell>
        </row>
        <row r="45">
          <cell r="AY45">
            <v>2000</v>
          </cell>
          <cell r="AZ45">
            <v>1521685</v>
          </cell>
          <cell r="BA45">
            <v>74975250</v>
          </cell>
          <cell r="BB45">
            <v>554946</v>
          </cell>
          <cell r="BC45">
            <v>75941989</v>
          </cell>
          <cell r="BD45">
            <v>74975250</v>
          </cell>
          <cell r="BE45">
            <v>46335176</v>
          </cell>
          <cell r="BF45">
            <v>28640074</v>
          </cell>
          <cell r="BG45">
            <v>10532526</v>
          </cell>
          <cell r="BH45">
            <v>18107548</v>
          </cell>
          <cell r="BJ45">
            <v>6.945832992864132</v>
          </cell>
          <cell r="BK45">
            <v>7.156867333421668</v>
          </cell>
          <cell r="BL45">
            <v>5.885258685246431</v>
          </cell>
          <cell r="BM45">
            <v>9.192127619530876</v>
          </cell>
          <cell r="BN45">
            <v>9.17015614564798</v>
          </cell>
          <cell r="BO45">
            <v>9.20488431270643</v>
          </cell>
          <cell r="BP45">
            <v>6.971563296237604</v>
          </cell>
          <cell r="BQ45">
            <v>6.686467449777678</v>
          </cell>
          <cell r="BR45">
            <v>5.233856658824254</v>
          </cell>
          <cell r="BS45">
            <v>9.123427781776794</v>
          </cell>
          <cell r="BT45">
            <v>8.910413490187485</v>
          </cell>
          <cell r="BU45">
            <v>9.247714462615185</v>
          </cell>
          <cell r="BV45">
            <v>14.351812608427617</v>
          </cell>
          <cell r="BW45">
            <v>14.576427993151974</v>
          </cell>
          <cell r="BX45">
            <v>15.595455253245461</v>
          </cell>
          <cell r="BY45">
            <v>12.90819901633833</v>
          </cell>
          <cell r="BZ45">
            <v>17.241189767052354</v>
          </cell>
          <cell r="CA45">
            <v>10.536325706346194</v>
          </cell>
        </row>
        <row r="46">
          <cell r="AY46">
            <v>2001</v>
          </cell>
          <cell r="AZ46">
            <v>771750</v>
          </cell>
          <cell r="BA46">
            <v>52356098</v>
          </cell>
          <cell r="BB46">
            <v>134941</v>
          </cell>
          <cell r="BC46">
            <v>52992907</v>
          </cell>
          <cell r="BD46">
            <v>52356098</v>
          </cell>
          <cell r="BE46">
            <v>32166295</v>
          </cell>
          <cell r="BF46">
            <v>20189803</v>
          </cell>
          <cell r="BG46">
            <v>7838714</v>
          </cell>
          <cell r="BH46">
            <v>12351089</v>
          </cell>
          <cell r="BJ46">
            <v>7.091251700494183</v>
          </cell>
          <cell r="BK46">
            <v>7.2013238664490276</v>
          </cell>
          <cell r="BL46">
            <v>6.887277208565656</v>
          </cell>
          <cell r="BM46">
            <v>7.722658766212809</v>
          </cell>
          <cell r="BN46">
            <v>8.937192834105346</v>
          </cell>
          <cell r="BO46">
            <v>6.968041006634684</v>
          </cell>
          <cell r="BP46">
            <v>6.903482236895342</v>
          </cell>
          <cell r="BQ46">
            <v>6.691351226497377</v>
          </cell>
          <cell r="BR46">
            <v>6.173584085678452</v>
          </cell>
          <cell r="BS46">
            <v>7.526768712997223</v>
          </cell>
          <cell r="BT46">
            <v>8.590873478534888</v>
          </cell>
          <cell r="BU46">
            <v>6.8621774174606465</v>
          </cell>
          <cell r="BV46">
            <v>7.846756016045764</v>
          </cell>
          <cell r="BW46">
            <v>8.07464982472743</v>
          </cell>
          <cell r="BX46">
            <v>7.956794442759496</v>
          </cell>
          <cell r="BY46">
            <v>8.265959961351443</v>
          </cell>
          <cell r="BZ46">
            <v>6.642104882081901</v>
          </cell>
          <cell r="CA46">
            <v>9.300044918663964</v>
          </cell>
        </row>
        <row r="47">
          <cell r="AY47">
            <v>2002</v>
          </cell>
          <cell r="AZ47">
            <v>749935</v>
          </cell>
          <cell r="BA47">
            <v>22619152</v>
          </cell>
          <cell r="BB47">
            <v>420005</v>
          </cell>
          <cell r="BC47">
            <v>22949082</v>
          </cell>
          <cell r="BD47">
            <v>22619152</v>
          </cell>
          <cell r="BE47">
            <v>14168881</v>
          </cell>
          <cell r="BF47">
            <v>8450271</v>
          </cell>
          <cell r="BG47">
            <v>2693812</v>
          </cell>
          <cell r="BH47">
            <v>5756459</v>
          </cell>
          <cell r="BJ47">
            <v>6.609714323688731</v>
          </cell>
          <cell r="BK47">
            <v>7.054448880571518</v>
          </cell>
          <cell r="BL47">
            <v>3.659400964947812</v>
          </cell>
          <cell r="BM47">
            <v>12.861277335432497</v>
          </cell>
          <cell r="BN47">
            <v>9.850493989205432</v>
          </cell>
          <cell r="BO47">
            <v>14.328522179805582</v>
          </cell>
          <cell r="BP47">
            <v>7.1291045705061284</v>
          </cell>
          <cell r="BQ47">
            <v>6.675164784661414</v>
          </cell>
          <cell r="BR47">
            <v>3.161013173693794</v>
          </cell>
          <cell r="BS47">
            <v>13.137293378856896</v>
          </cell>
          <cell r="BT47">
            <v>9.851032167801321</v>
          </cell>
          <cell r="BU47">
            <v>14.743636867491627</v>
          </cell>
          <cell r="BV47">
            <v>32.87717606973026</v>
          </cell>
          <cell r="BW47">
            <v>33.15371617864571</v>
          </cell>
          <cell r="BX47">
            <v>37.15270027714202</v>
          </cell>
          <cell r="BY47">
            <v>26.445915792536788</v>
          </cell>
          <cell r="BZ47">
            <v>65.18730542963542</v>
          </cell>
          <cell r="CA47">
            <v>13.476308881119792</v>
          </cell>
        </row>
        <row r="48">
          <cell r="AY48">
            <v>2010</v>
          </cell>
          <cell r="AZ48">
            <v>402710</v>
          </cell>
          <cell r="BA48">
            <v>14379020</v>
          </cell>
          <cell r="BB48">
            <v>0</v>
          </cell>
          <cell r="BC48">
            <v>14781730</v>
          </cell>
          <cell r="BD48">
            <v>14379020</v>
          </cell>
          <cell r="BE48">
            <v>7952025</v>
          </cell>
          <cell r="BF48">
            <v>6426995</v>
          </cell>
          <cell r="BG48">
            <v>1348431</v>
          </cell>
          <cell r="BH48">
            <v>5078564</v>
          </cell>
          <cell r="BJ48">
            <v>13.390942287213313</v>
          </cell>
          <cell r="BK48">
            <v>10.40998446805328</v>
          </cell>
          <cell r="BL48">
            <v>14.693103434811071</v>
          </cell>
          <cell r="BM48">
            <v>5.710777345263063</v>
          </cell>
          <cell r="BN48">
            <v>9.551915659734188</v>
          </cell>
          <cell r="BO48">
            <v>4.7452998949373715</v>
          </cell>
          <cell r="BP48">
            <v>10.743962715574762</v>
          </cell>
          <cell r="BQ48">
            <v>9.598770725459316</v>
          </cell>
          <cell r="BR48">
            <v>13.028053871235645</v>
          </cell>
          <cell r="BS48">
            <v>5.6333618747594905</v>
          </cell>
          <cell r="BT48">
            <v>10.614130955685042</v>
          </cell>
          <cell r="BU48">
            <v>4.385365821931475</v>
          </cell>
          <cell r="BV48">
            <v>5.788958751163009</v>
          </cell>
          <cell r="BW48">
            <v>6.416069627430621</v>
          </cell>
          <cell r="BX48">
            <v>11.410905781991975</v>
          </cell>
          <cell r="BY48">
            <v>1.1488380207803628</v>
          </cell>
          <cell r="BZ48">
            <v>11.720348448845929</v>
          </cell>
          <cell r="CA48">
            <v>-1.2010083100324587</v>
          </cell>
        </row>
        <row r="49">
          <cell r="AY49">
            <v>2020</v>
          </cell>
          <cell r="AZ49">
            <v>179307</v>
          </cell>
          <cell r="BA49">
            <v>15086091</v>
          </cell>
          <cell r="BB49">
            <v>2</v>
          </cell>
          <cell r="BC49">
            <v>15265396</v>
          </cell>
          <cell r="BD49">
            <v>15086091</v>
          </cell>
          <cell r="BE49">
            <v>10717394</v>
          </cell>
          <cell r="BF49">
            <v>4368697</v>
          </cell>
          <cell r="BG49">
            <v>2070439</v>
          </cell>
          <cell r="BH49">
            <v>2298258</v>
          </cell>
          <cell r="BJ49">
            <v>16.555948123569998</v>
          </cell>
          <cell r="BK49">
            <v>17.37599124585727</v>
          </cell>
          <cell r="BL49">
            <v>18.682002044987378</v>
          </cell>
          <cell r="BM49">
            <v>14.549150176333248</v>
          </cell>
          <cell r="BN49">
            <v>11.846196986483836</v>
          </cell>
          <cell r="BO49">
            <v>17.070959600656742</v>
          </cell>
          <cell r="BP49">
            <v>15.671848706914027</v>
          </cell>
          <cell r="BQ49">
            <v>15.959205780281227</v>
          </cell>
          <cell r="BR49">
            <v>16.370680481985424</v>
          </cell>
          <cell r="BS49">
            <v>14.961985519520438</v>
          </cell>
          <cell r="BT49">
            <v>11.976579423921452</v>
          </cell>
          <cell r="BU49">
            <v>17.79111223736951</v>
          </cell>
          <cell r="BV49">
            <v>24.18268740293894</v>
          </cell>
          <cell r="BW49">
            <v>23.296269318591634</v>
          </cell>
          <cell r="BX49">
            <v>24.470153873275002</v>
          </cell>
          <cell r="BY49">
            <v>20.5682864362833</v>
          </cell>
          <cell r="BZ49">
            <v>16.427620149153267</v>
          </cell>
          <cell r="CA49">
            <v>24.70614658833654</v>
          </cell>
        </row>
        <row r="50">
          <cell r="AY50">
            <v>2021</v>
          </cell>
          <cell r="AZ50">
            <v>64702</v>
          </cell>
          <cell r="BA50">
            <v>10932785</v>
          </cell>
          <cell r="BB50">
            <v>2</v>
          </cell>
          <cell r="BC50">
            <v>10997485</v>
          </cell>
          <cell r="BD50">
            <v>10932785</v>
          </cell>
          <cell r="BE50">
            <v>8212124</v>
          </cell>
          <cell r="BF50">
            <v>2720661</v>
          </cell>
          <cell r="BG50">
            <v>906725</v>
          </cell>
          <cell r="BH50">
            <v>1813936</v>
          </cell>
          <cell r="BJ50">
            <v>17.133318372606745</v>
          </cell>
          <cell r="BK50">
            <v>17.680874151765337</v>
          </cell>
          <cell r="BL50">
            <v>17.79384758818403</v>
          </cell>
          <cell r="BM50">
            <v>17.34245378736756</v>
          </cell>
          <cell r="BN50">
            <v>14.569391069219883</v>
          </cell>
          <cell r="BO50">
            <v>18.754349378644775</v>
          </cell>
          <cell r="BP50">
            <v>16.548219481283443</v>
          </cell>
          <cell r="BQ50">
            <v>16.871939203864848</v>
          </cell>
          <cell r="BR50">
            <v>16.46881421486073</v>
          </cell>
          <cell r="BS50">
            <v>18.10584649417848</v>
          </cell>
          <cell r="BT50">
            <v>15.348669864438103</v>
          </cell>
          <cell r="BU50">
            <v>19.53407385590007</v>
          </cell>
          <cell r="BV50">
            <v>25.006643600182276</v>
          </cell>
          <cell r="BW50">
            <v>24.265418344875876</v>
          </cell>
          <cell r="BX50">
            <v>24.05289650201141</v>
          </cell>
          <cell r="BY50">
            <v>24.9130388397379</v>
          </cell>
          <cell r="BZ50">
            <v>22.211271683285716</v>
          </cell>
          <cell r="CA50">
            <v>26.33505131298306</v>
          </cell>
        </row>
        <row r="51">
          <cell r="AY51">
            <v>2022</v>
          </cell>
          <cell r="AZ51">
            <v>91253</v>
          </cell>
          <cell r="BA51">
            <v>1110807</v>
          </cell>
          <cell r="BB51">
            <v>0</v>
          </cell>
          <cell r="BC51">
            <v>1202060</v>
          </cell>
          <cell r="BD51">
            <v>1110807</v>
          </cell>
          <cell r="BE51">
            <v>981153</v>
          </cell>
          <cell r="BF51">
            <v>129654</v>
          </cell>
          <cell r="BG51">
            <v>68675</v>
          </cell>
          <cell r="BH51">
            <v>60979</v>
          </cell>
          <cell r="BJ51">
            <v>51.6616096648113</v>
          </cell>
          <cell r="BK51">
            <v>61.82983907105126</v>
          </cell>
          <cell r="BL51">
            <v>69.43226215726621</v>
          </cell>
          <cell r="BM51">
            <v>19.793232655533078</v>
          </cell>
          <cell r="BN51">
            <v>12.954656134030817</v>
          </cell>
          <cell r="BO51">
            <v>28.18993589186185</v>
          </cell>
          <cell r="BP51">
            <v>51.63793744170027</v>
          </cell>
          <cell r="BQ51">
            <v>52.533903388355974</v>
          </cell>
          <cell r="BR51">
            <v>58.15521636326893</v>
          </cell>
          <cell r="BS51">
            <v>20.202851660752465</v>
          </cell>
          <cell r="BT51">
            <v>15.500002220619935</v>
          </cell>
          <cell r="BU51">
            <v>25.97979837388895</v>
          </cell>
          <cell r="BV51">
            <v>64.11572289489786</v>
          </cell>
          <cell r="BW51">
            <v>53.4620015675948</v>
          </cell>
          <cell r="BX51">
            <v>61.45246661879196</v>
          </cell>
          <cell r="BY51">
            <v>19.853973297052097</v>
          </cell>
          <cell r="BZ51">
            <v>-1.5666276790142764</v>
          </cell>
          <cell r="CA51">
            <v>63.55562689929732</v>
          </cell>
        </row>
        <row r="52">
          <cell r="AY52">
            <v>2023</v>
          </cell>
          <cell r="AZ52">
            <v>0</v>
          </cell>
          <cell r="BA52">
            <v>1571138</v>
          </cell>
          <cell r="BB52">
            <v>0</v>
          </cell>
          <cell r="BC52">
            <v>1571138</v>
          </cell>
          <cell r="BD52">
            <v>1571138</v>
          </cell>
          <cell r="BE52">
            <v>88617</v>
          </cell>
          <cell r="BF52">
            <v>1482521</v>
          </cell>
          <cell r="BG52">
            <v>1077216</v>
          </cell>
          <cell r="BH52">
            <v>405305</v>
          </cell>
          <cell r="BJ52">
            <v>9.29663885819032</v>
          </cell>
          <cell r="BK52">
            <v>8.63075988723443</v>
          </cell>
          <cell r="BL52">
            <v>3.883141872788576</v>
          </cell>
          <cell r="BM52">
            <v>9.63693824411671</v>
          </cell>
          <cell r="BN52">
            <v>10.270237366856172</v>
          </cell>
          <cell r="BO52">
            <v>7.983202242005527</v>
          </cell>
          <cell r="BP52">
            <v>9.119729597590954</v>
          </cell>
          <cell r="BQ52">
            <v>9.119729597590954</v>
          </cell>
          <cell r="BR52">
            <v>3.5346442773221742</v>
          </cell>
          <cell r="BS52">
            <v>9.472722705118496</v>
          </cell>
          <cell r="BT52">
            <v>9.7385088002911</v>
          </cell>
          <cell r="BU52">
            <v>8.772536912913642</v>
          </cell>
          <cell r="BV52">
            <v>13.677473125224072</v>
          </cell>
          <cell r="BW52">
            <v>14.051453700782135</v>
          </cell>
          <cell r="BX52">
            <v>10.679908314565733</v>
          </cell>
          <cell r="BY52">
            <v>14.270268521238915</v>
          </cell>
          <cell r="BZ52">
            <v>14.342011305329883</v>
          </cell>
          <cell r="CA52">
            <v>14.083350162180475</v>
          </cell>
        </row>
        <row r="53">
          <cell r="AY53">
            <v>2024</v>
          </cell>
          <cell r="AZ53">
            <v>0</v>
          </cell>
          <cell r="BA53">
            <v>1408124</v>
          </cell>
          <cell r="BB53">
            <v>0</v>
          </cell>
          <cell r="BC53">
            <v>1408124</v>
          </cell>
          <cell r="BD53">
            <v>1408124</v>
          </cell>
          <cell r="BE53">
            <v>1372340</v>
          </cell>
          <cell r="BF53">
            <v>35784</v>
          </cell>
          <cell r="BG53">
            <v>17746</v>
          </cell>
          <cell r="BH53">
            <v>18038</v>
          </cell>
          <cell r="BJ53">
            <v>14.171188987182969</v>
          </cell>
          <cell r="BK53">
            <v>14.150958218769327</v>
          </cell>
          <cell r="BL53">
            <v>14.507219762374612</v>
          </cell>
          <cell r="BM53">
            <v>2.344771723931194</v>
          </cell>
          <cell r="BN53">
            <v>-18.912361775466046</v>
          </cell>
          <cell r="BO53">
            <v>37.363739418481615</v>
          </cell>
          <cell r="BP53">
            <v>10.615876217876895</v>
          </cell>
          <cell r="BQ53">
            <v>10.840069256436124</v>
          </cell>
          <cell r="BR53">
            <v>11.027387318486358</v>
          </cell>
          <cell r="BS53">
            <v>4.1042440669192715</v>
          </cell>
          <cell r="BT53">
            <v>-18.48120102868922</v>
          </cell>
          <cell r="BU53">
            <v>43.11299524063963</v>
          </cell>
          <cell r="BV53">
            <v>10.199301922000004</v>
          </cell>
          <cell r="BW53">
            <v>10.705793521273455</v>
          </cell>
          <cell r="BX53">
            <v>10.91579066004893</v>
          </cell>
          <cell r="BY53">
            <v>3.789886004178733</v>
          </cell>
          <cell r="BZ53">
            <v>-15.667015756374647</v>
          </cell>
          <cell r="CA53">
            <v>67.42460720107584</v>
          </cell>
        </row>
        <row r="54">
          <cell r="AY54">
            <v>2025</v>
          </cell>
          <cell r="AZ54">
            <v>23352</v>
          </cell>
          <cell r="BA54">
            <v>63237</v>
          </cell>
          <cell r="BB54">
            <v>0</v>
          </cell>
          <cell r="BC54">
            <v>86589</v>
          </cell>
          <cell r="BD54">
            <v>63237</v>
          </cell>
          <cell r="BE54">
            <v>63160</v>
          </cell>
          <cell r="BF54">
            <v>77</v>
          </cell>
          <cell r="BG54">
            <v>77</v>
          </cell>
          <cell r="BH54">
            <v>0</v>
          </cell>
          <cell r="BJ54">
            <v>-66.34462796825065</v>
          </cell>
          <cell r="BK54">
            <v>-70.58640657047566</v>
          </cell>
          <cell r="BL54">
            <v>-70.42255106691597</v>
          </cell>
          <cell r="BM54">
            <v>11.928955271347718</v>
          </cell>
          <cell r="BN54">
            <v>11.928955271347718</v>
          </cell>
          <cell r="BO54" t="str">
            <v>---</v>
          </cell>
          <cell r="BP54">
            <v>-66.12716890136986</v>
          </cell>
          <cell r="BQ54">
            <v>-70.8384167059298</v>
          </cell>
          <cell r="BR54">
            <v>-70.86440975760159</v>
          </cell>
          <cell r="BS54">
            <v>8.725571802787279</v>
          </cell>
          <cell r="BT54">
            <v>8.725571802787279</v>
          </cell>
          <cell r="BU54" t="str">
            <v>---</v>
          </cell>
          <cell r="BV54">
            <v>44.91857660201295</v>
          </cell>
          <cell r="BW54">
            <v>53.35256512826487</v>
          </cell>
          <cell r="BX54">
            <v>53.39660100651899</v>
          </cell>
          <cell r="BY54">
            <v>-18.596152686986677</v>
          </cell>
          <cell r="BZ54">
            <v>-18.596152686986677</v>
          </cell>
          <cell r="CA54" t="str">
            <v>---</v>
          </cell>
        </row>
        <row r="55">
          <cell r="AY55">
            <v>2026</v>
          </cell>
          <cell r="AZ55">
            <v>71250</v>
          </cell>
          <cell r="BA55">
            <v>1093315</v>
          </cell>
          <cell r="BB55">
            <v>0</v>
          </cell>
          <cell r="BC55">
            <v>1164565</v>
          </cell>
          <cell r="BD55">
            <v>1093315</v>
          </cell>
          <cell r="BE55">
            <v>963661</v>
          </cell>
          <cell r="BF55">
            <v>129654</v>
          </cell>
          <cell r="BG55">
            <v>68675</v>
          </cell>
          <cell r="BH55">
            <v>60979</v>
          </cell>
          <cell r="BJ55">
            <v>52.665735444601005</v>
          </cell>
          <cell r="BK55">
            <v>63.17198276797002</v>
          </cell>
          <cell r="BL55">
            <v>71.21095092891352</v>
          </cell>
          <cell r="BM55">
            <v>19.793232655533078</v>
          </cell>
          <cell r="BN55">
            <v>12.954656134030817</v>
          </cell>
          <cell r="BO55">
            <v>28.18993589186185</v>
          </cell>
          <cell r="BP55">
            <v>51.683059957102294</v>
          </cell>
          <cell r="BQ55">
            <v>53.690435309554644</v>
          </cell>
          <cell r="BR55">
            <v>59.67550162007187</v>
          </cell>
          <cell r="BS55">
            <v>20.202851660752465</v>
          </cell>
          <cell r="BT55">
            <v>15.500002220619935</v>
          </cell>
          <cell r="BU55">
            <v>25.97979837388895</v>
          </cell>
          <cell r="BV55">
            <v>66.35232023648487</v>
          </cell>
          <cell r="BW55">
            <v>55.366833830735175</v>
          </cell>
          <cell r="BX55">
            <v>64.18576384368686</v>
          </cell>
          <cell r="BY55">
            <v>19.853973297052097</v>
          </cell>
          <cell r="BZ55">
            <v>-1.5666276790142764</v>
          </cell>
          <cell r="CA55">
            <v>63.55562689929732</v>
          </cell>
        </row>
        <row r="56">
          <cell r="AY56">
            <v>2027</v>
          </cell>
          <cell r="AZ56">
            <v>20003</v>
          </cell>
          <cell r="BA56">
            <v>17492</v>
          </cell>
          <cell r="BB56">
            <v>0</v>
          </cell>
          <cell r="BC56">
            <v>37495</v>
          </cell>
          <cell r="BD56">
            <v>17492</v>
          </cell>
          <cell r="BE56">
            <v>17492</v>
          </cell>
          <cell r="BF56">
            <v>0</v>
          </cell>
          <cell r="BG56">
            <v>0</v>
          </cell>
          <cell r="BH56">
            <v>0</v>
          </cell>
          <cell r="BJ56">
            <v>3.7846714601143416</v>
          </cell>
          <cell r="BK56">
            <v>3.783314393246706</v>
          </cell>
          <cell r="BL56">
            <v>3.7846714601143416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50.2497112236022</v>
          </cell>
          <cell r="BQ56">
            <v>3.7402060795716396</v>
          </cell>
          <cell r="BR56">
            <v>3.7402060795716396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0.006058421667876068</v>
          </cell>
          <cell r="BW56">
            <v>0.006058421667876068</v>
          </cell>
          <cell r="BX56">
            <v>0.006058421667876068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94602</v>
          </cell>
          <cell r="BA57">
            <v>2564676</v>
          </cell>
          <cell r="BB57">
            <v>0</v>
          </cell>
          <cell r="BC57">
            <v>2659278</v>
          </cell>
          <cell r="BD57">
            <v>2564676</v>
          </cell>
          <cell r="BE57">
            <v>2399161</v>
          </cell>
          <cell r="BF57">
            <v>165515</v>
          </cell>
          <cell r="BG57">
            <v>86498</v>
          </cell>
          <cell r="BH57">
            <v>79017</v>
          </cell>
          <cell r="BJ57">
            <v>18.837277408356144</v>
          </cell>
          <cell r="BK57">
            <v>21.81726923006677</v>
          </cell>
          <cell r="BL57">
            <v>22.493813597815237</v>
          </cell>
          <cell r="BM57">
            <v>15.618608821313963</v>
          </cell>
          <cell r="BN57">
            <v>4.613734665744107</v>
          </cell>
          <cell r="BO57">
            <v>30.108917930179047</v>
          </cell>
          <cell r="BP57">
            <v>15.803189656603301</v>
          </cell>
          <cell r="BQ57">
            <v>16.648516717498985</v>
          </cell>
          <cell r="BR57">
            <v>16.672038410258615</v>
          </cell>
          <cell r="BS57">
            <v>16.30862877552348</v>
          </cell>
          <cell r="BT57">
            <v>6.3950361262581135</v>
          </cell>
          <cell r="BU57">
            <v>29.51946382829236</v>
          </cell>
          <cell r="BV57">
            <v>28.39007633351043</v>
          </cell>
          <cell r="BW57">
            <v>26.040425142913627</v>
          </cell>
          <cell r="BX57">
            <v>26.85791710321319</v>
          </cell>
          <cell r="BY57">
            <v>15.55267593972609</v>
          </cell>
          <cell r="BZ57">
            <v>-5.7092788812788005</v>
          </cell>
          <cell r="CA57">
            <v>64.35008066240495</v>
          </cell>
        </row>
      </sheetData>
      <sheetData sheetId="27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15.280301829792542</v>
          </cell>
          <cell r="R14">
            <v>12.389452141164096</v>
          </cell>
          <cell r="S14">
            <v>1.1071242910691323</v>
          </cell>
          <cell r="T14">
            <v>0.8976696645989924</v>
          </cell>
          <cell r="V14">
            <v>57.45676661907029</v>
          </cell>
          <cell r="W14">
            <v>1.769395684071872</v>
          </cell>
          <cell r="Y14">
            <v>55.61614146140086</v>
          </cell>
          <cell r="Z14">
            <v>1.5797285835453774</v>
          </cell>
        </row>
        <row r="15">
          <cell r="P15">
            <v>504</v>
          </cell>
          <cell r="Q15">
            <v>6.372534528656801</v>
          </cell>
          <cell r="R15">
            <v>5.061558017634236</v>
          </cell>
          <cell r="S15">
            <v>0.41964041740277236</v>
          </cell>
          <cell r="T15">
            <v>0.33331075880040506</v>
          </cell>
          <cell r="V15">
            <v>62.124121137520646</v>
          </cell>
          <cell r="W15">
            <v>1.9029204239517774</v>
          </cell>
          <cell r="Y15">
            <v>56.86925288268107</v>
          </cell>
          <cell r="Z15">
            <v>1.8363033529533688</v>
          </cell>
        </row>
        <row r="16">
          <cell r="P16">
            <v>55</v>
          </cell>
          <cell r="Q16">
            <v>9.646862000361729</v>
          </cell>
          <cell r="R16">
            <v>7.822391029119189</v>
          </cell>
          <cell r="S16">
            <v>1.2363502026417676</v>
          </cell>
          <cell r="T16">
            <v>1.0025244202344776</v>
          </cell>
          <cell r="V16">
            <v>37.64946302013131</v>
          </cell>
          <cell r="W16">
            <v>1.2544593865332863</v>
          </cell>
          <cell r="Y16">
            <v>35.98366353840806</v>
          </cell>
          <cell r="Z16">
            <v>1.199842087916466</v>
          </cell>
        </row>
        <row r="17">
          <cell r="P17">
            <v>1</v>
          </cell>
          <cell r="Q17">
            <v>25.965336792179023</v>
          </cell>
          <cell r="R17">
            <v>22.456103436835694</v>
          </cell>
          <cell r="S17">
            <v>2.305844507765384</v>
          </cell>
          <cell r="T17">
            <v>1.9942080162517126</v>
          </cell>
          <cell r="V17">
            <v>43.609424602154455</v>
          </cell>
          <cell r="W17">
            <v>2.432888869292889</v>
          </cell>
          <cell r="Y17">
            <v>41.90834115094415</v>
          </cell>
          <cell r="Z17">
            <v>2.3870440648557287</v>
          </cell>
        </row>
        <row r="18">
          <cell r="P18">
            <v>16</v>
          </cell>
          <cell r="Q18">
            <v>19.106744015534886</v>
          </cell>
          <cell r="R18">
            <v>15.69142929232297</v>
          </cell>
          <cell r="S18">
            <v>1.5242421223835991</v>
          </cell>
          <cell r="T18">
            <v>1.25178510102591</v>
          </cell>
          <cell r="V18">
            <v>50.20442611487946</v>
          </cell>
          <cell r="W18">
            <v>2.4397332092016386</v>
          </cell>
          <cell r="Y18">
            <v>45.06461352026159</v>
          </cell>
          <cell r="Z18">
            <v>2.3340813086767502</v>
          </cell>
        </row>
        <row r="19">
          <cell r="P19">
            <v>43</v>
          </cell>
          <cell r="Q19">
            <v>1.94164046555243</v>
          </cell>
          <cell r="R19">
            <v>1.9306084174527</v>
          </cell>
          <cell r="S19">
            <v>1.3370304250389333</v>
          </cell>
          <cell r="T19">
            <v>1.3294336612603033</v>
          </cell>
          <cell r="V19">
            <v>71.0569105691057</v>
          </cell>
          <cell r="W19">
            <v>3.3197857712614423</v>
          </cell>
          <cell r="Y19">
            <v>71.0569105691057</v>
          </cell>
          <cell r="Z19">
            <v>3.3197857712614423</v>
          </cell>
        </row>
        <row r="20">
          <cell r="P20">
            <v>12</v>
          </cell>
          <cell r="Q20">
            <v>17.031145144950756</v>
          </cell>
          <cell r="R20">
            <v>8.774635700531615</v>
          </cell>
          <cell r="S20">
            <v>0.8379662241396673</v>
          </cell>
          <cell r="T20">
            <v>0.43172953336937</v>
          </cell>
          <cell r="V20">
            <v>54.18377661575885</v>
          </cell>
          <cell r="W20">
            <v>2.2525611005940807</v>
          </cell>
          <cell r="Y20">
            <v>54.65010659778703</v>
          </cell>
          <cell r="Z20">
            <v>2.212939389012238</v>
          </cell>
        </row>
        <row r="21">
          <cell r="P21">
            <v>17</v>
          </cell>
          <cell r="Q21">
            <v>-0.10976948408342481</v>
          </cell>
          <cell r="R21">
            <v>0.06755045174364604</v>
          </cell>
          <cell r="S21">
            <v>-0.044351949779946095</v>
          </cell>
          <cell r="T21">
            <v>0.027293507556889904</v>
          </cell>
          <cell r="V21">
            <v>63.73713380839272</v>
          </cell>
          <cell r="W21">
            <v>2.7464091979120466</v>
          </cell>
          <cell r="Y21">
            <v>64.24581005586593</v>
          </cell>
          <cell r="Z21">
            <v>2.7464091979120466</v>
          </cell>
        </row>
        <row r="22">
          <cell r="P22">
            <v>51</v>
          </cell>
          <cell r="Q22">
            <v>20.776245451686805</v>
          </cell>
          <cell r="R22">
            <v>16.68837877903059</v>
          </cell>
          <cell r="S22">
            <v>1.6105975578117464</v>
          </cell>
          <cell r="T22">
            <v>1.2937016058963544</v>
          </cell>
          <cell r="V22">
            <v>47.085265181499494</v>
          </cell>
          <cell r="W22">
            <v>3.8665949297808484</v>
          </cell>
          <cell r="Y22">
            <v>41.24804206757664</v>
          </cell>
          <cell r="Z22">
            <v>3.4236370717188933</v>
          </cell>
        </row>
        <row r="23">
          <cell r="P23">
            <v>9</v>
          </cell>
          <cell r="Q23">
            <v>5.22158972372068</v>
          </cell>
          <cell r="R23">
            <v>5.075552111584657</v>
          </cell>
          <cell r="S23">
            <v>0.32927626880370475</v>
          </cell>
          <cell r="T23">
            <v>0.32006705808944586</v>
          </cell>
          <cell r="V23">
            <v>71.13114277406223</v>
          </cell>
          <cell r="W23">
            <v>2.2987317601244937</v>
          </cell>
          <cell r="Y23">
            <v>69.8428347735313</v>
          </cell>
          <cell r="Z23">
            <v>2.2633984618738676</v>
          </cell>
        </row>
        <row r="24">
          <cell r="P24">
            <v>39</v>
          </cell>
          <cell r="Q24">
            <v>15.489275525596874</v>
          </cell>
          <cell r="R24">
            <v>12.778133925902374</v>
          </cell>
          <cell r="S24">
            <v>1.46842613516761</v>
          </cell>
          <cell r="T24">
            <v>1.2114024173989821</v>
          </cell>
          <cell r="V24">
            <v>50.2290819751957</v>
          </cell>
          <cell r="W24">
            <v>2.2305202969287388</v>
          </cell>
          <cell r="Y24">
            <v>47.010414660523544</v>
          </cell>
          <cell r="Z24">
            <v>2.0792874758681923</v>
          </cell>
        </row>
        <row r="25">
          <cell r="P25">
            <v>57</v>
          </cell>
          <cell r="Q25">
            <v>14.548187307263728</v>
          </cell>
          <cell r="R25">
            <v>11.241545518152842</v>
          </cell>
          <cell r="S25">
            <v>2.139913930786325</v>
          </cell>
          <cell r="T25">
            <v>1.653535203375682</v>
          </cell>
          <cell r="V25">
            <v>76.68087121212122</v>
          </cell>
          <cell r="W25">
            <v>9.876994972307669</v>
          </cell>
          <cell r="Y25">
            <v>68.22286770530764</v>
          </cell>
          <cell r="Z25">
            <v>9.848025706411738</v>
          </cell>
        </row>
        <row r="26">
          <cell r="P26">
            <v>56</v>
          </cell>
          <cell r="Q26">
            <v>5.310090635546329</v>
          </cell>
          <cell r="R26">
            <v>4.503425127356204</v>
          </cell>
          <cell r="S26">
            <v>0.6064442271857479</v>
          </cell>
          <cell r="T26">
            <v>0.5143181837172963</v>
          </cell>
          <cell r="V26">
            <v>74.07967394162503</v>
          </cell>
          <cell r="W26">
            <v>2.3541233193786404</v>
          </cell>
          <cell r="Y26">
            <v>74.07967394162503</v>
          </cell>
          <cell r="Z26">
            <v>2.3541233193786404</v>
          </cell>
        </row>
        <row r="27">
          <cell r="P27">
            <v>53</v>
          </cell>
          <cell r="Q27">
            <v>26.47262647262647</v>
          </cell>
          <cell r="R27">
            <v>21.248467402313555</v>
          </cell>
          <cell r="S27">
            <v>4.142804109434765</v>
          </cell>
          <cell r="T27">
            <v>3.3252551712055927</v>
          </cell>
          <cell r="V27">
            <v>58.84293680297398</v>
          </cell>
          <cell r="W27">
            <v>10.56390020897552</v>
          </cell>
          <cell r="Y27">
            <v>54.47504302925989</v>
          </cell>
          <cell r="Z27">
            <v>10.561397508144205</v>
          </cell>
        </row>
        <row r="28">
          <cell r="P28">
            <v>37</v>
          </cell>
          <cell r="Q28">
            <v>18.676858703768048</v>
          </cell>
          <cell r="R28">
            <v>15.48599457377522</v>
          </cell>
          <cell r="S28">
            <v>1.5850804553106592</v>
          </cell>
          <cell r="T28">
            <v>1.314276009647477</v>
          </cell>
          <cell r="V28">
            <v>44.20360343553777</v>
          </cell>
          <cell r="W28">
            <v>2.3414506828675643</v>
          </cell>
          <cell r="Y28">
            <v>40.811299735290206</v>
          </cell>
          <cell r="Z28">
            <v>2.192135714985105</v>
          </cell>
        </row>
        <row r="29">
          <cell r="P29">
            <v>49</v>
          </cell>
          <cell r="Q29">
            <v>12.66586157445845</v>
          </cell>
          <cell r="R29">
            <v>10.529851309532795</v>
          </cell>
          <cell r="S29">
            <v>0.7914819356664465</v>
          </cell>
          <cell r="T29">
            <v>0.6580039618903878</v>
          </cell>
          <cell r="V29">
            <v>60.432182658331065</v>
          </cell>
          <cell r="W29">
            <v>2.0972549759456656</v>
          </cell>
          <cell r="Y29">
            <v>55.968882393752864</v>
          </cell>
          <cell r="Z29">
            <v>1.7882746910668805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14.985455023752206</v>
          </cell>
          <cell r="R31">
            <v>11.322904590461798</v>
          </cell>
          <cell r="S31">
            <v>1.3979307258125384</v>
          </cell>
          <cell r="T31">
            <v>1.0562666403763998</v>
          </cell>
          <cell r="V31">
            <v>50.7348110485875</v>
          </cell>
          <cell r="W31">
            <v>2.027327705180719</v>
          </cell>
          <cell r="Y31">
            <v>47.983683400722796</v>
          </cell>
          <cell r="Z31">
            <v>1.9132732224072402</v>
          </cell>
        </row>
        <row r="32">
          <cell r="P32">
            <v>52</v>
          </cell>
          <cell r="Q32">
            <v>16.758464666520297</v>
          </cell>
          <cell r="R32">
            <v>13.415553794900678</v>
          </cell>
          <cell r="S32">
            <v>1.4754751423283865</v>
          </cell>
          <cell r="T32">
            <v>1.181153317970104</v>
          </cell>
          <cell r="V32">
            <v>24.411485729067863</v>
          </cell>
          <cell r="W32">
            <v>0.4758567017466009</v>
          </cell>
          <cell r="Y32">
            <v>24.411485729067863</v>
          </cell>
          <cell r="Z32">
            <v>0.4758567017466009</v>
          </cell>
        </row>
        <row r="33">
          <cell r="P33">
            <v>58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V33" t="e">
            <v>#DIV/0!</v>
          </cell>
          <cell r="W33" t="str">
            <v>---</v>
          </cell>
          <cell r="Y33" t="str">
            <v>---</v>
          </cell>
          <cell r="Z33" t="str">
            <v>---</v>
          </cell>
        </row>
        <row r="34">
          <cell r="P34">
            <v>31</v>
          </cell>
          <cell r="Q34">
            <v>-4.851183229561609</v>
          </cell>
          <cell r="R34">
            <v>-4.090577063550037</v>
          </cell>
          <cell r="S34">
            <v>-0.2918201093627943</v>
          </cell>
          <cell r="T34">
            <v>-0.24606628724472718</v>
          </cell>
          <cell r="V34">
            <v>96.1747370854039</v>
          </cell>
          <cell r="W34">
            <v>1.1608637428858386</v>
          </cell>
          <cell r="Y34">
            <v>96.28084810566563</v>
          </cell>
          <cell r="Z34">
            <v>1.159189822564446</v>
          </cell>
        </row>
        <row r="35">
          <cell r="P35">
            <v>41</v>
          </cell>
          <cell r="Q35">
            <v>1.6217347714477728</v>
          </cell>
          <cell r="R35">
            <v>0.30517699163793005</v>
          </cell>
          <cell r="S35">
            <v>0.6268884909320493</v>
          </cell>
          <cell r="T35">
            <v>0.11796746738327289</v>
          </cell>
          <cell r="V35">
            <v>84.27505330490405</v>
          </cell>
          <cell r="W35">
            <v>3.366544511425171</v>
          </cell>
          <cell r="Y35">
            <v>84.09703504043127</v>
          </cell>
          <cell r="Z35">
            <v>3.3218276014062402</v>
          </cell>
        </row>
        <row r="36">
          <cell r="P36">
            <v>54</v>
          </cell>
          <cell r="Q36">
            <v>6.967980234096184</v>
          </cell>
          <cell r="R36">
            <v>4.826673987371785</v>
          </cell>
          <cell r="S36">
            <v>0.5609861461336764</v>
          </cell>
          <cell r="T36">
            <v>0.3885914063834276</v>
          </cell>
          <cell r="V36">
            <v>71.73078218688944</v>
          </cell>
          <cell r="W36">
            <v>2.139261997809904</v>
          </cell>
          <cell r="Y36">
            <v>70.97337712249319</v>
          </cell>
          <cell r="Z36">
            <v>2.040808125458363</v>
          </cell>
        </row>
        <row r="37">
          <cell r="P37">
            <v>14</v>
          </cell>
          <cell r="Q37">
            <v>11.183243605605634</v>
          </cell>
          <cell r="R37">
            <v>9.024045757160303</v>
          </cell>
          <cell r="S37">
            <v>1.016975462382681</v>
          </cell>
          <cell r="T37">
            <v>0.8206235534250955</v>
          </cell>
          <cell r="V37">
            <v>64.15406408521481</v>
          </cell>
          <cell r="W37">
            <v>2.3477374931363713</v>
          </cell>
          <cell r="Y37">
            <v>52.140822225456965</v>
          </cell>
          <cell r="Z37">
            <v>2.178463612921462</v>
          </cell>
        </row>
        <row r="38">
          <cell r="P38">
            <v>45</v>
          </cell>
          <cell r="Q38">
            <v>2.617744099198724</v>
          </cell>
          <cell r="R38">
            <v>1.8599760704833035</v>
          </cell>
          <cell r="S38">
            <v>0.5914493786504796</v>
          </cell>
          <cell r="T38">
            <v>0.42024034798849874</v>
          </cell>
          <cell r="V38">
            <v>61.432401378782075</v>
          </cell>
          <cell r="W38">
            <v>1.313967871683337</v>
          </cell>
          <cell r="Y38">
            <v>61.432401378782075</v>
          </cell>
          <cell r="Z38">
            <v>1.313967871683337</v>
          </cell>
        </row>
        <row r="40">
          <cell r="P40">
            <v>999</v>
          </cell>
          <cell r="Q40">
            <v>17.08211204577212</v>
          </cell>
          <cell r="R40">
            <v>13.59434356376159</v>
          </cell>
          <cell r="S40">
            <v>1.3694009343711515</v>
          </cell>
          <cell r="T40">
            <v>1.0898012335064342</v>
          </cell>
          <cell r="V40">
            <v>50.19365146689863</v>
          </cell>
          <cell r="W40">
            <v>2.2766391071721555</v>
          </cell>
          <cell r="Y40">
            <v>47.08323729471653</v>
          </cell>
          <cell r="Z40">
            <v>2.173044413416003</v>
          </cell>
        </row>
        <row r="51">
          <cell r="P51">
            <v>927</v>
          </cell>
          <cell r="Q51">
            <v>33.91848911462314</v>
          </cell>
          <cell r="R51">
            <v>22.918053535179205</v>
          </cell>
          <cell r="S51">
            <v>3.140856823549691</v>
          </cell>
          <cell r="T51">
            <v>2.1222149543627897</v>
          </cell>
          <cell r="V51">
            <v>46.42820973162086</v>
          </cell>
          <cell r="W51">
            <v>3.837734193452153</v>
          </cell>
          <cell r="Y51">
            <v>45.22522690422498</v>
          </cell>
          <cell r="Z51">
            <v>3.69351855339917</v>
          </cell>
        </row>
        <row r="52">
          <cell r="P52">
            <v>960</v>
          </cell>
          <cell r="Q52">
            <v>13.777473912109778</v>
          </cell>
          <cell r="R52">
            <v>11.277901223205404</v>
          </cell>
          <cell r="S52">
            <v>1.193245633475087</v>
          </cell>
          <cell r="T52">
            <v>0.9767615221194376</v>
          </cell>
          <cell r="V52">
            <v>50.461365077128974</v>
          </cell>
          <cell r="W52">
            <v>2.175431309945992</v>
          </cell>
          <cell r="Y52">
            <v>46.13184825843859</v>
          </cell>
          <cell r="Z52">
            <v>2.048812037128469</v>
          </cell>
        </row>
        <row r="53">
          <cell r="P53">
            <v>1080</v>
          </cell>
          <cell r="Q53">
            <v>20.7593215689296</v>
          </cell>
          <cell r="R53">
            <v>16.576109998910997</v>
          </cell>
          <cell r="S53">
            <v>1.571968740544976</v>
          </cell>
          <cell r="T53">
            <v>1.2552012680955194</v>
          </cell>
          <cell r="V53">
            <v>47.33709931972789</v>
          </cell>
          <cell r="W53">
            <v>2.3625858280399687</v>
          </cell>
          <cell r="Y53">
            <v>44.84376223298142</v>
          </cell>
          <cell r="Z53">
            <v>2.2776628193674004</v>
          </cell>
        </row>
        <row r="54">
          <cell r="P54">
            <v>2000</v>
          </cell>
          <cell r="Q54">
            <v>18.556138366793228</v>
          </cell>
          <cell r="R54">
            <v>15.391329425855524</v>
          </cell>
          <cell r="S54">
            <v>1.5703783924179378</v>
          </cell>
          <cell r="T54">
            <v>1.3025453185994356</v>
          </cell>
          <cell r="V54">
            <v>48.150581080165345</v>
          </cell>
          <cell r="W54">
            <v>2.295098074157803</v>
          </cell>
          <cell r="Y54">
            <v>44.486737676671126</v>
          </cell>
          <cell r="Z54">
            <v>2.1911609231276805</v>
          </cell>
        </row>
        <row r="55">
          <cell r="P55">
            <v>2001</v>
          </cell>
          <cell r="Q55">
            <v>21.506650177579203</v>
          </cell>
          <cell r="R55">
            <v>18.13994825917263</v>
          </cell>
          <cell r="S55">
            <v>1.8258443765845591</v>
          </cell>
          <cell r="T55">
            <v>1.5400223766634626</v>
          </cell>
          <cell r="V55">
            <v>45.472307254257416</v>
          </cell>
          <cell r="W55">
            <v>2.400641007737721</v>
          </cell>
          <cell r="Y55">
            <v>42.31687658189707</v>
          </cell>
          <cell r="Z55">
            <v>2.300049257670845</v>
          </cell>
        </row>
        <row r="56">
          <cell r="P56">
            <v>2002</v>
          </cell>
          <cell r="Q56">
            <v>11.912398590446967</v>
          </cell>
          <cell r="R56">
            <v>9.202197016296115</v>
          </cell>
          <cell r="S56">
            <v>1.0010073298244357</v>
          </cell>
          <cell r="T56">
            <v>0.7732671631041637</v>
          </cell>
          <cell r="V56">
            <v>56.847592630567824</v>
          </cell>
          <cell r="W56">
            <v>2.059868744360066</v>
          </cell>
          <cell r="Y56">
            <v>51.42401034893243</v>
          </cell>
          <cell r="Z56">
            <v>1.9484755145589943</v>
          </cell>
        </row>
        <row r="57">
          <cell r="P57">
            <v>2010</v>
          </cell>
          <cell r="Q57">
            <v>17.031145144950756</v>
          </cell>
          <cell r="R57">
            <v>8.774635700531615</v>
          </cell>
          <cell r="S57">
            <v>0.8379662241396673</v>
          </cell>
          <cell r="T57">
            <v>0.43172953336937</v>
          </cell>
          <cell r="V57">
            <v>54.18377661575885</v>
          </cell>
          <cell r="W57">
            <v>2.2525611005940807</v>
          </cell>
          <cell r="Y57">
            <v>54.65010659778703</v>
          </cell>
          <cell r="Z57">
            <v>2.212939389012238</v>
          </cell>
        </row>
        <row r="58">
          <cell r="P58">
            <v>2020</v>
          </cell>
          <cell r="Q58">
            <v>11.623017361334579</v>
          </cell>
          <cell r="R58">
            <v>9.396736344288382</v>
          </cell>
          <cell r="S58">
            <v>1.0695740202314197</v>
          </cell>
          <cell r="T58">
            <v>0.8647070512214394</v>
          </cell>
          <cell r="V58">
            <v>56.08663335248178</v>
          </cell>
          <cell r="W58">
            <v>2.225207034781598</v>
          </cell>
          <cell r="Y58">
            <v>52.751482258887286</v>
          </cell>
          <cell r="Z58">
            <v>2.061192560369445</v>
          </cell>
        </row>
        <row r="59">
          <cell r="P59">
            <v>2021</v>
          </cell>
          <cell r="Q59">
            <v>14.778820199001311</v>
          </cell>
          <cell r="R59">
            <v>12.154584694824317</v>
          </cell>
          <cell r="S59">
            <v>1.1671805630866006</v>
          </cell>
          <cell r="T59">
            <v>0.9599274378578265</v>
          </cell>
          <cell r="V59">
            <v>54.66156655680119</v>
          </cell>
          <cell r="W59">
            <v>2.0606462648899115</v>
          </cell>
          <cell r="Y59">
            <v>51.25440334865322</v>
          </cell>
          <cell r="Z59">
            <v>1.8521880185613584</v>
          </cell>
        </row>
        <row r="60">
          <cell r="P60">
            <v>2022</v>
          </cell>
          <cell r="Q60">
            <v>5.948631389769689</v>
          </cell>
          <cell r="R60">
            <v>4.530006511770519</v>
          </cell>
          <cell r="S60">
            <v>0.7215804286913194</v>
          </cell>
          <cell r="T60">
            <v>0.5494985025226775</v>
          </cell>
          <cell r="V60">
            <v>57.466723662681865</v>
          </cell>
          <cell r="W60">
            <v>1.435648614083173</v>
          </cell>
          <cell r="Y60">
            <v>56.83069790790037</v>
          </cell>
          <cell r="Z60">
            <v>1.4174572013874085</v>
          </cell>
        </row>
        <row r="61">
          <cell r="P61">
            <v>2023</v>
          </cell>
          <cell r="Q61">
            <v>20.649296762100985</v>
          </cell>
          <cell r="R61">
            <v>16.501886270526008</v>
          </cell>
          <cell r="S61">
            <v>1.9458430391033732</v>
          </cell>
          <cell r="T61">
            <v>1.555020536607925</v>
          </cell>
          <cell r="V61">
            <v>53.98406009527299</v>
          </cell>
          <cell r="W61">
            <v>5.2968673527033765</v>
          </cell>
          <cell r="Y61">
            <v>48.44518336720063</v>
          </cell>
          <cell r="Z61">
            <v>4.950178670061945</v>
          </cell>
        </row>
        <row r="62">
          <cell r="P62">
            <v>2024</v>
          </cell>
          <cell r="Q62">
            <v>6.172068131808426</v>
          </cell>
          <cell r="R62">
            <v>4.940099426801772</v>
          </cell>
          <cell r="S62">
            <v>0.44126315462369786</v>
          </cell>
          <cell r="T62">
            <v>0.35318531984295537</v>
          </cell>
          <cell r="V62">
            <v>71.40895186965479</v>
          </cell>
          <cell r="W62">
            <v>2.2216589902026755</v>
          </cell>
          <cell r="Y62">
            <v>70.35558090891804</v>
          </cell>
          <cell r="Z62">
            <v>2.155819109297115</v>
          </cell>
        </row>
        <row r="63">
          <cell r="P63">
            <v>2025</v>
          </cell>
          <cell r="Q63">
            <v>1.8251750415046866</v>
          </cell>
          <cell r="R63">
            <v>1.4353918970477533</v>
          </cell>
          <cell r="S63">
            <v>0.5378386180282291</v>
          </cell>
          <cell r="T63">
            <v>0.42297816739847155</v>
          </cell>
          <cell r="V63">
            <v>63.399420806415684</v>
          </cell>
          <cell r="W63">
            <v>1.7295917592184629</v>
          </cell>
          <cell r="Y63">
            <v>63.54096896628712</v>
          </cell>
          <cell r="Z63">
            <v>1.7295917592184629</v>
          </cell>
        </row>
        <row r="64">
          <cell r="P64">
            <v>2026</v>
          </cell>
          <cell r="Q64">
            <v>5.017261096227257</v>
          </cell>
          <cell r="R64">
            <v>4.090047622371239</v>
          </cell>
          <cell r="S64">
            <v>0.4955379052029889</v>
          </cell>
          <cell r="T64">
            <v>0.40396016713069766</v>
          </cell>
          <cell r="V64">
            <v>60.280812564015015</v>
          </cell>
          <cell r="W64">
            <v>1.4980145341877407</v>
          </cell>
          <cell r="Y64">
            <v>59.457094688320275</v>
          </cell>
          <cell r="Z64">
            <v>1.4773870066196335</v>
          </cell>
        </row>
        <row r="65">
          <cell r="P65">
            <v>2027</v>
          </cell>
          <cell r="Q65">
            <v>7.160496414512404</v>
          </cell>
          <cell r="R65">
            <v>5.102464957229133</v>
          </cell>
          <cell r="S65">
            <v>1.2353304508956144</v>
          </cell>
          <cell r="T65">
            <v>0.8802784013016165</v>
          </cell>
          <cell r="V65">
            <v>51.17986366019927</v>
          </cell>
          <cell r="W65">
            <v>1.293903192274665</v>
          </cell>
          <cell r="Y65">
            <v>50.934266002299736</v>
          </cell>
          <cell r="Z65">
            <v>1.2812485876557345</v>
          </cell>
        </row>
        <row r="66">
          <cell r="P66">
            <v>2050</v>
          </cell>
          <cell r="Q66">
            <v>4.791036668909662</v>
          </cell>
          <cell r="R66">
            <v>3.875570544885567</v>
          </cell>
          <cell r="S66">
            <v>0.4796522764490538</v>
          </cell>
          <cell r="T66">
            <v>0.3880008363234494</v>
          </cell>
          <cell r="V66">
            <v>64.72401098439879</v>
          </cell>
          <cell r="W66">
            <v>1.752318395090106</v>
          </cell>
          <cell r="Y66">
            <v>63.82642474545192</v>
          </cell>
          <cell r="Z66">
            <v>1.7176772025240346</v>
          </cell>
        </row>
        <row r="78">
          <cell r="P78">
            <v>28</v>
          </cell>
          <cell r="Q78">
            <v>14.673268537196652</v>
          </cell>
          <cell r="R78">
            <v>11.823053568881555</v>
          </cell>
          <cell r="S78">
            <v>1.102271730012919</v>
          </cell>
          <cell r="T78">
            <v>0.8881605130015777</v>
          </cell>
          <cell r="V78">
            <v>55.72785423531692</v>
          </cell>
          <cell r="W78">
            <v>1.7602795221836036</v>
          </cell>
          <cell r="Y78">
            <v>54.7353788916372</v>
          </cell>
          <cell r="Z78">
            <v>1.639417199512632</v>
          </cell>
        </row>
        <row r="79">
          <cell r="P79">
            <v>504</v>
          </cell>
          <cell r="Q79">
            <v>7.356700979598949</v>
          </cell>
          <cell r="R79">
            <v>5.934353178406502</v>
          </cell>
          <cell r="S79">
            <v>0.4644824069026755</v>
          </cell>
          <cell r="T79">
            <v>0.37467917417883967</v>
          </cell>
          <cell r="V79">
            <v>60.869122257053284</v>
          </cell>
          <cell r="W79">
            <v>1.8311701975394095</v>
          </cell>
          <cell r="Y79">
            <v>55.572572431174585</v>
          </cell>
          <cell r="Z79">
            <v>1.7623265536555552</v>
          </cell>
        </row>
        <row r="80">
          <cell r="P80">
            <v>55</v>
          </cell>
          <cell r="Q80">
            <v>9.274650527265123</v>
          </cell>
          <cell r="R80">
            <v>7.550892900800268</v>
          </cell>
          <cell r="S80">
            <v>1.253369064444485</v>
          </cell>
          <cell r="T80">
            <v>1.0204217984251391</v>
          </cell>
          <cell r="V80">
            <v>37.873581172550246</v>
          </cell>
          <cell r="W80">
            <v>1.2817385877645415</v>
          </cell>
          <cell r="Y80">
            <v>36.2570967237877</v>
          </cell>
          <cell r="Z80">
            <v>1.2265854150988418</v>
          </cell>
        </row>
        <row r="81">
          <cell r="P81">
            <v>1</v>
          </cell>
          <cell r="Q81">
            <v>26.216043879021488</v>
          </cell>
          <cell r="R81">
            <v>22.693347825464624</v>
          </cell>
          <cell r="S81">
            <v>2.3607531708198137</v>
          </cell>
          <cell r="T81">
            <v>2.0435346035697197</v>
          </cell>
          <cell r="V81">
            <v>44.41110432812193</v>
          </cell>
          <cell r="W81">
            <v>2.569880526630321</v>
          </cell>
          <cell r="Y81">
            <v>41.75657471362993</v>
          </cell>
          <cell r="Z81">
            <v>2.4281205792788843</v>
          </cell>
        </row>
        <row r="82">
          <cell r="P82">
            <v>16</v>
          </cell>
          <cell r="Q82">
            <v>18.297269738253704</v>
          </cell>
          <cell r="R82">
            <v>15.095092231392798</v>
          </cell>
          <cell r="S82">
            <v>1.4676045658910701</v>
          </cell>
          <cell r="T82">
            <v>1.2107613101982526</v>
          </cell>
          <cell r="V82">
            <v>50.29458709601396</v>
          </cell>
          <cell r="W82">
            <v>2.462511594119997</v>
          </cell>
          <cell r="Y82">
            <v>44.77259641627804</v>
          </cell>
          <cell r="Z82">
            <v>2.355344965123805</v>
          </cell>
        </row>
        <row r="83">
          <cell r="P83">
            <v>43</v>
          </cell>
          <cell r="Q83">
            <v>1.9228644049066195</v>
          </cell>
          <cell r="R83">
            <v>1.9096032710796775</v>
          </cell>
          <cell r="S83">
            <v>1.3301735341334757</v>
          </cell>
          <cell r="T83">
            <v>1.320999923553245</v>
          </cell>
          <cell r="V83">
            <v>70.9551656920078</v>
          </cell>
          <cell r="W83">
            <v>3.3391942512040362</v>
          </cell>
          <cell r="Y83">
            <v>70.9551656920078</v>
          </cell>
          <cell r="Z83">
            <v>3.3391942512040362</v>
          </cell>
        </row>
        <row r="84">
          <cell r="P84">
            <v>12</v>
          </cell>
          <cell r="Q84">
            <v>16.86171473318702</v>
          </cell>
          <cell r="R84">
            <v>8.331736267812433</v>
          </cell>
          <cell r="S84">
            <v>0.8663156070706477</v>
          </cell>
          <cell r="T84">
            <v>0.42806519247987573</v>
          </cell>
          <cell r="V84">
            <v>54.3034167146918</v>
          </cell>
          <cell r="W84">
            <v>2.3644008488390926</v>
          </cell>
          <cell r="Y84">
            <v>55.50759769093013</v>
          </cell>
          <cell r="Z84">
            <v>2.3201448941368623</v>
          </cell>
        </row>
        <row r="85">
          <cell r="P85">
            <v>17</v>
          </cell>
          <cell r="Q85">
            <v>-0.3853304039209059</v>
          </cell>
          <cell r="R85">
            <v>-0.12168328544870712</v>
          </cell>
          <cell r="S85">
            <v>-0.15236567762630313</v>
          </cell>
          <cell r="T85">
            <v>-0.048115477145148355</v>
          </cell>
          <cell r="V85">
            <v>61.552680221811464</v>
          </cell>
          <cell r="W85">
            <v>2.6704089815557337</v>
          </cell>
          <cell r="Y85">
            <v>61.95348837209303</v>
          </cell>
          <cell r="Z85">
            <v>2.6704089815557337</v>
          </cell>
        </row>
        <row r="86">
          <cell r="P86">
            <v>51</v>
          </cell>
          <cell r="Q86">
            <v>20.316536292523196</v>
          </cell>
          <cell r="R86">
            <v>16.339821720938694</v>
          </cell>
          <cell r="S86">
            <v>1.5373549868021215</v>
          </cell>
          <cell r="T86">
            <v>1.2364364695072219</v>
          </cell>
          <cell r="V86">
            <v>47.16015691625447</v>
          </cell>
          <cell r="W86">
            <v>3.8062200380622</v>
          </cell>
          <cell r="Y86">
            <v>41.618292271346604</v>
          </cell>
          <cell r="Z86">
            <v>3.395038148236096</v>
          </cell>
        </row>
        <row r="87">
          <cell r="P87">
            <v>9</v>
          </cell>
          <cell r="Q87">
            <v>5.992125044744063</v>
          </cell>
          <cell r="R87">
            <v>5.891898341486695</v>
          </cell>
          <cell r="S87">
            <v>0.3795728294029116</v>
          </cell>
          <cell r="T87">
            <v>0.3732239409780122</v>
          </cell>
          <cell r="V87">
            <v>69.37697269109373</v>
          </cell>
          <cell r="W87">
            <v>2.292628959434193</v>
          </cell>
          <cell r="Y87">
            <v>67.8955976557176</v>
          </cell>
          <cell r="Z87">
            <v>2.2590705491882965</v>
          </cell>
        </row>
        <row r="88">
          <cell r="P88">
            <v>39</v>
          </cell>
          <cell r="Q88">
            <v>14.425296742549168</v>
          </cell>
          <cell r="R88">
            <v>11.88972188123976</v>
          </cell>
          <cell r="S88">
            <v>1.3973574486978624</v>
          </cell>
          <cell r="T88">
            <v>1.1517400113295944</v>
          </cell>
          <cell r="V88">
            <v>50.06714210535866</v>
          </cell>
          <cell r="W88">
            <v>2.2528949154618347</v>
          </cell>
          <cell r="Y88">
            <v>46.72047609514623</v>
          </cell>
          <cell r="Z88">
            <v>2.096199482513129</v>
          </cell>
        </row>
        <row r="89">
          <cell r="P89">
            <v>57</v>
          </cell>
          <cell r="Q89">
            <v>12.221318571765877</v>
          </cell>
          <cell r="R89">
            <v>9.362751528189522</v>
          </cell>
          <cell r="S89">
            <v>1.8142094379081912</v>
          </cell>
          <cell r="T89">
            <v>1.389865756913694</v>
          </cell>
          <cell r="V89">
            <v>77.87795729948067</v>
          </cell>
          <cell r="W89">
            <v>10.09171525043521</v>
          </cell>
          <cell r="Y89">
            <v>69.10642119443196</v>
          </cell>
          <cell r="Z89">
            <v>10.06928298536061</v>
          </cell>
        </row>
        <row r="90">
          <cell r="P90">
            <v>56</v>
          </cell>
          <cell r="Q90">
            <v>5.7019628715369866</v>
          </cell>
          <cell r="R90">
            <v>5.0720820753764695</v>
          </cell>
          <cell r="S90">
            <v>0.6619106309861016</v>
          </cell>
          <cell r="T90">
            <v>0.588791109757046</v>
          </cell>
          <cell r="V90">
            <v>75.73410777670216</v>
          </cell>
          <cell r="W90">
            <v>2.400161067476833</v>
          </cell>
          <cell r="Y90">
            <v>75.73410777670216</v>
          </cell>
          <cell r="Z90">
            <v>2.400161067476833</v>
          </cell>
        </row>
        <row r="91">
          <cell r="P91">
            <v>53</v>
          </cell>
          <cell r="Q91">
            <v>26.126023842348555</v>
          </cell>
          <cell r="R91">
            <v>21.01370529559646</v>
          </cell>
          <cell r="S91">
            <v>4.1213092943524305</v>
          </cell>
          <cell r="T91">
            <v>3.3148549303222064</v>
          </cell>
          <cell r="V91">
            <v>58.51643720146108</v>
          </cell>
          <cell r="W91">
            <v>10.656864584577072</v>
          </cell>
          <cell r="Y91">
            <v>54.32253352115616</v>
          </cell>
          <cell r="Z91">
            <v>10.65584116533338</v>
          </cell>
        </row>
        <row r="92">
          <cell r="P92">
            <v>37</v>
          </cell>
          <cell r="Q92">
            <v>18.798501700250956</v>
          </cell>
          <cell r="R92">
            <v>15.736824911275113</v>
          </cell>
          <cell r="S92">
            <v>1.5853952244406448</v>
          </cell>
          <cell r="T92">
            <v>1.3271848714337207</v>
          </cell>
          <cell r="V92">
            <v>44.34000824527218</v>
          </cell>
          <cell r="W92">
            <v>2.3638490477724217</v>
          </cell>
          <cell r="Y92">
            <v>40.575332614167564</v>
          </cell>
          <cell r="Z92">
            <v>2.172701439680904</v>
          </cell>
        </row>
        <row r="93">
          <cell r="P93">
            <v>49</v>
          </cell>
          <cell r="Q93">
            <v>11.734595085345315</v>
          </cell>
          <cell r="R93">
            <v>9.770842829750123</v>
          </cell>
          <cell r="S93">
            <v>0.7210198383691178</v>
          </cell>
          <cell r="T93">
            <v>0.6003591488754956</v>
          </cell>
          <cell r="V93">
            <v>62.567307378520375</v>
          </cell>
          <cell r="W93">
            <v>2.130172255355869</v>
          </cell>
          <cell r="Y93">
            <v>57.52565461962871</v>
          </cell>
          <cell r="Z93">
            <v>1.7781896915291695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14.524705764742524</v>
          </cell>
          <cell r="R95">
            <v>11.325025665081263</v>
          </cell>
          <cell r="S95">
            <v>1.3497456149703424</v>
          </cell>
          <cell r="T95">
            <v>1.0524071178071808</v>
          </cell>
          <cell r="V95">
            <v>50.974890248479184</v>
          </cell>
          <cell r="W95">
            <v>2.003368933040669</v>
          </cell>
          <cell r="Y95">
            <v>48.22029581187166</v>
          </cell>
          <cell r="Z95">
            <v>1.8994025046041991</v>
          </cell>
        </row>
        <row r="96">
          <cell r="P96">
            <v>52</v>
          </cell>
          <cell r="Q96">
            <v>14.714057739735964</v>
          </cell>
          <cell r="R96">
            <v>11.789351516030756</v>
          </cell>
          <cell r="S96">
            <v>1.0255705029162183</v>
          </cell>
          <cell r="T96">
            <v>0.8217183442674669</v>
          </cell>
          <cell r="V96">
            <v>27.35415709692237</v>
          </cell>
          <cell r="W96">
            <v>0.38537765230263954</v>
          </cell>
          <cell r="Y96">
            <v>27.35415709692237</v>
          </cell>
          <cell r="Z96">
            <v>0.38537765230263954</v>
          </cell>
        </row>
        <row r="97">
          <cell r="P97">
            <v>58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V97" t="e">
            <v>#DIV/0!</v>
          </cell>
          <cell r="W97" t="str">
            <v>---</v>
          </cell>
          <cell r="Y97" t="str">
            <v>---</v>
          </cell>
          <cell r="Z97" t="str">
            <v>---</v>
          </cell>
        </row>
        <row r="98">
          <cell r="P98">
            <v>31</v>
          </cell>
          <cell r="Q98">
            <v>-2.870382139844463</v>
          </cell>
          <cell r="R98">
            <v>-2.2685725511041266</v>
          </cell>
          <cell r="S98">
            <v>-0.16093607261559992</v>
          </cell>
          <cell r="T98">
            <v>-0.12719392019281228</v>
          </cell>
          <cell r="V98">
            <v>83.58095238095238</v>
          </cell>
          <cell r="W98">
            <v>1.0234601255612354</v>
          </cell>
          <cell r="Y98">
            <v>83.68514750762971</v>
          </cell>
          <cell r="Z98">
            <v>1.0233046317712686</v>
          </cell>
        </row>
        <row r="99">
          <cell r="P99">
            <v>41</v>
          </cell>
          <cell r="Q99">
            <v>-0.4230589142589583</v>
          </cell>
          <cell r="R99">
            <v>-2.2051945905748207</v>
          </cell>
          <cell r="S99">
            <v>-0.1923924806605475</v>
          </cell>
          <cell r="T99">
            <v>-1.0028458054431038</v>
          </cell>
          <cell r="V99">
            <v>101.85938407902381</v>
          </cell>
          <cell r="W99">
            <v>4.215800232474247</v>
          </cell>
          <cell r="Y99">
            <v>101.92800120500077</v>
          </cell>
          <cell r="Z99">
            <v>4.068499739468516</v>
          </cell>
        </row>
        <row r="100">
          <cell r="P100">
            <v>54</v>
          </cell>
          <cell r="Q100">
            <v>2.555692675665704</v>
          </cell>
          <cell r="R100">
            <v>1.2579992620959022</v>
          </cell>
          <cell r="S100">
            <v>0.2120195047812045</v>
          </cell>
          <cell r="T100">
            <v>0.10436324488632767</v>
          </cell>
          <cell r="V100">
            <v>80.91009988901222</v>
          </cell>
          <cell r="W100">
            <v>2.4006079412323476</v>
          </cell>
          <cell r="Y100">
            <v>79.79416485695403</v>
          </cell>
          <cell r="Z100">
            <v>2.140713064403774</v>
          </cell>
        </row>
        <row r="101">
          <cell r="P101">
            <v>14</v>
          </cell>
          <cell r="Q101">
            <v>11.20646556499039</v>
          </cell>
          <cell r="R101">
            <v>9.05872663433242</v>
          </cell>
          <cell r="S101">
            <v>1.01487174670545</v>
          </cell>
          <cell r="T101">
            <v>0.8203697828718585</v>
          </cell>
          <cell r="V101">
            <v>59.96093030113154</v>
          </cell>
          <cell r="W101">
            <v>2.270655147215549</v>
          </cell>
          <cell r="Y101">
            <v>50.65196078431372</v>
          </cell>
          <cell r="Z101">
            <v>2.1633894427260514</v>
          </cell>
        </row>
        <row r="102">
          <cell r="P102">
            <v>45</v>
          </cell>
          <cell r="Q102">
            <v>1.379835682028402</v>
          </cell>
          <cell r="R102">
            <v>0.9532618749659938</v>
          </cell>
          <cell r="S102">
            <v>0.32545087437117143</v>
          </cell>
          <cell r="T102">
            <v>0.22483830122172407</v>
          </cell>
          <cell r="V102">
            <v>74.33628318584071</v>
          </cell>
          <cell r="W102">
            <v>1.3798295746209917</v>
          </cell>
          <cell r="Y102">
            <v>74.33628318584071</v>
          </cell>
          <cell r="Z102">
            <v>1.3798295746209917</v>
          </cell>
        </row>
        <row r="104">
          <cell r="P104">
            <v>999</v>
          </cell>
          <cell r="Q104">
            <v>16.8645572742058</v>
          </cell>
          <cell r="R104">
            <v>13.46501160044285</v>
          </cell>
          <cell r="S104">
            <v>1.3584484836313133</v>
          </cell>
          <cell r="T104">
            <v>1.0846133873123585</v>
          </cell>
          <cell r="V104">
            <v>50.28053583865461</v>
          </cell>
          <cell r="W104">
            <v>2.310099358880267</v>
          </cell>
          <cell r="Y104">
            <v>47.03196605434855</v>
          </cell>
          <cell r="Z104">
            <v>2.1854265630306964</v>
          </cell>
        </row>
        <row r="115">
          <cell r="P115">
            <v>927</v>
          </cell>
          <cell r="Q115">
            <v>38.171712548224676</v>
          </cell>
          <cell r="R115">
            <v>25.96115870005885</v>
          </cell>
          <cell r="S115">
            <v>3.4363875468429725</v>
          </cell>
          <cell r="T115">
            <v>2.3371391143582714</v>
          </cell>
          <cell r="V115">
            <v>44.80106914380861</v>
          </cell>
          <cell r="W115">
            <v>3.8520317360773992</v>
          </cell>
          <cell r="Y115">
            <v>44.08740501248172</v>
          </cell>
          <cell r="Z115">
            <v>3.7759291970106834</v>
          </cell>
        </row>
        <row r="116">
          <cell r="P116">
            <v>960</v>
          </cell>
          <cell r="Q116">
            <v>14.23395002837286</v>
          </cell>
          <cell r="R116">
            <v>11.708786209296322</v>
          </cell>
          <cell r="S116">
            <v>1.1645381746408252</v>
          </cell>
          <cell r="T116">
            <v>0.9579441049219641</v>
          </cell>
          <cell r="V116">
            <v>50.12204480960485</v>
          </cell>
          <cell r="W116">
            <v>2.154537101145023</v>
          </cell>
          <cell r="Y116">
            <v>45.782277867660945</v>
          </cell>
          <cell r="Z116">
            <v>2.012585191688574</v>
          </cell>
        </row>
        <row r="117">
          <cell r="P117">
            <v>1080</v>
          </cell>
          <cell r="Q117">
            <v>23.09744556519527</v>
          </cell>
          <cell r="R117">
            <v>18.461093625984716</v>
          </cell>
          <cell r="S117">
            <v>1.5875128943457253</v>
          </cell>
          <cell r="T117">
            <v>1.2688513148456746</v>
          </cell>
          <cell r="V117">
            <v>47.632790184082104</v>
          </cell>
          <cell r="W117">
            <v>2.4386337783235086</v>
          </cell>
          <cell r="Y117">
            <v>44.81759255838393</v>
          </cell>
          <cell r="Z117">
            <v>2.3143340078713472</v>
          </cell>
        </row>
        <row r="118">
          <cell r="P118">
            <v>2000</v>
          </cell>
          <cell r="Q118">
            <v>21.021731939464374</v>
          </cell>
          <cell r="R118">
            <v>17.579246014792254</v>
          </cell>
          <cell r="S118">
            <v>1.56376940970279</v>
          </cell>
          <cell r="T118">
            <v>1.3076889783740742</v>
          </cell>
          <cell r="V118">
            <v>48.161177184942616</v>
          </cell>
          <cell r="W118">
            <v>2.3199231097413087</v>
          </cell>
          <cell r="Y118">
            <v>44.1912797772042</v>
          </cell>
          <cell r="Z118">
            <v>2.187051736945394</v>
          </cell>
        </row>
        <row r="119">
          <cell r="P119">
            <v>2001</v>
          </cell>
          <cell r="Q119">
            <v>24.002222539715618</v>
          </cell>
          <cell r="R119">
            <v>20.342780738221126</v>
          </cell>
          <cell r="S119">
            <v>1.8282587833190744</v>
          </cell>
          <cell r="T119">
            <v>1.5495176540525282</v>
          </cell>
          <cell r="V119">
            <v>45.82907046165256</v>
          </cell>
          <cell r="W119">
            <v>2.463413783621844</v>
          </cell>
          <cell r="Y119">
            <v>42.10187299754896</v>
          </cell>
          <cell r="Z119">
            <v>2.312394251573871</v>
          </cell>
        </row>
        <row r="120">
          <cell r="P120">
            <v>2002</v>
          </cell>
          <cell r="Q120">
            <v>13.978465148408459</v>
          </cell>
          <cell r="R120">
            <v>11.048672711922018</v>
          </cell>
          <cell r="S120">
            <v>0.9853528739990205</v>
          </cell>
          <cell r="T120">
            <v>0.7788295277759054</v>
          </cell>
          <cell r="V120">
            <v>55.78428380452117</v>
          </cell>
          <cell r="W120">
            <v>2.0061207918750736</v>
          </cell>
          <cell r="Y120">
            <v>50.86440050967981</v>
          </cell>
          <cell r="Z120">
            <v>1.9129379527259016</v>
          </cell>
        </row>
        <row r="121">
          <cell r="P121">
            <v>2010</v>
          </cell>
          <cell r="Q121">
            <v>18.65235603088818</v>
          </cell>
          <cell r="R121">
            <v>9.216530683966072</v>
          </cell>
          <cell r="S121">
            <v>0.8663156070706477</v>
          </cell>
          <cell r="T121">
            <v>0.42806519247987573</v>
          </cell>
          <cell r="V121">
            <v>54.3034167146918</v>
          </cell>
          <cell r="W121">
            <v>2.3644008488390926</v>
          </cell>
          <cell r="Y121">
            <v>55.50759769093013</v>
          </cell>
          <cell r="Z121">
            <v>2.3201448941368623</v>
          </cell>
        </row>
        <row r="122">
          <cell r="P122">
            <v>2020</v>
          </cell>
          <cell r="Q122">
            <v>11.821771698821646</v>
          </cell>
          <cell r="R122">
            <v>9.499399342282262</v>
          </cell>
          <cell r="S122">
            <v>0.9830309605010166</v>
          </cell>
          <cell r="T122">
            <v>0.7899157501542055</v>
          </cell>
          <cell r="V122">
            <v>56.697928858837884</v>
          </cell>
          <cell r="W122">
            <v>2.219831710095108</v>
          </cell>
          <cell r="Y122">
            <v>53.284567241330926</v>
          </cell>
          <cell r="Z122">
            <v>2.053710147390725</v>
          </cell>
        </row>
        <row r="123">
          <cell r="P123">
            <v>2021</v>
          </cell>
          <cell r="Q123">
            <v>16.067811645270186</v>
          </cell>
          <cell r="R123">
            <v>13.188527215829287</v>
          </cell>
          <cell r="S123">
            <v>1.1084724845266367</v>
          </cell>
          <cell r="T123">
            <v>0.9098388662329648</v>
          </cell>
          <cell r="V123">
            <v>54.81016630059617</v>
          </cell>
          <cell r="W123">
            <v>2.0785728977729576</v>
          </cell>
          <cell r="Y123">
            <v>51.352258738389224</v>
          </cell>
          <cell r="Z123">
            <v>1.8720687304617445</v>
          </cell>
        </row>
        <row r="124">
          <cell r="P124">
            <v>2022</v>
          </cell>
          <cell r="Q124">
            <v>6.712935099761548</v>
          </cell>
          <cell r="R124">
            <v>4.885001866481796</v>
          </cell>
          <cell r="S124">
            <v>0.6154594048659261</v>
          </cell>
          <cell r="T124">
            <v>0.4478697167235567</v>
          </cell>
          <cell r="V124">
            <v>59.26746445368538</v>
          </cell>
          <cell r="W124">
            <v>1.367790007899639</v>
          </cell>
          <cell r="Y124">
            <v>58.53191256431778</v>
          </cell>
          <cell r="Z124">
            <v>1.3443634923528565</v>
          </cell>
        </row>
        <row r="125">
          <cell r="P125">
            <v>2023</v>
          </cell>
          <cell r="Q125">
            <v>21.21645463831368</v>
          </cell>
          <cell r="R125">
            <v>16.97217321323552</v>
          </cell>
          <cell r="S125">
            <v>1.8403189986499566</v>
          </cell>
          <cell r="T125">
            <v>1.4721692830003272</v>
          </cell>
          <cell r="V125">
            <v>54.115119228255935</v>
          </cell>
          <cell r="W125">
            <v>5.247314791902245</v>
          </cell>
          <cell r="Y125">
            <v>48.76616746085773</v>
          </cell>
          <cell r="Z125">
            <v>4.923841354464473</v>
          </cell>
        </row>
        <row r="126">
          <cell r="P126">
            <v>2024</v>
          </cell>
          <cell r="Q126">
            <v>4.410679782188652</v>
          </cell>
          <cell r="R126">
            <v>3.614965747409099</v>
          </cell>
          <cell r="S126">
            <v>0.3004317734617603</v>
          </cell>
          <cell r="T126">
            <v>0.24623201504751202</v>
          </cell>
          <cell r="V126">
            <v>74.51592041693613</v>
          </cell>
          <cell r="W126">
            <v>2.3436310547865236</v>
          </cell>
          <cell r="Y126">
            <v>72.88343558282209</v>
          </cell>
          <cell r="Z126">
            <v>2.2031663387195755</v>
          </cell>
        </row>
        <row r="127">
          <cell r="P127">
            <v>2025</v>
          </cell>
          <cell r="Q127">
            <v>0.5089934174986495</v>
          </cell>
          <cell r="R127">
            <v>0.4213601168444009</v>
          </cell>
          <cell r="S127">
            <v>0.3182128048132188</v>
          </cell>
          <cell r="T127">
            <v>0.2634261662486788</v>
          </cell>
          <cell r="V127">
            <v>69.76197472818102</v>
          </cell>
          <cell r="W127">
            <v>1.7816915061947678</v>
          </cell>
          <cell r="Y127">
            <v>69.9057714958775</v>
          </cell>
          <cell r="Z127">
            <v>1.7816915061947678</v>
          </cell>
        </row>
        <row r="128">
          <cell r="P128">
            <v>2026</v>
          </cell>
          <cell r="Q128">
            <v>8.499385044109294</v>
          </cell>
          <cell r="R128">
            <v>7.135286209869532</v>
          </cell>
          <cell r="S128">
            <v>0.5410911724370433</v>
          </cell>
          <cell r="T128">
            <v>0.4542493793298635</v>
          </cell>
          <cell r="V128">
            <v>58.879854092256245</v>
          </cell>
          <cell r="W128">
            <v>1.4511507109872663</v>
          </cell>
          <cell r="Y128">
            <v>58.11095060695912</v>
          </cell>
          <cell r="Z128">
            <v>1.4315473155626404</v>
          </cell>
        </row>
        <row r="129">
          <cell r="P129">
            <v>2027</v>
          </cell>
          <cell r="Q129">
            <v>5.153271808189955</v>
          </cell>
          <cell r="R129">
            <v>2.9203871303764637</v>
          </cell>
          <cell r="S129">
            <v>0.767316898011911</v>
          </cell>
          <cell r="T129">
            <v>0.4348426547796359</v>
          </cell>
          <cell r="V129">
            <v>60.24884556182658</v>
          </cell>
          <cell r="W129">
            <v>1.1975701844033715</v>
          </cell>
          <cell r="Y129">
            <v>59.61425685801785</v>
          </cell>
          <cell r="Z129">
            <v>1.1663369828727321</v>
          </cell>
        </row>
        <row r="130">
          <cell r="P130">
            <v>2050</v>
          </cell>
          <cell r="Q130">
            <v>4.7901818200585256</v>
          </cell>
          <cell r="R130">
            <v>3.9986994421019495</v>
          </cell>
          <cell r="S130">
            <v>0.45129840187840026</v>
          </cell>
          <cell r="T130">
            <v>0.37673030703260696</v>
          </cell>
          <cell r="V130">
            <v>65.35775731201295</v>
          </cell>
          <cell r="W130">
            <v>1.758437817213839</v>
          </cell>
          <cell r="Y130">
            <v>64.17792131532589</v>
          </cell>
          <cell r="Z130">
            <v>1.7005571050956645</v>
          </cell>
        </row>
      </sheetData>
      <sheetData sheetId="59">
        <row r="4">
          <cell r="G4">
            <v>970</v>
          </cell>
          <cell r="H4">
            <v>10232140137841</v>
          </cell>
          <cell r="I4">
            <v>132520693917826</v>
          </cell>
          <cell r="J4">
            <v>96639300047994.53</v>
          </cell>
          <cell r="K4">
            <v>11888153951050</v>
          </cell>
          <cell r="L4">
            <v>136944890949835</v>
          </cell>
          <cell r="M4">
            <v>100598020912599.39</v>
          </cell>
          <cell r="N4">
            <v>13403439670397</v>
          </cell>
          <cell r="P4">
            <v>970</v>
          </cell>
          <cell r="Q4">
            <v>7.72</v>
          </cell>
          <cell r="R4">
            <v>12.3</v>
          </cell>
          <cell r="S4">
            <v>7.47</v>
          </cell>
          <cell r="T4">
            <v>13.32</v>
          </cell>
          <cell r="AF4">
            <v>970</v>
          </cell>
          <cell r="AG4">
            <v>7.88</v>
          </cell>
          <cell r="AH4">
            <v>12.49</v>
          </cell>
          <cell r="AI4">
            <v>7.61</v>
          </cell>
          <cell r="AJ4">
            <v>13.51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294439349299</v>
          </cell>
          <cell r="I6">
            <v>4449408907647</v>
          </cell>
          <cell r="J6">
            <v>3288213112426.6</v>
          </cell>
          <cell r="K6">
            <v>329381085570</v>
          </cell>
          <cell r="L6">
            <v>4462493785506</v>
          </cell>
          <cell r="M6">
            <v>3343308996918.9</v>
          </cell>
          <cell r="N6">
            <v>420829408159</v>
          </cell>
          <cell r="P6">
            <v>28</v>
          </cell>
          <cell r="Q6">
            <v>6.62</v>
          </cell>
          <cell r="R6">
            <v>10.02</v>
          </cell>
          <cell r="S6">
            <v>6.6</v>
          </cell>
          <cell r="T6">
            <v>12.59</v>
          </cell>
          <cell r="AF6">
            <v>28</v>
          </cell>
          <cell r="AG6">
            <v>6.39</v>
          </cell>
          <cell r="AH6">
            <v>9.98</v>
          </cell>
          <cell r="AI6">
            <v>6.3</v>
          </cell>
          <cell r="AJ6">
            <v>12.34</v>
          </cell>
        </row>
        <row r="7">
          <cell r="G7">
            <v>504</v>
          </cell>
          <cell r="H7">
            <v>642350772600</v>
          </cell>
          <cell r="I7">
            <v>11371918995354</v>
          </cell>
          <cell r="J7">
            <v>8069771542264.5</v>
          </cell>
          <cell r="K7">
            <v>892738482965</v>
          </cell>
          <cell r="L7">
            <v>11353202400932</v>
          </cell>
          <cell r="M7">
            <v>8059209151390</v>
          </cell>
          <cell r="N7">
            <v>973499947708</v>
          </cell>
          <cell r="P7">
            <v>504</v>
          </cell>
          <cell r="Q7">
            <v>5.65</v>
          </cell>
          <cell r="R7">
            <v>11.06</v>
          </cell>
          <cell r="S7">
            <v>5.66</v>
          </cell>
          <cell r="T7">
            <v>12.08</v>
          </cell>
          <cell r="AF7">
            <v>504</v>
          </cell>
          <cell r="AG7">
            <v>6.09</v>
          </cell>
          <cell r="AH7">
            <v>11.42</v>
          </cell>
          <cell r="AI7">
            <v>6.07</v>
          </cell>
          <cell r="AJ7">
            <v>12.38</v>
          </cell>
        </row>
        <row r="8">
          <cell r="G8">
            <v>27</v>
          </cell>
          <cell r="H8">
            <v>1248339209331</v>
          </cell>
          <cell r="I8">
            <v>12214254578790</v>
          </cell>
          <cell r="J8">
            <v>9076191022970.8</v>
          </cell>
          <cell r="K8">
            <v>1341129172933</v>
          </cell>
          <cell r="L8">
            <v>15534076121235</v>
          </cell>
          <cell r="M8">
            <v>12015607102588</v>
          </cell>
          <cell r="N8">
            <v>1724527074621</v>
          </cell>
          <cell r="P8">
            <v>27</v>
          </cell>
          <cell r="Q8">
            <v>10.22</v>
          </cell>
          <cell r="R8">
            <v>14.78</v>
          </cell>
          <cell r="S8">
            <v>8.04</v>
          </cell>
          <cell r="T8">
            <v>14.35</v>
          </cell>
          <cell r="AF8">
            <v>27</v>
          </cell>
          <cell r="AG8">
            <v>10.56</v>
          </cell>
          <cell r="AH8">
            <v>15.14</v>
          </cell>
          <cell r="AI8">
            <v>8.23</v>
          </cell>
          <cell r="AJ8">
            <v>14.47</v>
          </cell>
        </row>
        <row r="9">
          <cell r="G9">
            <v>16</v>
          </cell>
          <cell r="H9">
            <v>1468099348541</v>
          </cell>
          <cell r="I9">
            <v>19482359463261</v>
          </cell>
          <cell r="J9">
            <v>14663624744127.2</v>
          </cell>
          <cell r="K9">
            <v>1731961638906</v>
          </cell>
          <cell r="L9">
            <v>20314855768300</v>
          </cell>
          <cell r="M9">
            <v>15185799951267.4</v>
          </cell>
          <cell r="N9">
            <v>2041434978811</v>
          </cell>
          <cell r="P9">
            <v>16</v>
          </cell>
          <cell r="Q9">
            <v>7.54</v>
          </cell>
          <cell r="R9">
            <v>11.81</v>
          </cell>
          <cell r="S9">
            <v>7.23</v>
          </cell>
          <cell r="T9">
            <v>13.44</v>
          </cell>
          <cell r="AF9">
            <v>16</v>
          </cell>
          <cell r="AG9">
            <v>7.72</v>
          </cell>
          <cell r="AH9">
            <v>11.95</v>
          </cell>
          <cell r="AI9">
            <v>7.41</v>
          </cell>
          <cell r="AJ9">
            <v>13.68</v>
          </cell>
        </row>
        <row r="10">
          <cell r="G10">
            <v>1</v>
          </cell>
          <cell r="H10">
            <v>2165771374978</v>
          </cell>
          <cell r="I10">
            <v>28080723367463</v>
          </cell>
          <cell r="J10">
            <v>21364406312216.1</v>
          </cell>
          <cell r="K10">
            <v>2676999695904</v>
          </cell>
          <cell r="L10">
            <v>28342493548343</v>
          </cell>
          <cell r="M10">
            <v>21692059251259.1</v>
          </cell>
          <cell r="N10">
            <v>2878131347117</v>
          </cell>
          <cell r="P10">
            <v>1</v>
          </cell>
          <cell r="Q10">
            <v>7.71</v>
          </cell>
          <cell r="R10">
            <v>12.53</v>
          </cell>
          <cell r="S10">
            <v>7.64</v>
          </cell>
          <cell r="T10">
            <v>13.27</v>
          </cell>
          <cell r="AF10">
            <v>1</v>
          </cell>
          <cell r="AG10">
            <v>7.8</v>
          </cell>
          <cell r="AH10">
            <v>12.67</v>
          </cell>
          <cell r="AI10">
            <v>7.73</v>
          </cell>
          <cell r="AJ10">
            <v>13.42</v>
          </cell>
        </row>
        <row r="11">
          <cell r="G11">
            <v>52</v>
          </cell>
          <cell r="H11">
            <v>103394705033</v>
          </cell>
          <cell r="I11">
            <v>1159426112597</v>
          </cell>
          <cell r="J11">
            <v>251171821603.6</v>
          </cell>
          <cell r="K11">
            <v>103394705033</v>
          </cell>
          <cell r="L11">
            <v>1159426112597</v>
          </cell>
          <cell r="M11">
            <v>251171821603.6</v>
          </cell>
          <cell r="N11">
            <v>103394705033</v>
          </cell>
          <cell r="P11">
            <v>52</v>
          </cell>
          <cell r="Q11">
            <v>8.92</v>
          </cell>
          <cell r="R11">
            <v>41.16</v>
          </cell>
          <cell r="S11">
            <v>8.92</v>
          </cell>
          <cell r="T11">
            <v>41.16</v>
          </cell>
          <cell r="AF11">
            <v>52</v>
          </cell>
          <cell r="AG11">
            <v>12.15</v>
          </cell>
          <cell r="AH11">
            <v>53.77</v>
          </cell>
          <cell r="AI11">
            <v>12.15</v>
          </cell>
          <cell r="AJ11">
            <v>53.77</v>
          </cell>
        </row>
        <row r="12">
          <cell r="G12">
            <v>51</v>
          </cell>
          <cell r="H12">
            <v>131912872413</v>
          </cell>
          <cell r="I12">
            <v>1705475116808</v>
          </cell>
          <cell r="J12">
            <v>1092402790868.5</v>
          </cell>
          <cell r="K12">
            <v>166548339587</v>
          </cell>
          <cell r="L12">
            <v>1705797978037</v>
          </cell>
          <cell r="M12">
            <v>1094235525008.8</v>
          </cell>
          <cell r="N12">
            <v>168075806639</v>
          </cell>
          <cell r="P12">
            <v>51</v>
          </cell>
          <cell r="Q12">
            <v>7.73</v>
          </cell>
          <cell r="R12">
            <v>15.25</v>
          </cell>
          <cell r="S12">
            <v>7.73</v>
          </cell>
          <cell r="T12">
            <v>15.36</v>
          </cell>
          <cell r="AF12">
            <v>51</v>
          </cell>
          <cell r="AG12">
            <v>7.64</v>
          </cell>
          <cell r="AH12">
            <v>14.57</v>
          </cell>
          <cell r="AI12">
            <v>7.64</v>
          </cell>
          <cell r="AJ12">
            <v>14.69</v>
          </cell>
        </row>
        <row r="13">
          <cell r="G13">
            <v>31</v>
          </cell>
          <cell r="H13">
            <v>86539146746</v>
          </cell>
          <cell r="I13">
            <v>1522279298833</v>
          </cell>
          <cell r="J13">
            <v>545960089203.6</v>
          </cell>
          <cell r="K13">
            <v>86539146746</v>
          </cell>
          <cell r="L13">
            <v>1522279298833</v>
          </cell>
          <cell r="M13">
            <v>545960089203.6</v>
          </cell>
          <cell r="N13">
            <v>86539146746</v>
          </cell>
          <cell r="P13">
            <v>31</v>
          </cell>
          <cell r="Q13">
            <v>5.68</v>
          </cell>
          <cell r="R13">
            <v>15.85</v>
          </cell>
          <cell r="S13">
            <v>5.68</v>
          </cell>
          <cell r="T13">
            <v>15.85</v>
          </cell>
          <cell r="AF13">
            <v>31</v>
          </cell>
          <cell r="AG13">
            <v>7.74</v>
          </cell>
          <cell r="AH13">
            <v>19.57</v>
          </cell>
          <cell r="AI13">
            <v>7.74</v>
          </cell>
          <cell r="AJ13">
            <v>19.57</v>
          </cell>
        </row>
        <row r="14">
          <cell r="G14">
            <v>9</v>
          </cell>
          <cell r="H14">
            <v>67048518111</v>
          </cell>
          <cell r="I14">
            <v>1084698670363</v>
          </cell>
          <cell r="J14">
            <v>795462320894.1</v>
          </cell>
          <cell r="K14">
            <v>100925494780</v>
          </cell>
          <cell r="L14">
            <v>1084698670363</v>
          </cell>
          <cell r="M14">
            <v>795462320894.1</v>
          </cell>
          <cell r="N14">
            <v>100925494780</v>
          </cell>
          <cell r="P14">
            <v>9</v>
          </cell>
          <cell r="Q14">
            <v>6.18</v>
          </cell>
          <cell r="R14">
            <v>12.69</v>
          </cell>
          <cell r="S14">
            <v>6.18</v>
          </cell>
          <cell r="T14">
            <v>12.69</v>
          </cell>
          <cell r="AF14">
            <v>9</v>
          </cell>
          <cell r="AG14">
            <v>6.46</v>
          </cell>
          <cell r="AH14">
            <v>13</v>
          </cell>
          <cell r="AI14">
            <v>6.46</v>
          </cell>
          <cell r="AJ14">
            <v>13</v>
          </cell>
        </row>
        <row r="15">
          <cell r="G15">
            <v>39</v>
          </cell>
          <cell r="H15">
            <v>569396431320</v>
          </cell>
          <cell r="I15">
            <v>6996463482429</v>
          </cell>
          <cell r="J15">
            <v>5248551410892</v>
          </cell>
          <cell r="K15">
            <v>531186237032</v>
          </cell>
          <cell r="L15">
            <v>7038245128299</v>
          </cell>
          <cell r="M15">
            <v>5274149008349.4</v>
          </cell>
          <cell r="N15">
            <v>602580863621</v>
          </cell>
          <cell r="P15">
            <v>39</v>
          </cell>
          <cell r="Q15">
            <v>8.14</v>
          </cell>
          <cell r="R15">
            <v>10.12</v>
          </cell>
          <cell r="S15">
            <v>8.09</v>
          </cell>
          <cell r="T15">
            <v>11.43</v>
          </cell>
          <cell r="AF15">
            <v>39</v>
          </cell>
          <cell r="AG15">
            <v>8.35</v>
          </cell>
          <cell r="AH15">
            <v>10.33</v>
          </cell>
          <cell r="AI15">
            <v>8.28</v>
          </cell>
          <cell r="AJ15">
            <v>11.65</v>
          </cell>
        </row>
        <row r="16">
          <cell r="G16">
            <v>55</v>
          </cell>
          <cell r="H16">
            <v>184044950310</v>
          </cell>
          <cell r="I16">
            <v>1394376633982</v>
          </cell>
          <cell r="J16">
            <v>1006173479626.6</v>
          </cell>
          <cell r="K16">
            <v>208540917786</v>
          </cell>
          <cell r="L16">
            <v>1391995147082</v>
          </cell>
          <cell r="M16">
            <v>1008168698891.9</v>
          </cell>
          <cell r="N16">
            <v>216861147799</v>
          </cell>
          <cell r="P16">
            <v>55</v>
          </cell>
          <cell r="Q16">
            <v>13.2</v>
          </cell>
          <cell r="R16">
            <v>20.73</v>
          </cell>
          <cell r="S16">
            <v>13.22</v>
          </cell>
          <cell r="T16">
            <v>21.51</v>
          </cell>
          <cell r="AF16">
            <v>55</v>
          </cell>
          <cell r="AG16">
            <v>13.82</v>
          </cell>
          <cell r="AH16">
            <v>21.39</v>
          </cell>
          <cell r="AI16">
            <v>13.84</v>
          </cell>
          <cell r="AJ16">
            <v>22.2</v>
          </cell>
        </row>
        <row r="17">
          <cell r="G17">
            <v>57</v>
          </cell>
          <cell r="H17">
            <v>38102256039</v>
          </cell>
          <cell r="I17">
            <v>259018268084</v>
          </cell>
          <cell r="J17">
            <v>230938463806</v>
          </cell>
          <cell r="K17">
            <v>38676232729</v>
          </cell>
          <cell r="L17">
            <v>258147708180</v>
          </cell>
          <cell r="M17">
            <v>231167333302.2</v>
          </cell>
          <cell r="N17">
            <v>40038874300</v>
          </cell>
          <cell r="P17">
            <v>57</v>
          </cell>
          <cell r="Q17">
            <v>14.71</v>
          </cell>
          <cell r="R17">
            <v>16.75</v>
          </cell>
          <cell r="S17">
            <v>14.76</v>
          </cell>
          <cell r="T17">
            <v>17.32</v>
          </cell>
          <cell r="AF17">
            <v>57</v>
          </cell>
          <cell r="AG17">
            <v>14.62</v>
          </cell>
          <cell r="AH17">
            <v>16.89</v>
          </cell>
          <cell r="AI17">
            <v>14.67</v>
          </cell>
          <cell r="AJ17">
            <v>17.45</v>
          </cell>
        </row>
        <row r="18">
          <cell r="G18">
            <v>56</v>
          </cell>
          <cell r="H18">
            <v>108973384529</v>
          </cell>
          <cell r="I18">
            <v>962292004173</v>
          </cell>
          <cell r="J18">
            <v>531824843630.7</v>
          </cell>
          <cell r="K18">
            <v>58453426568</v>
          </cell>
          <cell r="L18">
            <v>957773132252</v>
          </cell>
          <cell r="M18">
            <v>567060487157.8</v>
          </cell>
          <cell r="N18">
            <v>108731574261</v>
          </cell>
          <cell r="P18">
            <v>56</v>
          </cell>
          <cell r="Q18">
            <v>11.32</v>
          </cell>
          <cell r="R18">
            <v>10.99</v>
          </cell>
          <cell r="S18">
            <v>11.38</v>
          </cell>
          <cell r="T18">
            <v>19.17</v>
          </cell>
          <cell r="AF18">
            <v>56</v>
          </cell>
          <cell r="AG18">
            <v>11.38</v>
          </cell>
          <cell r="AH18">
            <v>10.77</v>
          </cell>
          <cell r="AI18">
            <v>11.36</v>
          </cell>
          <cell r="AJ18">
            <v>18.07</v>
          </cell>
        </row>
        <row r="19">
          <cell r="G19">
            <v>54</v>
          </cell>
          <cell r="H19">
            <v>78598095010</v>
          </cell>
          <cell r="I19">
            <v>947425296587</v>
          </cell>
          <cell r="J19">
            <v>724596595832.2</v>
          </cell>
          <cell r="K19">
            <v>93572295010</v>
          </cell>
          <cell r="L19">
            <v>947425296587</v>
          </cell>
          <cell r="M19">
            <v>724596595832.2</v>
          </cell>
          <cell r="N19">
            <v>93572295010</v>
          </cell>
          <cell r="P19">
            <v>54</v>
          </cell>
          <cell r="Q19">
            <v>8.3</v>
          </cell>
          <cell r="R19">
            <v>12.91</v>
          </cell>
          <cell r="S19">
            <v>8.3</v>
          </cell>
          <cell r="T19">
            <v>12.91</v>
          </cell>
          <cell r="AF19">
            <v>54</v>
          </cell>
          <cell r="AG19">
            <v>8.39</v>
          </cell>
          <cell r="AH19">
            <v>13.33</v>
          </cell>
          <cell r="AI19">
            <v>8.39</v>
          </cell>
          <cell r="AJ19">
            <v>13.33</v>
          </cell>
        </row>
        <row r="20">
          <cell r="G20">
            <v>53</v>
          </cell>
          <cell r="H20">
            <v>36982584195</v>
          </cell>
          <cell r="I20">
            <v>238473444217</v>
          </cell>
          <cell r="J20">
            <v>194544085385.5</v>
          </cell>
          <cell r="K20">
            <v>35983687057</v>
          </cell>
          <cell r="L20">
            <v>238109528684</v>
          </cell>
          <cell r="M20">
            <v>194803316364.3</v>
          </cell>
          <cell r="N20">
            <v>36992674065</v>
          </cell>
          <cell r="P20">
            <v>53</v>
          </cell>
          <cell r="Q20">
            <v>15.51</v>
          </cell>
          <cell r="R20">
            <v>18.5</v>
          </cell>
          <cell r="S20">
            <v>15.53</v>
          </cell>
          <cell r="T20">
            <v>18.99</v>
          </cell>
          <cell r="AF20">
            <v>53</v>
          </cell>
          <cell r="AG20">
            <v>14.95</v>
          </cell>
          <cell r="AH20">
            <v>17.97</v>
          </cell>
          <cell r="AI20">
            <v>14.95</v>
          </cell>
          <cell r="AJ20">
            <v>18.42</v>
          </cell>
        </row>
        <row r="21">
          <cell r="G21">
            <v>37</v>
          </cell>
          <cell r="H21">
            <v>2119931482484</v>
          </cell>
          <cell r="I21">
            <v>28429283405936</v>
          </cell>
          <cell r="J21">
            <v>20711860670416.6</v>
          </cell>
          <cell r="K21">
            <v>2465244886198</v>
          </cell>
          <cell r="L21">
            <v>28485532859167</v>
          </cell>
          <cell r="M21">
            <v>20789268481655.5</v>
          </cell>
          <cell r="N21">
            <v>2687826286927</v>
          </cell>
          <cell r="P21">
            <v>37</v>
          </cell>
          <cell r="Q21">
            <v>7.46</v>
          </cell>
          <cell r="R21">
            <v>11.9</v>
          </cell>
          <cell r="S21">
            <v>7.44</v>
          </cell>
          <cell r="T21">
            <v>12.93</v>
          </cell>
          <cell r="AF21">
            <v>37</v>
          </cell>
          <cell r="AG21">
            <v>7.31</v>
          </cell>
          <cell r="AH21">
            <v>11.94</v>
          </cell>
          <cell r="AI21">
            <v>7.28</v>
          </cell>
          <cell r="AJ21">
            <v>12.99</v>
          </cell>
        </row>
        <row r="22">
          <cell r="G22">
            <v>14</v>
          </cell>
          <cell r="H22">
            <v>622842057664</v>
          </cell>
          <cell r="I22">
            <v>7485035607049</v>
          </cell>
          <cell r="J22">
            <v>5172663866488.7</v>
          </cell>
          <cell r="K22">
            <v>683761593184</v>
          </cell>
          <cell r="L22">
            <v>7386378783401</v>
          </cell>
          <cell r="M22">
            <v>5111122930365.1</v>
          </cell>
          <cell r="N22">
            <v>721340923288</v>
          </cell>
          <cell r="P22">
            <v>14</v>
          </cell>
          <cell r="Q22">
            <v>8.32</v>
          </cell>
          <cell r="R22">
            <v>13.22</v>
          </cell>
          <cell r="S22">
            <v>8.43</v>
          </cell>
          <cell r="T22">
            <v>14.11</v>
          </cell>
          <cell r="AF22">
            <v>14</v>
          </cell>
          <cell r="AG22">
            <v>8.58</v>
          </cell>
          <cell r="AH22">
            <v>13.59</v>
          </cell>
          <cell r="AI22">
            <v>8.67</v>
          </cell>
          <cell r="AJ22">
            <v>14.56</v>
          </cell>
        </row>
        <row r="23">
          <cell r="G23">
            <v>49</v>
          </cell>
          <cell r="H23">
            <v>265373599238</v>
          </cell>
          <cell r="I23">
            <v>4737781264253</v>
          </cell>
          <cell r="J23">
            <v>3670942875341.2</v>
          </cell>
          <cell r="K23">
            <v>343116913062</v>
          </cell>
          <cell r="L23">
            <v>4761959682037</v>
          </cell>
          <cell r="M23">
            <v>3714869850547.5</v>
          </cell>
          <cell r="N23">
            <v>398137121512</v>
          </cell>
          <cell r="P23">
            <v>49</v>
          </cell>
          <cell r="Q23">
            <v>5.6</v>
          </cell>
          <cell r="R23">
            <v>9.35</v>
          </cell>
          <cell r="S23">
            <v>5.57</v>
          </cell>
          <cell r="T23">
            <v>10.72</v>
          </cell>
          <cell r="AF23">
            <v>49</v>
          </cell>
          <cell r="AG23">
            <v>5.9</v>
          </cell>
          <cell r="AH23">
            <v>9.73</v>
          </cell>
          <cell r="AI23">
            <v>5.88</v>
          </cell>
          <cell r="AJ23">
            <v>11.17</v>
          </cell>
        </row>
        <row r="24">
          <cell r="G24">
            <v>12</v>
          </cell>
          <cell r="H24">
            <v>1157787365138</v>
          </cell>
          <cell r="I24">
            <v>22548667139393</v>
          </cell>
          <cell r="J24">
            <v>14299958380866.4</v>
          </cell>
          <cell r="K24">
            <v>1509078445456</v>
          </cell>
          <cell r="L24">
            <v>24527750998958</v>
          </cell>
          <cell r="M24">
            <v>15548949526477.4</v>
          </cell>
          <cell r="N24">
            <v>1722158427554</v>
          </cell>
          <cell r="P24">
            <v>12</v>
          </cell>
          <cell r="Q24">
            <v>5.13</v>
          </cell>
          <cell r="R24">
            <v>10.55</v>
          </cell>
          <cell r="S24">
            <v>4.72</v>
          </cell>
          <cell r="T24">
            <v>11.08</v>
          </cell>
          <cell r="AF24">
            <v>12</v>
          </cell>
          <cell r="AG24">
            <v>5.24</v>
          </cell>
          <cell r="AH24">
            <v>10.81</v>
          </cell>
          <cell r="AI24">
            <v>4.82</v>
          </cell>
          <cell r="AJ24">
            <v>11.26</v>
          </cell>
        </row>
        <row r="25">
          <cell r="G25">
            <v>980</v>
          </cell>
          <cell r="H25">
            <v>278437847168</v>
          </cell>
          <cell r="I25">
            <v>866871552951</v>
          </cell>
          <cell r="J25">
            <v>301720280796</v>
          </cell>
          <cell r="K25">
            <v>278437847168</v>
          </cell>
          <cell r="L25">
            <v>866223117865</v>
          </cell>
          <cell r="M25">
            <v>301720280796</v>
          </cell>
          <cell r="N25">
            <v>278437847168</v>
          </cell>
          <cell r="P25">
            <v>980</v>
          </cell>
          <cell r="Q25">
            <v>32.12</v>
          </cell>
          <cell r="R25">
            <v>92.28</v>
          </cell>
          <cell r="S25">
            <v>32.14</v>
          </cell>
          <cell r="T25">
            <v>92.28</v>
          </cell>
          <cell r="AF25">
            <v>980</v>
          </cell>
          <cell r="AG25">
            <v>37.38</v>
          </cell>
          <cell r="AH25">
            <v>120.63</v>
          </cell>
          <cell r="AI25">
            <v>37.38</v>
          </cell>
          <cell r="AJ25">
            <v>120.63</v>
          </cell>
        </row>
        <row r="26">
          <cell r="G26">
            <v>43</v>
          </cell>
          <cell r="H26">
            <v>18097904984</v>
          </cell>
          <cell r="I26">
            <v>28992191724</v>
          </cell>
          <cell r="J26">
            <v>13694158539.7</v>
          </cell>
          <cell r="K26">
            <v>18097904984</v>
          </cell>
          <cell r="L26">
            <v>28992191724</v>
          </cell>
          <cell r="M26">
            <v>13694158539.7</v>
          </cell>
          <cell r="N26">
            <v>18097904984</v>
          </cell>
          <cell r="P26">
            <v>43</v>
          </cell>
          <cell r="Q26">
            <v>62.42</v>
          </cell>
          <cell r="R26">
            <v>132.16</v>
          </cell>
          <cell r="S26">
            <v>62.42</v>
          </cell>
          <cell r="T26">
            <v>132.16</v>
          </cell>
          <cell r="AF26">
            <v>43</v>
          </cell>
          <cell r="AG26">
            <v>65.21</v>
          </cell>
          <cell r="AH26">
            <v>141.83</v>
          </cell>
          <cell r="AI26">
            <v>65.21</v>
          </cell>
          <cell r="AJ26">
            <v>141.83</v>
          </cell>
        </row>
        <row r="27">
          <cell r="G27">
            <v>17</v>
          </cell>
          <cell r="H27">
            <v>23668371628</v>
          </cell>
          <cell r="I27">
            <v>69763477759</v>
          </cell>
          <cell r="J27">
            <v>63097696591.9</v>
          </cell>
          <cell r="K27">
            <v>23668371628</v>
          </cell>
          <cell r="L27">
            <v>69763477759</v>
          </cell>
          <cell r="M27">
            <v>63097696591.9</v>
          </cell>
          <cell r="N27">
            <v>23668371628</v>
          </cell>
          <cell r="P27">
            <v>17</v>
          </cell>
          <cell r="Q27">
            <v>33.93</v>
          </cell>
          <cell r="R27">
            <v>37.51</v>
          </cell>
          <cell r="S27">
            <v>33.93</v>
          </cell>
          <cell r="T27">
            <v>37.51</v>
          </cell>
          <cell r="AF27">
            <v>17</v>
          </cell>
          <cell r="AG27">
            <v>33.16</v>
          </cell>
          <cell r="AH27">
            <v>36.49</v>
          </cell>
          <cell r="AI27">
            <v>33.16</v>
          </cell>
          <cell r="AJ27">
            <v>36.49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181534500880</v>
          </cell>
          <cell r="I29">
            <v>528089716459</v>
          </cell>
          <cell r="J29">
            <v>189831799433.2</v>
          </cell>
          <cell r="K29">
            <v>181534500880</v>
          </cell>
          <cell r="L29">
            <v>528089716459</v>
          </cell>
          <cell r="M29">
            <v>189831799433.2</v>
          </cell>
          <cell r="N29">
            <v>181534500880</v>
          </cell>
          <cell r="P29">
            <v>41</v>
          </cell>
          <cell r="Q29">
            <v>34.38</v>
          </cell>
          <cell r="R29">
            <v>95.63</v>
          </cell>
          <cell r="S29">
            <v>34.38</v>
          </cell>
          <cell r="T29">
            <v>95.63</v>
          </cell>
          <cell r="AF29">
            <v>41</v>
          </cell>
          <cell r="AG29">
            <v>42.78</v>
          </cell>
          <cell r="AH29">
            <v>155.46</v>
          </cell>
          <cell r="AI29">
            <v>42.78</v>
          </cell>
          <cell r="AJ29">
            <v>155.46</v>
          </cell>
        </row>
        <row r="30">
          <cell r="G30">
            <v>45</v>
          </cell>
          <cell r="H30">
            <v>55137069676</v>
          </cell>
          <cell r="I30">
            <v>240026167009</v>
          </cell>
          <cell r="J30">
            <v>35096626231.2</v>
          </cell>
          <cell r="K30">
            <v>55137069676</v>
          </cell>
          <cell r="L30">
            <v>239377731923</v>
          </cell>
          <cell r="M30">
            <v>35096626231.2</v>
          </cell>
          <cell r="N30">
            <v>55137069676</v>
          </cell>
          <cell r="P30">
            <v>45</v>
          </cell>
          <cell r="Q30">
            <v>22.97</v>
          </cell>
          <cell r="R30">
            <v>157.1</v>
          </cell>
          <cell r="S30">
            <v>23.03</v>
          </cell>
          <cell r="T30">
            <v>157.1</v>
          </cell>
          <cell r="AF30">
            <v>45</v>
          </cell>
          <cell r="AG30">
            <v>24.8</v>
          </cell>
          <cell r="AH30">
            <v>151.88</v>
          </cell>
          <cell r="AI30">
            <v>24.8</v>
          </cell>
          <cell r="AJ30">
            <v>151.88</v>
          </cell>
        </row>
        <row r="32">
          <cell r="G32">
            <v>999</v>
          </cell>
          <cell r="H32">
            <v>11668365350147</v>
          </cell>
          <cell r="I32">
            <v>155936232610170</v>
          </cell>
          <cell r="J32">
            <v>111240978709656.94</v>
          </cell>
          <cell r="K32">
            <v>13675670243674</v>
          </cell>
          <cell r="L32">
            <v>162338865066658</v>
          </cell>
          <cell r="M32">
            <v>116448690719872.8</v>
          </cell>
          <cell r="N32">
            <v>15404035945119</v>
          </cell>
          <cell r="P32">
            <v>999</v>
          </cell>
          <cell r="Q32">
            <v>7.48</v>
          </cell>
          <cell r="R32">
            <v>12.29</v>
          </cell>
          <cell r="S32">
            <v>7.19</v>
          </cell>
          <cell r="T32">
            <v>13.23</v>
          </cell>
          <cell r="AF32">
            <v>999</v>
          </cell>
          <cell r="AG32">
            <v>7.64</v>
          </cell>
          <cell r="AH32">
            <v>12.5</v>
          </cell>
          <cell r="AI32">
            <v>7.33</v>
          </cell>
          <cell r="AJ32">
            <v>13.42</v>
          </cell>
        </row>
        <row r="33">
          <cell r="P33">
            <v>900</v>
          </cell>
          <cell r="Q33">
            <v>7.88</v>
          </cell>
          <cell r="R33">
            <v>12.55</v>
          </cell>
          <cell r="S33">
            <v>7.63</v>
          </cell>
          <cell r="T33">
            <v>13.56</v>
          </cell>
          <cell r="AF33">
            <v>900</v>
          </cell>
          <cell r="AG33">
            <v>8.05</v>
          </cell>
          <cell r="AH33">
            <v>12.75</v>
          </cell>
          <cell r="AI33">
            <v>7.78</v>
          </cell>
          <cell r="AJ33">
            <v>13.75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8.52</v>
          </cell>
          <cell r="R36">
            <v>13.28</v>
          </cell>
          <cell r="S36">
            <v>8.5</v>
          </cell>
          <cell r="T36">
            <v>14.71</v>
          </cell>
        </row>
        <row r="37">
          <cell r="P37">
            <v>2000</v>
          </cell>
          <cell r="Q37">
            <v>7.72</v>
          </cell>
          <cell r="R37">
            <v>12.39</v>
          </cell>
          <cell r="S37">
            <v>7.42</v>
          </cell>
          <cell r="T37">
            <v>13.31</v>
          </cell>
        </row>
        <row r="38">
          <cell r="P38">
            <v>2026</v>
          </cell>
          <cell r="Q38">
            <v>9.79</v>
          </cell>
          <cell r="R38">
            <v>16.96</v>
          </cell>
          <cell r="S38">
            <v>9.8</v>
          </cell>
          <cell r="T38">
            <v>19.43</v>
          </cell>
        </row>
        <row r="39">
          <cell r="P39">
            <v>2025</v>
          </cell>
          <cell r="Q39">
            <v>28.6</v>
          </cell>
          <cell r="R39">
            <v>86.61</v>
          </cell>
          <cell r="S39">
            <v>28.66</v>
          </cell>
          <cell r="T39">
            <v>86.61</v>
          </cell>
        </row>
        <row r="40">
          <cell r="P40">
            <v>2023</v>
          </cell>
          <cell r="Q40">
            <v>9.4</v>
          </cell>
          <cell r="R40">
            <v>15.89</v>
          </cell>
          <cell r="S40">
            <v>9.4</v>
          </cell>
          <cell r="T40">
            <v>16.12</v>
          </cell>
        </row>
        <row r="41">
          <cell r="P41">
            <v>2021</v>
          </cell>
          <cell r="Q41">
            <v>6.98</v>
          </cell>
          <cell r="R41">
            <v>9.86</v>
          </cell>
          <cell r="S41">
            <v>6.94</v>
          </cell>
          <cell r="T41">
            <v>11.53</v>
          </cell>
        </row>
        <row r="42">
          <cell r="P42">
            <v>1080</v>
          </cell>
          <cell r="Q42">
            <v>7.01</v>
          </cell>
          <cell r="R42">
            <v>11.8</v>
          </cell>
          <cell r="S42">
            <v>6.8</v>
          </cell>
          <cell r="T42">
            <v>12.74</v>
          </cell>
        </row>
        <row r="43">
          <cell r="P43">
            <v>2002</v>
          </cell>
          <cell r="Q43">
            <v>8.09</v>
          </cell>
          <cell r="R43">
            <v>13.07</v>
          </cell>
          <cell r="S43">
            <v>7.33</v>
          </cell>
          <cell r="T43">
            <v>13.58</v>
          </cell>
        </row>
        <row r="44">
          <cell r="P44">
            <v>2024</v>
          </cell>
          <cell r="Q44">
            <v>7.17</v>
          </cell>
          <cell r="R44">
            <v>12.8</v>
          </cell>
          <cell r="S44">
            <v>7.17</v>
          </cell>
          <cell r="T44">
            <v>12.8</v>
          </cell>
        </row>
        <row r="45">
          <cell r="P45">
            <v>2027</v>
          </cell>
          <cell r="Q45">
            <v>16.88</v>
          </cell>
          <cell r="R45">
            <v>64.61</v>
          </cell>
          <cell r="S45">
            <v>16.88</v>
          </cell>
          <cell r="T45">
            <v>64.61</v>
          </cell>
        </row>
      </sheetData>
      <sheetData sheetId="74">
        <row r="14">
          <cell r="CE14">
            <v>28</v>
          </cell>
          <cell r="CF14">
            <v>1.3035084676332076</v>
          </cell>
          <cell r="CG14">
            <v>0.6169377507294849</v>
          </cell>
          <cell r="GM14">
            <v>28</v>
          </cell>
          <cell r="GN14">
            <v>-41.75725000024128</v>
          </cell>
          <cell r="GO14">
            <v>-42.38020080806818</v>
          </cell>
          <cell r="GP14">
            <v>-30.47078997285769</v>
          </cell>
          <cell r="GQ14">
            <v>0.2362584904712417</v>
          </cell>
          <cell r="GR14">
            <v>1.9145426925063047</v>
          </cell>
          <cell r="GS14">
            <v>1.984475493428861</v>
          </cell>
          <cell r="GT14">
            <v>1.574287390291973</v>
          </cell>
          <cell r="GU14">
            <v>-1.487260886288</v>
          </cell>
          <cell r="GV14">
            <v>0.05271761889336091</v>
          </cell>
          <cell r="GW14">
            <v>-2.327983216093521</v>
          </cell>
          <cell r="GX14">
            <v>-8.11461739883681</v>
          </cell>
          <cell r="GY14">
            <v>2.4307742269024546</v>
          </cell>
          <cell r="GZ14">
            <v>-4.151048521933665</v>
          </cell>
          <cell r="HA14">
            <v>0.6169377507294849</v>
          </cell>
          <cell r="HB14">
            <v>0.48041871370581024</v>
          </cell>
          <cell r="HC14">
            <v>5.316786190966583</v>
          </cell>
          <cell r="HM14">
            <v>28</v>
          </cell>
          <cell r="HN14">
            <v>7.397957305821912</v>
          </cell>
          <cell r="HO14">
            <v>2.0761756514502627</v>
          </cell>
          <cell r="HP14">
            <v>95.53166844405729</v>
          </cell>
          <cell r="HQ14">
            <v>0.1456284976766531</v>
          </cell>
          <cell r="HR14">
            <v>1.2686293172351926</v>
          </cell>
          <cell r="HS14">
            <v>1.101449011800204</v>
          </cell>
          <cell r="HT14">
            <v>1.756702388358522</v>
          </cell>
          <cell r="HU14">
            <v>-0.41315126319020345</v>
          </cell>
          <cell r="HV14">
            <v>0.47040385133962914</v>
          </cell>
          <cell r="HW14">
            <v>-4.3769777214693555</v>
          </cell>
          <cell r="HX14">
            <v>1.754543881723003</v>
          </cell>
          <cell r="HY14">
            <v>2.3405129710959427</v>
          </cell>
          <cell r="HZ14">
            <v>4.58226998190161</v>
          </cell>
          <cell r="IA14">
            <v>1.3035084676332076</v>
          </cell>
          <cell r="IB14">
            <v>0.6980385357143071</v>
          </cell>
          <cell r="IC14">
            <v>-16.092880638156537</v>
          </cell>
        </row>
        <row r="15">
          <cell r="CE15">
            <v>504</v>
          </cell>
          <cell r="CF15">
            <v>-1.330701001197232</v>
          </cell>
          <cell r="CG15">
            <v>1.385617715169296</v>
          </cell>
          <cell r="GM15">
            <v>504</v>
          </cell>
          <cell r="GN15">
            <v>86.02417516627476</v>
          </cell>
          <cell r="GO15" t="str">
            <v>---</v>
          </cell>
          <cell r="GP15">
            <v>1.9872953278108563</v>
          </cell>
          <cell r="GQ15" t="str">
            <v>---</v>
          </cell>
          <cell r="GR15">
            <v>0.6304050537390804</v>
          </cell>
          <cell r="GS15">
            <v>0.4673381525246656</v>
          </cell>
          <cell r="GT15">
            <v>0.8012487988267036</v>
          </cell>
          <cell r="GU15">
            <v>0.689533908329687</v>
          </cell>
          <cell r="GV15">
            <v>1.0617424332100445</v>
          </cell>
          <cell r="GW15">
            <v>-0.2688674248534473</v>
          </cell>
          <cell r="GX15">
            <v>-2.56302648749982</v>
          </cell>
          <cell r="GY15">
            <v>0.8538427617750033</v>
          </cell>
          <cell r="GZ15">
            <v>8.059898725820025</v>
          </cell>
          <cell r="HA15">
            <v>1.385617715169296</v>
          </cell>
          <cell r="HB15">
            <v>1.3754759631624092</v>
          </cell>
          <cell r="HC15">
            <v>11.07053365465298</v>
          </cell>
          <cell r="HM15">
            <v>504</v>
          </cell>
          <cell r="HN15">
            <v>-51.61638810044932</v>
          </cell>
          <cell r="HO15">
            <v>-99.99811070936862</v>
          </cell>
          <cell r="HP15">
            <v>-11.97973069787064</v>
          </cell>
          <cell r="HQ15" t="str">
            <v>---</v>
          </cell>
          <cell r="HR15">
            <v>-0.3483057076460905</v>
          </cell>
          <cell r="HS15">
            <v>-1.7412882358084136</v>
          </cell>
          <cell r="HT15">
            <v>0.8968082628914464</v>
          </cell>
          <cell r="HU15">
            <v>0.5011313110656612</v>
          </cell>
          <cell r="HV15">
            <v>0.8449872558346616</v>
          </cell>
          <cell r="HW15">
            <v>-1.4369860877989415</v>
          </cell>
          <cell r="HX15">
            <v>1.1478623779053176</v>
          </cell>
          <cell r="HY15">
            <v>1.0827845038585027</v>
          </cell>
          <cell r="HZ15">
            <v>-3.979672249403976</v>
          </cell>
          <cell r="IA15">
            <v>-1.330701001197232</v>
          </cell>
          <cell r="IB15">
            <v>-0.31358667566049325</v>
          </cell>
          <cell r="IC15">
            <v>-10.685170638054197</v>
          </cell>
        </row>
        <row r="16">
          <cell r="CE16">
            <v>55</v>
          </cell>
          <cell r="CF16">
            <v>6.534440110842765</v>
          </cell>
          <cell r="CG16">
            <v>6.107864198072388</v>
          </cell>
          <cell r="GM16">
            <v>55</v>
          </cell>
          <cell r="GN16">
            <v>110.49413649975554</v>
          </cell>
          <cell r="GO16">
            <v>110.32574119055579</v>
          </cell>
          <cell r="GP16" t="str">
            <v>---</v>
          </cell>
          <cell r="GQ16" t="str">
            <v>---</v>
          </cell>
          <cell r="GR16">
            <v>4.072125914787916</v>
          </cell>
          <cell r="GS16">
            <v>5.219087465675942</v>
          </cell>
          <cell r="GT16">
            <v>0.8693787806685949</v>
          </cell>
          <cell r="GU16">
            <v>0.5516329098737449</v>
          </cell>
          <cell r="GV16">
            <v>0.5425731210755513</v>
          </cell>
          <cell r="GW16">
            <v>0.9404944986010078</v>
          </cell>
          <cell r="GX16">
            <v>4.532098140062857</v>
          </cell>
          <cell r="GY16">
            <v>1.2289761098763563</v>
          </cell>
          <cell r="GZ16">
            <v>4.092819003344927</v>
          </cell>
          <cell r="HA16">
            <v>6.107864198072388</v>
          </cell>
          <cell r="HB16">
            <v>-7.152593163910337</v>
          </cell>
          <cell r="HC16">
            <v>5.573070538439295</v>
          </cell>
          <cell r="HM16">
            <v>55</v>
          </cell>
          <cell r="HN16">
            <v>-52.296832824940275</v>
          </cell>
          <cell r="HO16">
            <v>-52.25865120038795</v>
          </cell>
          <cell r="HP16" t="str">
            <v>---</v>
          </cell>
          <cell r="HQ16" t="str">
            <v>---</v>
          </cell>
          <cell r="HR16">
            <v>8.763184399557723</v>
          </cell>
          <cell r="HS16">
            <v>10.630754535928343</v>
          </cell>
          <cell r="HT16">
            <v>2.2671744537450245</v>
          </cell>
          <cell r="HU16">
            <v>0.33993284332998197</v>
          </cell>
          <cell r="HV16">
            <v>0.31891645517527767</v>
          </cell>
          <cell r="HW16">
            <v>1.6594577656647846</v>
          </cell>
          <cell r="HX16">
            <v>4.261202271553777</v>
          </cell>
          <cell r="HY16">
            <v>4.433665953316046</v>
          </cell>
          <cell r="HZ16">
            <v>1.505142949263094</v>
          </cell>
          <cell r="IA16">
            <v>6.534440110842765</v>
          </cell>
          <cell r="IB16">
            <v>-4.595059600093854</v>
          </cell>
          <cell r="IC16">
            <v>-3.557438319207551</v>
          </cell>
        </row>
        <row r="17">
          <cell r="CE17">
            <v>1</v>
          </cell>
          <cell r="CF17">
            <v>-0.19632303924165262</v>
          </cell>
          <cell r="CG17">
            <v>0.9728975696433828</v>
          </cell>
          <cell r="GM17">
            <v>1</v>
          </cell>
          <cell r="GN17">
            <v>-26.006785215696137</v>
          </cell>
          <cell r="GO17">
            <v>-45.34572443871379</v>
          </cell>
          <cell r="GP17">
            <v>10.059539122070426</v>
          </cell>
          <cell r="GQ17">
            <v>-54.99530535437944</v>
          </cell>
          <cell r="GR17">
            <v>1.0900115066237337</v>
          </cell>
          <cell r="GS17">
            <v>1.6342854143597707</v>
          </cell>
          <cell r="GT17">
            <v>0.1948162345122073</v>
          </cell>
          <cell r="GU17">
            <v>-0.6106246425228279</v>
          </cell>
          <cell r="GV17">
            <v>-0.05218087231814161</v>
          </cell>
          <cell r="GW17">
            <v>-1.058042788791136</v>
          </cell>
          <cell r="GX17">
            <v>-3.7189371636632162</v>
          </cell>
          <cell r="GY17">
            <v>0.7326517226802665</v>
          </cell>
          <cell r="GZ17">
            <v>1.3228626968884383</v>
          </cell>
          <cell r="HA17">
            <v>0.9728975696433828</v>
          </cell>
          <cell r="HB17">
            <v>2.2720965108199653</v>
          </cell>
          <cell r="HC17">
            <v>2.0957952706826655</v>
          </cell>
          <cell r="HM17">
            <v>1</v>
          </cell>
          <cell r="HN17">
            <v>-39.815726414791584</v>
          </cell>
          <cell r="HO17">
            <v>-100</v>
          </cell>
          <cell r="HP17">
            <v>-3.5083104334581283</v>
          </cell>
          <cell r="HQ17">
            <v>-100</v>
          </cell>
          <cell r="HR17">
            <v>0.23113999351396242</v>
          </cell>
          <cell r="HS17">
            <v>0.03375233756397478</v>
          </cell>
          <cell r="HT17">
            <v>0.406301813214327</v>
          </cell>
          <cell r="HU17">
            <v>-0.14191573569568572</v>
          </cell>
          <cell r="HV17">
            <v>0.5592103224476785</v>
          </cell>
          <cell r="HW17">
            <v>-2.0884883373182728</v>
          </cell>
          <cell r="HX17">
            <v>-0.06779950496138554</v>
          </cell>
          <cell r="HY17">
            <v>0.7674940575082667</v>
          </cell>
          <cell r="HZ17">
            <v>1.6166377106145102</v>
          </cell>
          <cell r="IA17">
            <v>-0.19632303924165262</v>
          </cell>
          <cell r="IB17">
            <v>0.732004660414054</v>
          </cell>
          <cell r="IC17">
            <v>1.2880825610599445</v>
          </cell>
        </row>
        <row r="18">
          <cell r="CE18">
            <v>16</v>
          </cell>
          <cell r="CF18">
            <v>0.7848884542126289</v>
          </cell>
          <cell r="CG18">
            <v>2.0800869895518437</v>
          </cell>
          <cell r="GM18">
            <v>16</v>
          </cell>
          <cell r="GN18">
            <v>-6.363248986339986</v>
          </cell>
          <cell r="GO18" t="str">
            <v>---</v>
          </cell>
          <cell r="GP18">
            <v>-6.728690408297511</v>
          </cell>
          <cell r="GQ18" t="str">
            <v>---</v>
          </cell>
          <cell r="GR18">
            <v>2.176943446219859</v>
          </cell>
          <cell r="GS18">
            <v>2.8117952446184757</v>
          </cell>
          <cell r="GT18">
            <v>0.6624236901195069</v>
          </cell>
          <cell r="GU18">
            <v>0.06340474122787931</v>
          </cell>
          <cell r="GV18">
            <v>1.0546080549473924</v>
          </cell>
          <cell r="GW18">
            <v>-4.462951326298914</v>
          </cell>
          <cell r="GX18">
            <v>-3.3419039972895193</v>
          </cell>
          <cell r="GY18">
            <v>1.0554295826045612</v>
          </cell>
          <cell r="GZ18">
            <v>4.400765204165902</v>
          </cell>
          <cell r="HA18">
            <v>2.0800869895518437</v>
          </cell>
          <cell r="HB18">
            <v>3.360467061341632</v>
          </cell>
          <cell r="HC18">
            <v>11.72213340926984</v>
          </cell>
          <cell r="HM18">
            <v>16</v>
          </cell>
          <cell r="HN18">
            <v>7.420896360820928</v>
          </cell>
          <cell r="HO18" t="str">
            <v>---</v>
          </cell>
          <cell r="HP18">
            <v>7.940683359943823</v>
          </cell>
          <cell r="HQ18" t="str">
            <v>---</v>
          </cell>
          <cell r="HR18">
            <v>0.9175877676076416</v>
          </cell>
          <cell r="HS18">
            <v>0.6957742830730584</v>
          </cell>
          <cell r="HT18">
            <v>0.8873141461585687</v>
          </cell>
          <cell r="HU18">
            <v>0.4819465489418917</v>
          </cell>
          <cell r="HV18">
            <v>0.524070487177708</v>
          </cell>
          <cell r="HW18">
            <v>-0.31291416384582327</v>
          </cell>
          <cell r="HX18">
            <v>1.9770181994727576</v>
          </cell>
          <cell r="HY18">
            <v>1.1506579809236195</v>
          </cell>
          <cell r="HZ18">
            <v>1.119472847263503</v>
          </cell>
          <cell r="IA18">
            <v>0.7848884542126289</v>
          </cell>
          <cell r="IB18">
            <v>2.201091476932082</v>
          </cell>
          <cell r="IC18">
            <v>3.4494593947009378</v>
          </cell>
        </row>
        <row r="19">
          <cell r="CE19">
            <v>43</v>
          </cell>
          <cell r="CF19">
            <v>-2.2949562156659</v>
          </cell>
          <cell r="CG19">
            <v>8.35450212690445</v>
          </cell>
          <cell r="GM19">
            <v>43</v>
          </cell>
          <cell r="GN19">
            <v>-1.7502300631086043</v>
          </cell>
          <cell r="GO19">
            <v>16.805206259705052</v>
          </cell>
          <cell r="GP19">
            <v>-4.8963210105468775</v>
          </cell>
          <cell r="GQ19" t="str">
            <v>---</v>
          </cell>
          <cell r="GR19">
            <v>24.131978833243515</v>
          </cell>
          <cell r="GS19">
            <v>23.840524438089105</v>
          </cell>
          <cell r="GT19">
            <v>15.19689408606395</v>
          </cell>
          <cell r="GU19">
            <v>15.19689408606395</v>
          </cell>
          <cell r="GV19">
            <v>15.19689408606395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3.528661453916637</v>
          </cell>
          <cell r="HA19">
            <v>8.35450212690445</v>
          </cell>
          <cell r="HB19">
            <v>59.52493904440954</v>
          </cell>
          <cell r="HC19">
            <v>0.2362584904712195</v>
          </cell>
          <cell r="HM19">
            <v>43</v>
          </cell>
          <cell r="HN19">
            <v>5.9213458853451195</v>
          </cell>
          <cell r="HO19">
            <v>10.119891295734984</v>
          </cell>
          <cell r="HP19">
            <v>5.292001073251695</v>
          </cell>
          <cell r="HQ19" t="str">
            <v>---</v>
          </cell>
          <cell r="HR19">
            <v>-12.334525813583952</v>
          </cell>
          <cell r="HS19">
            <v>-12.423503476096032</v>
          </cell>
          <cell r="HT19">
            <v>1.4462210755685545</v>
          </cell>
          <cell r="HU19">
            <v>1.4462210755685545</v>
          </cell>
          <cell r="HV19">
            <v>1.4462210755685545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0.7772326832173659</v>
          </cell>
          <cell r="IA19">
            <v>-2.2949562156659</v>
          </cell>
          <cell r="IB19">
            <v>-24.795146819544588</v>
          </cell>
          <cell r="IC19">
            <v>0.1456284976766531</v>
          </cell>
        </row>
        <row r="20">
          <cell r="CE20">
            <v>12</v>
          </cell>
          <cell r="CF20">
            <v>3.583473516567537</v>
          </cell>
          <cell r="CG20">
            <v>1.8054212306584994</v>
          </cell>
          <cell r="GM20">
            <v>12</v>
          </cell>
          <cell r="GN20">
            <v>32.79755915112075</v>
          </cell>
          <cell r="GO20">
            <v>174.56987242548777</v>
          </cell>
          <cell r="GP20">
            <v>6.79603285956023</v>
          </cell>
          <cell r="GQ20" t="str">
            <v>---</v>
          </cell>
          <cell r="GR20">
            <v>1.1550343261825802</v>
          </cell>
          <cell r="GS20">
            <v>1.744755371906126</v>
          </cell>
          <cell r="GT20">
            <v>0.41695289902097254</v>
          </cell>
          <cell r="GU20">
            <v>0.25313548436631805</v>
          </cell>
          <cell r="GV20">
            <v>0.3425883756124293</v>
          </cell>
          <cell r="GW20">
            <v>-0.2511024694462627</v>
          </cell>
          <cell r="GX20">
            <v>-0.4032738522606327</v>
          </cell>
          <cell r="GY20">
            <v>0.4605387374475578</v>
          </cell>
          <cell r="GZ20">
            <v>2.06883516517935</v>
          </cell>
          <cell r="HA20">
            <v>1.8054212306584994</v>
          </cell>
          <cell r="HB20">
            <v>7.347230784397496</v>
          </cell>
          <cell r="HC20">
            <v>-2.5355517758533397</v>
          </cell>
          <cell r="HM20">
            <v>12</v>
          </cell>
          <cell r="HN20">
            <v>70.2762047677999</v>
          </cell>
          <cell r="HO20">
            <v>266.14956523347433</v>
          </cell>
          <cell r="HP20">
            <v>-19.808883190907235</v>
          </cell>
          <cell r="HQ20" t="str">
            <v>---</v>
          </cell>
          <cell r="HR20">
            <v>1.6947146049984152</v>
          </cell>
          <cell r="HS20">
            <v>2.553183799065839</v>
          </cell>
          <cell r="HT20">
            <v>0.6868858895830332</v>
          </cell>
          <cell r="HU20">
            <v>-0.1022789650895084</v>
          </cell>
          <cell r="HV20">
            <v>0.14200779153203946</v>
          </cell>
          <cell r="HW20">
            <v>-2.370205302160344</v>
          </cell>
          <cell r="HX20">
            <v>-0.027308492821631614</v>
          </cell>
          <cell r="HY20">
            <v>0.8964203867658727</v>
          </cell>
          <cell r="HZ20">
            <v>4.499745921068987</v>
          </cell>
          <cell r="IA20">
            <v>3.583473516567537</v>
          </cell>
          <cell r="IB20">
            <v>-0.8843182260051985</v>
          </cell>
          <cell r="IC20">
            <v>0.17354275818330933</v>
          </cell>
        </row>
        <row r="21">
          <cell r="CE21">
            <v>17</v>
          </cell>
          <cell r="CF21">
            <v>-3.696293571337894</v>
          </cell>
          <cell r="CG21">
            <v>-5.6938225514051926</v>
          </cell>
          <cell r="GM21">
            <v>17</v>
          </cell>
          <cell r="GN21">
            <v>-12.170835394342806</v>
          </cell>
          <cell r="GO21">
            <v>-33.175827673019185</v>
          </cell>
          <cell r="GP21">
            <v>-11.294662923282905</v>
          </cell>
          <cell r="GQ21" t="str">
            <v>---</v>
          </cell>
          <cell r="GR21">
            <v>-2.7775210033011644</v>
          </cell>
          <cell r="GS21">
            <v>-2.6688205398124443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-4.200333904872489</v>
          </cell>
          <cell r="HA21">
            <v>-5.6938225514051926</v>
          </cell>
          <cell r="HB21">
            <v>25.754153760817957</v>
          </cell>
          <cell r="HC21" t="str">
            <v>---</v>
          </cell>
          <cell r="HM21">
            <v>17</v>
          </cell>
          <cell r="HN21">
            <v>-28.934913462645206</v>
          </cell>
          <cell r="HO21">
            <v>-100</v>
          </cell>
          <cell r="HP21">
            <v>-26.16455527979481</v>
          </cell>
          <cell r="HQ21" t="str">
            <v>---</v>
          </cell>
          <cell r="HR21">
            <v>7.005129517357256</v>
          </cell>
          <cell r="HS21">
            <v>6.925927963742717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-1.9189883421745435</v>
          </cell>
          <cell r="IA21">
            <v>-3.696293571337894</v>
          </cell>
          <cell r="IB21">
            <v>17.31152854609985</v>
          </cell>
          <cell r="IC21" t="str">
            <v>---</v>
          </cell>
        </row>
        <row r="22">
          <cell r="CE22">
            <v>51</v>
          </cell>
          <cell r="CF22">
            <v>0.7809675957576756</v>
          </cell>
          <cell r="CG22">
            <v>0.8051656894360715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0.776204551886317</v>
          </cell>
          <cell r="GS22">
            <v>5.305073030462304</v>
          </cell>
          <cell r="GT22">
            <v>0.4393236321156957</v>
          </cell>
          <cell r="GU22">
            <v>0.3045227843895937</v>
          </cell>
          <cell r="GV22">
            <v>0.4599361642245059</v>
          </cell>
          <cell r="GW22">
            <v>-2.2361672071354644</v>
          </cell>
          <cell r="GX22">
            <v>-2.422378162492733</v>
          </cell>
          <cell r="GY22">
            <v>0.7063655052335971</v>
          </cell>
          <cell r="GZ22">
            <v>5.266710096770977</v>
          </cell>
          <cell r="HA22">
            <v>0.8051656894360715</v>
          </cell>
          <cell r="HB22">
            <v>-5.824400478521053</v>
          </cell>
          <cell r="HC22">
            <v>2.6542720756941307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0.6971110238002343</v>
          </cell>
          <cell r="HS22">
            <v>0.4155288976612548</v>
          </cell>
          <cell r="HT22">
            <v>0.8121170260959154</v>
          </cell>
          <cell r="HU22">
            <v>0.8101510105121168</v>
          </cell>
          <cell r="HV22">
            <v>0.9431314715040884</v>
          </cell>
          <cell r="HW22">
            <v>-2.312542263191142</v>
          </cell>
          <cell r="HX22">
            <v>-0.8993693649078094</v>
          </cell>
          <cell r="HY22">
            <v>0.8159961825124906</v>
          </cell>
          <cell r="HZ22">
            <v>-1.031847833080135</v>
          </cell>
          <cell r="IA22">
            <v>0.7809675957576756</v>
          </cell>
          <cell r="IB22">
            <v>0.9589433335674968</v>
          </cell>
          <cell r="IC22">
            <v>-0.9414357648863003</v>
          </cell>
        </row>
        <row r="23">
          <cell r="CE23">
            <v>9</v>
          </cell>
          <cell r="CF23">
            <v>2.352966942388446</v>
          </cell>
          <cell r="CG23">
            <v>1.3933518665153466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1.3709239668957984</v>
          </cell>
          <cell r="GS23">
            <v>1.463921373786503</v>
          </cell>
          <cell r="GT23">
            <v>0.11036517410540903</v>
          </cell>
          <cell r="GU23">
            <v>-2.9467130526024454</v>
          </cell>
          <cell r="GV23">
            <v>-2.198238369298733</v>
          </cell>
          <cell r="GW23">
            <v>0.5830967551441413</v>
          </cell>
          <cell r="GX23">
            <v>-7.632693068922247</v>
          </cell>
          <cell r="GY23">
            <v>3.311903928410942</v>
          </cell>
          <cell r="GZ23">
            <v>5.145275795922788</v>
          </cell>
          <cell r="HA23">
            <v>1.3933518665153466</v>
          </cell>
          <cell r="HB23">
            <v>-0.5094763647031542</v>
          </cell>
          <cell r="HC23">
            <v>18.85536269455137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2.4006737004241163</v>
          </cell>
          <cell r="HS23">
            <v>2.507996447575289</v>
          </cell>
          <cell r="HT23">
            <v>-0.5036501131958304</v>
          </cell>
          <cell r="HU23">
            <v>-1.0846063165064646</v>
          </cell>
          <cell r="HV23">
            <v>-1.7664936785748542</v>
          </cell>
          <cell r="HW23">
            <v>-1.0054706804575542</v>
          </cell>
          <cell r="HX23">
            <v>2.4158401857409917</v>
          </cell>
          <cell r="HY23">
            <v>0.06790154352611655</v>
          </cell>
          <cell r="HZ23">
            <v>0.6848399098113855</v>
          </cell>
          <cell r="IA23">
            <v>2.352966942388446</v>
          </cell>
          <cell r="IB23">
            <v>-0.07170410126093874</v>
          </cell>
          <cell r="IC23">
            <v>3.0038019358086254</v>
          </cell>
        </row>
        <row r="24">
          <cell r="CE24">
            <v>39</v>
          </cell>
          <cell r="CF24">
            <v>1.6826842785731655</v>
          </cell>
          <cell r="CG24">
            <v>3.0434898607481164</v>
          </cell>
          <cell r="GM24">
            <v>39</v>
          </cell>
          <cell r="GN24">
            <v>-95.76035729509367</v>
          </cell>
          <cell r="GO24">
            <v>-95.76194890192798</v>
          </cell>
          <cell r="GP24" t="str">
            <v>---</v>
          </cell>
          <cell r="GQ24" t="str">
            <v>---</v>
          </cell>
          <cell r="GR24">
            <v>3.472248754987639</v>
          </cell>
          <cell r="GS24">
            <v>4.807853473454471</v>
          </cell>
          <cell r="GT24">
            <v>0.8914395082359139</v>
          </cell>
          <cell r="GU24">
            <v>0.005154665012852</v>
          </cell>
          <cell r="GV24">
            <v>-0.43856694115198547</v>
          </cell>
          <cell r="GW24">
            <v>2.3959815251121785</v>
          </cell>
          <cell r="GX24">
            <v>-1.5868781766265605</v>
          </cell>
          <cell r="GY24">
            <v>1.4520389375547005</v>
          </cell>
          <cell r="GZ24">
            <v>4.399941437108135</v>
          </cell>
          <cell r="HA24">
            <v>3.0434898607481164</v>
          </cell>
          <cell r="HB24">
            <v>-0.7439408929885816</v>
          </cell>
          <cell r="HC24">
            <v>4.17206708461948</v>
          </cell>
          <cell r="HM24">
            <v>39</v>
          </cell>
          <cell r="HN24">
            <v>61.27781015552587</v>
          </cell>
          <cell r="HO24">
            <v>61.388959576721966</v>
          </cell>
          <cell r="HP24" t="str">
            <v>---</v>
          </cell>
          <cell r="HQ24" t="str">
            <v>---</v>
          </cell>
          <cell r="HR24">
            <v>1.682876530888433</v>
          </cell>
          <cell r="HS24">
            <v>2.1084351226749343</v>
          </cell>
          <cell r="HT24">
            <v>0.7700243305927001</v>
          </cell>
          <cell r="HU24">
            <v>-0.5430000795578649</v>
          </cell>
          <cell r="HV24">
            <v>-0.07978683579842327</v>
          </cell>
          <cell r="HW24">
            <v>-2.701946302160907</v>
          </cell>
          <cell r="HX24">
            <v>0.7813836566246346</v>
          </cell>
          <cell r="HY24">
            <v>1.5887034904320751</v>
          </cell>
          <cell r="HZ24">
            <v>3.9972523923858194</v>
          </cell>
          <cell r="IA24">
            <v>1.6826842785731655</v>
          </cell>
          <cell r="IB24">
            <v>-0.6890740322733957</v>
          </cell>
          <cell r="IC24">
            <v>-9.63847269306235</v>
          </cell>
        </row>
        <row r="25">
          <cell r="CE25">
            <v>57</v>
          </cell>
          <cell r="CF25">
            <v>1.4066304086512993</v>
          </cell>
          <cell r="CG25">
            <v>2.074903338143752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2.0908731108330247</v>
          </cell>
          <cell r="GS25" t="str">
            <v>---</v>
          </cell>
          <cell r="GT25">
            <v>2.074903338143752</v>
          </cell>
          <cell r="GU25">
            <v>2.2220611672186585</v>
          </cell>
          <cell r="GV25">
            <v>2.2589095884865795</v>
          </cell>
          <cell r="GW25">
            <v>-5.927463049769443</v>
          </cell>
          <cell r="GX25">
            <v>-8.116763050401365</v>
          </cell>
          <cell r="GY25">
            <v>-0.5970405409443491</v>
          </cell>
          <cell r="GZ25">
            <v>0.8596271009137402</v>
          </cell>
          <cell r="HA25">
            <v>2.074903338143752</v>
          </cell>
          <cell r="HB25">
            <v>0.3602365467365143</v>
          </cell>
          <cell r="HC25">
            <v>2.105868706733971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1.4281057241049444</v>
          </cell>
          <cell r="HS25" t="str">
            <v>---</v>
          </cell>
          <cell r="HT25">
            <v>1.4066304086512993</v>
          </cell>
          <cell r="HU25">
            <v>1.5039954950506473</v>
          </cell>
          <cell r="HV25">
            <v>1.5321808010676952</v>
          </cell>
          <cell r="HW25">
            <v>-5.6630330908029824</v>
          </cell>
          <cell r="HX25">
            <v>9.249776542919985</v>
          </cell>
          <cell r="HY25">
            <v>-0.41136395487372246</v>
          </cell>
          <cell r="HZ25">
            <v>2.3195787698861547</v>
          </cell>
          <cell r="IA25">
            <v>1.4066304086512993</v>
          </cell>
          <cell r="IB25">
            <v>-13.493723623223719</v>
          </cell>
          <cell r="IC25">
            <v>-3.4139293283663386</v>
          </cell>
        </row>
        <row r="26">
          <cell r="CE26">
            <v>56</v>
          </cell>
          <cell r="CF26">
            <v>10.165862750122855</v>
          </cell>
          <cell r="CG26">
            <v>12.084069819865206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12.29050650012038</v>
          </cell>
          <cell r="GS26">
            <v>12.084069819865206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0.036130177138882225</v>
          </cell>
          <cell r="HA26">
            <v>12.084069819865206</v>
          </cell>
          <cell r="HB26">
            <v>-0.8727270406816645</v>
          </cell>
          <cell r="HC26">
            <v>6.648754449485006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10.082858667459105</v>
          </cell>
          <cell r="HS26">
            <v>10.165862750122855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2.134913605855182</v>
          </cell>
          <cell r="IA26">
            <v>10.165862750122855</v>
          </cell>
          <cell r="IB26">
            <v>-1.1367322931683965</v>
          </cell>
          <cell r="IC26">
            <v>-5.8758524035224635</v>
          </cell>
        </row>
        <row r="27">
          <cell r="CE27">
            <v>53</v>
          </cell>
          <cell r="CF27">
            <v>0.6208651715085889</v>
          </cell>
          <cell r="CG27">
            <v>-0.13130206750991968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-0.15750193027518344</v>
          </cell>
          <cell r="GS27">
            <v>-0.427557790922628</v>
          </cell>
          <cell r="GT27">
            <v>-0.12982447239630046</v>
          </cell>
          <cell r="GU27">
            <v>0.04812347675959838</v>
          </cell>
          <cell r="GV27">
            <v>0.07200734884267312</v>
          </cell>
          <cell r="GW27">
            <v>-3.309631585550621</v>
          </cell>
          <cell r="GX27" t="str">
            <v>---</v>
          </cell>
          <cell r="GY27">
            <v>-0.7403680976478588</v>
          </cell>
          <cell r="GZ27">
            <v>-1.869807230981646</v>
          </cell>
          <cell r="HA27">
            <v>-0.13130206750991968</v>
          </cell>
          <cell r="HB27">
            <v>0.6251114517031864</v>
          </cell>
          <cell r="HC27">
            <v>-2.2664048599641773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0.6681855495712208</v>
          </cell>
          <cell r="HS27">
            <v>9.111046667944844</v>
          </cell>
          <cell r="HT27">
            <v>0.5786460670144322</v>
          </cell>
          <cell r="HU27">
            <v>0.8671079539792403</v>
          </cell>
          <cell r="HV27">
            <v>0.9059258500008216</v>
          </cell>
          <cell r="HW27">
            <v>-4.7810348005095875</v>
          </cell>
          <cell r="HX27" t="str">
            <v>---</v>
          </cell>
          <cell r="HY27">
            <v>-0.41893555808281135</v>
          </cell>
          <cell r="HZ27">
            <v>2.3803585449600817</v>
          </cell>
          <cell r="IA27">
            <v>0.6208651715085889</v>
          </cell>
          <cell r="IB27">
            <v>0.6324995412330559</v>
          </cell>
          <cell r="IC27">
            <v>1.3012632409183933</v>
          </cell>
        </row>
        <row r="28">
          <cell r="CE28">
            <v>37</v>
          </cell>
          <cell r="CF28">
            <v>1.8067143080692016</v>
          </cell>
          <cell r="CG28">
            <v>0.9229033599205128</v>
          </cell>
          <cell r="GM28">
            <v>37</v>
          </cell>
          <cell r="GN28">
            <v>27.17413711890819</v>
          </cell>
          <cell r="GO28">
            <v>22.162940035261826</v>
          </cell>
          <cell r="GP28">
            <v>27.127483877988535</v>
          </cell>
          <cell r="GQ28" t="str">
            <v>---</v>
          </cell>
          <cell r="GR28">
            <v>0.7055558085532931</v>
          </cell>
          <cell r="GS28">
            <v>0.9074130512167544</v>
          </cell>
          <cell r="GT28">
            <v>0.4807787438747324</v>
          </cell>
          <cell r="GU28">
            <v>0.6939418675041331</v>
          </cell>
          <cell r="GV28">
            <v>1.7163733510334733</v>
          </cell>
          <cell r="GW28">
            <v>-0.25017480761924116</v>
          </cell>
          <cell r="GX28">
            <v>-3.897595798897724</v>
          </cell>
          <cell r="GY28">
            <v>0.35174201050371945</v>
          </cell>
          <cell r="GZ28">
            <v>-2.300357442060319</v>
          </cell>
          <cell r="HA28">
            <v>0.9229033599205128</v>
          </cell>
          <cell r="HB28">
            <v>4.57238200718062</v>
          </cell>
          <cell r="HC28">
            <v>3.298752603429622</v>
          </cell>
          <cell r="HM28">
            <v>37</v>
          </cell>
          <cell r="HN28">
            <v>-35.529780405098506</v>
          </cell>
          <cell r="HO28">
            <v>-3.278153673184092</v>
          </cell>
          <cell r="HP28">
            <v>-35.50705460320916</v>
          </cell>
          <cell r="HQ28" t="str">
            <v>---</v>
          </cell>
          <cell r="HR28">
            <v>2.2290015838458466</v>
          </cell>
          <cell r="HS28">
            <v>3.4763180018421824</v>
          </cell>
          <cell r="HT28">
            <v>0.5394084088992113</v>
          </cell>
          <cell r="HU28">
            <v>0.7964481403736068</v>
          </cell>
          <cell r="HV28">
            <v>2.028749466423707</v>
          </cell>
          <cell r="HW28">
            <v>-1.1911737025283031</v>
          </cell>
          <cell r="HX28">
            <v>-0.2553513174152311</v>
          </cell>
          <cell r="HY28">
            <v>0.3832807059851895</v>
          </cell>
          <cell r="HZ28">
            <v>-0.051874677467389496</v>
          </cell>
          <cell r="IA28">
            <v>1.8067143080692016</v>
          </cell>
          <cell r="IB28">
            <v>1.3418949834925753</v>
          </cell>
          <cell r="IC28">
            <v>-1.3015550596598757</v>
          </cell>
        </row>
        <row r="29">
          <cell r="CE29">
            <v>49</v>
          </cell>
          <cell r="CF29">
            <v>1.713827097265197</v>
          </cell>
          <cell r="CG29">
            <v>0.6351631745961095</v>
          </cell>
          <cell r="GM29">
            <v>49</v>
          </cell>
          <cell r="GN29">
            <v>-43.809339962440234</v>
          </cell>
          <cell r="GO29">
            <v>-97.17333751056871</v>
          </cell>
          <cell r="GP29">
            <v>150.98257685566182</v>
          </cell>
          <cell r="GQ29" t="str">
            <v>---</v>
          </cell>
          <cell r="GR29">
            <v>0.9185175156907421</v>
          </cell>
          <cell r="GS29">
            <v>1.093819960546072</v>
          </cell>
          <cell r="GT29">
            <v>0.2892414440797797</v>
          </cell>
          <cell r="GU29">
            <v>-0.4952025909806257</v>
          </cell>
          <cell r="GV29">
            <v>-0.3481488626426832</v>
          </cell>
          <cell r="GW29">
            <v>0.48324125127006123</v>
          </cell>
          <cell r="GX29">
            <v>-2.293037317506086</v>
          </cell>
          <cell r="GY29">
            <v>0.62176433148875</v>
          </cell>
          <cell r="GZ29">
            <v>5.608610396035907</v>
          </cell>
          <cell r="HA29">
            <v>0.6351631745961095</v>
          </cell>
          <cell r="HB29">
            <v>6.503211870702574</v>
          </cell>
          <cell r="HC29">
            <v>2.425184673737424</v>
          </cell>
          <cell r="HM29">
            <v>49</v>
          </cell>
          <cell r="HN29">
            <v>5.8057479075650065</v>
          </cell>
          <cell r="HO29">
            <v>1.5661338664380464</v>
          </cell>
          <cell r="HP29">
            <v>6.821352122887769</v>
          </cell>
          <cell r="HQ29" t="str">
            <v>---</v>
          </cell>
          <cell r="HR29">
            <v>1.702286703483935</v>
          </cell>
          <cell r="HS29">
            <v>1.8310024804851333</v>
          </cell>
          <cell r="HT29">
            <v>1.2638792451682423</v>
          </cell>
          <cell r="HU29">
            <v>1.2100298194062775</v>
          </cell>
          <cell r="HV29">
            <v>1.5602002728611453</v>
          </cell>
          <cell r="HW29">
            <v>-1.6112276772307865</v>
          </cell>
          <cell r="HX29">
            <v>3.2765028254448936</v>
          </cell>
          <cell r="HY29">
            <v>1.2864524252452991</v>
          </cell>
          <cell r="HZ29">
            <v>-1.704516701823544</v>
          </cell>
          <cell r="IA29">
            <v>1.713827097265197</v>
          </cell>
          <cell r="IB29">
            <v>2.9042552427840818</v>
          </cell>
          <cell r="IC29">
            <v>6.180264330119378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1.2937181192022473</v>
          </cell>
          <cell r="CG31">
            <v>2.6644390424288567</v>
          </cell>
          <cell r="GM31">
            <v>27</v>
          </cell>
          <cell r="GN31">
            <v>70.35897612019559</v>
          </cell>
          <cell r="GO31" t="str">
            <v>---</v>
          </cell>
          <cell r="GP31">
            <v>32.374942755261024</v>
          </cell>
          <cell r="GQ31">
            <v>83.76647389919722</v>
          </cell>
          <cell r="GR31">
            <v>2.429278448257044</v>
          </cell>
          <cell r="GS31">
            <v>2.819475887118461</v>
          </cell>
          <cell r="GT31">
            <v>1.3926587365196585</v>
          </cell>
          <cell r="GU31">
            <v>2.2340065912194174</v>
          </cell>
          <cell r="GV31">
            <v>2.7147934626813752</v>
          </cell>
          <cell r="GW31">
            <v>0.7354180849729941</v>
          </cell>
          <cell r="GX31">
            <v>1.1532215147460612</v>
          </cell>
          <cell r="GY31">
            <v>0.8014168423703616</v>
          </cell>
          <cell r="GZ31">
            <v>4.128327586551017</v>
          </cell>
          <cell r="HA31">
            <v>2.6644390424288567</v>
          </cell>
          <cell r="HB31">
            <v>-1.6935415280113886</v>
          </cell>
          <cell r="HC31">
            <v>-2.510931496973745</v>
          </cell>
          <cell r="HM31">
            <v>27</v>
          </cell>
          <cell r="HN31">
            <v>-45.032307532714555</v>
          </cell>
          <cell r="HO31" t="str">
            <v>---</v>
          </cell>
          <cell r="HP31">
            <v>-3.0521018492440377</v>
          </cell>
          <cell r="HQ31">
            <v>-55.76814701847421</v>
          </cell>
          <cell r="HR31">
            <v>1.3343224801018572</v>
          </cell>
          <cell r="HS31">
            <v>1.4475924847968447</v>
          </cell>
          <cell r="HT31">
            <v>1.0245365517242533</v>
          </cell>
          <cell r="HU31">
            <v>1.146832572295775</v>
          </cell>
          <cell r="HV31">
            <v>1.4507375695848923</v>
          </cell>
          <cell r="HW31">
            <v>-1.1989922353760507</v>
          </cell>
          <cell r="HX31">
            <v>1.7840067719354202</v>
          </cell>
          <cell r="HY31">
            <v>0.9373738509869556</v>
          </cell>
          <cell r="HZ31">
            <v>0.31819925467420074</v>
          </cell>
          <cell r="IA31">
            <v>1.2937181192022473</v>
          </cell>
          <cell r="IB31">
            <v>-0.5182607815724327</v>
          </cell>
          <cell r="IC31">
            <v>-0.1318802868368385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28.634519956124514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-19.673434335556184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-8.234943786904159</v>
          </cell>
          <cell r="CG34">
            <v>16.756564064835764</v>
          </cell>
          <cell r="GM34">
            <v>31</v>
          </cell>
          <cell r="GN34">
            <v>98.28926238465152</v>
          </cell>
          <cell r="GO34" t="str">
            <v>---</v>
          </cell>
          <cell r="GP34">
            <v>15.332460859568343</v>
          </cell>
          <cell r="GQ34" t="str">
            <v>---</v>
          </cell>
          <cell r="GR34">
            <v>8.629111256869004</v>
          </cell>
          <cell r="GS34">
            <v>8.244840427842504</v>
          </cell>
          <cell r="GT34">
            <v>-9.787367358575894</v>
          </cell>
          <cell r="GU34">
            <v>-9.787367358575894</v>
          </cell>
          <cell r="GV34">
            <v>-9.787367358575894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44.429302555456985</v>
          </cell>
          <cell r="HA34">
            <v>16.756564064835764</v>
          </cell>
          <cell r="HB34">
            <v>-8.32391390038617</v>
          </cell>
          <cell r="HC34">
            <v>20942.243988076272</v>
          </cell>
          <cell r="HM34">
            <v>31</v>
          </cell>
          <cell r="HN34">
            <v>-67.73207155842904</v>
          </cell>
          <cell r="HO34">
            <v>-100</v>
          </cell>
          <cell r="HP34">
            <v>-44.50705628543042</v>
          </cell>
          <cell r="HQ34" t="str">
            <v>---</v>
          </cell>
          <cell r="HR34">
            <v>3.2859397198128804</v>
          </cell>
          <cell r="HS34">
            <v>3.162373645040617</v>
          </cell>
          <cell r="HT34">
            <v>-7.007630680728827</v>
          </cell>
          <cell r="HU34">
            <v>-7.007630680728827</v>
          </cell>
          <cell r="HV34">
            <v>-7.007630680728827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-6.972732664173009</v>
          </cell>
          <cell r="IA34">
            <v>-8.234943786904159</v>
          </cell>
          <cell r="IB34">
            <v>10.552199568832709</v>
          </cell>
          <cell r="IC34">
            <v>20.377562192956276</v>
          </cell>
        </row>
        <row r="35">
          <cell r="CE35">
            <v>41</v>
          </cell>
          <cell r="CF35">
            <v>-54.212654771684996</v>
          </cell>
          <cell r="CG35">
            <v>-17.34239785127849</v>
          </cell>
          <cell r="GM35">
            <v>41</v>
          </cell>
          <cell r="GN35">
            <v>-28.22937598782054</v>
          </cell>
          <cell r="GO35">
            <v>-29.057183142367528</v>
          </cell>
          <cell r="GP35" t="str">
            <v>---</v>
          </cell>
          <cell r="GQ35" t="str">
            <v>---</v>
          </cell>
          <cell r="GR35">
            <v>0.39398207455203504</v>
          </cell>
          <cell r="GS35">
            <v>0.39121863815188007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26.961199050823126</v>
          </cell>
          <cell r="HA35">
            <v>-17.34239785127849</v>
          </cell>
          <cell r="HB35" t="str">
            <v>---</v>
          </cell>
          <cell r="HC35" t="str">
            <v>---</v>
          </cell>
          <cell r="HM35">
            <v>41</v>
          </cell>
          <cell r="HN35">
            <v>-100</v>
          </cell>
          <cell r="HO35">
            <v>-100</v>
          </cell>
          <cell r="HP35" t="str">
            <v>---</v>
          </cell>
          <cell r="HQ35" t="str">
            <v>---</v>
          </cell>
          <cell r="HR35">
            <v>-1.8530885146998854</v>
          </cell>
          <cell r="HS35">
            <v>-1.8524748836227345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17.816571307235286</v>
          </cell>
          <cell r="IA35">
            <v>-54.212654771684996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1.835805625752207</v>
          </cell>
          <cell r="CG36">
            <v>5.932452701879565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5.789723122829704</v>
          </cell>
          <cell r="GS36">
            <v>5.932452701879565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2.9807153136290676</v>
          </cell>
          <cell r="HA36">
            <v>5.932452701879565</v>
          </cell>
          <cell r="HB36">
            <v>10.472901181646854</v>
          </cell>
          <cell r="HC36">
            <v>13.046651361271277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1.8525224031245457</v>
          </cell>
          <cell r="HS36">
            <v>1.835805625752207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5.211784297281552</v>
          </cell>
          <cell r="IA36">
            <v>1.835805625752207</v>
          </cell>
          <cell r="IB36">
            <v>-14.641094367450759</v>
          </cell>
          <cell r="IC36">
            <v>3.0331004831860353</v>
          </cell>
        </row>
        <row r="37">
          <cell r="CE37">
            <v>14</v>
          </cell>
          <cell r="CF37">
            <v>0.30697527703003047</v>
          </cell>
          <cell r="CG37">
            <v>3.5745676202950882</v>
          </cell>
          <cell r="GM37">
            <v>14</v>
          </cell>
          <cell r="GN37">
            <v>57.11988535727419</v>
          </cell>
          <cell r="GO37">
            <v>290.78107735095114</v>
          </cell>
          <cell r="GP37">
            <v>-12.459826662043827</v>
          </cell>
          <cell r="GQ37" t="str">
            <v>---</v>
          </cell>
          <cell r="GR37">
            <v>3.32860589057955</v>
          </cell>
          <cell r="GS37">
            <v>5.541942653539467</v>
          </cell>
          <cell r="GT37">
            <v>0.7550734169880835</v>
          </cell>
          <cell r="GU37">
            <v>0.6263224293900027</v>
          </cell>
          <cell r="GV37">
            <v>1.2823373089945411</v>
          </cell>
          <cell r="GW37">
            <v>-1.2026020646575541</v>
          </cell>
          <cell r="GX37">
            <v>-3.345159457002278</v>
          </cell>
          <cell r="GY37">
            <v>0.7887392494697165</v>
          </cell>
          <cell r="GZ37">
            <v>4.012285137748384</v>
          </cell>
          <cell r="HA37">
            <v>3.5745676202950882</v>
          </cell>
          <cell r="HB37">
            <v>-0.6825156947671163</v>
          </cell>
          <cell r="HC37">
            <v>14.789084982577494</v>
          </cell>
          <cell r="HM37">
            <v>14</v>
          </cell>
          <cell r="HN37">
            <v>-35.07550252239052</v>
          </cell>
          <cell r="HO37">
            <v>-51.18074001953663</v>
          </cell>
          <cell r="HP37">
            <v>4.498011079971298</v>
          </cell>
          <cell r="HQ37">
            <v>-100</v>
          </cell>
          <cell r="HR37">
            <v>0.8515138347592099</v>
          </cell>
          <cell r="HS37">
            <v>0.7794411963869097</v>
          </cell>
          <cell r="HT37">
            <v>0.47571861878794586</v>
          </cell>
          <cell r="HU37">
            <v>0.9815659308228808</v>
          </cell>
          <cell r="HV37">
            <v>1.383266278816797</v>
          </cell>
          <cell r="HW37">
            <v>-1.6509732051480763</v>
          </cell>
          <cell r="HX37">
            <v>0.9530503416194991</v>
          </cell>
          <cell r="HY37">
            <v>0.3436627144026705</v>
          </cell>
          <cell r="HZ37">
            <v>0.5546925903037847</v>
          </cell>
          <cell r="IA37">
            <v>0.30697527703003047</v>
          </cell>
          <cell r="IB37">
            <v>0.022392631969903043</v>
          </cell>
          <cell r="IC37">
            <v>-2.148782823629336</v>
          </cell>
        </row>
        <row r="38">
          <cell r="CE38">
            <v>45</v>
          </cell>
          <cell r="CF38">
            <v>-10.688702412770434</v>
          </cell>
          <cell r="CG38">
            <v>7.5814474256050035</v>
          </cell>
          <cell r="GM38">
            <v>45</v>
          </cell>
          <cell r="GN38">
            <v>-84.1188922381086</v>
          </cell>
          <cell r="GO38">
            <v>-84.1314630358093</v>
          </cell>
          <cell r="GP38" t="str">
            <v>---</v>
          </cell>
          <cell r="GQ38" t="str">
            <v>---</v>
          </cell>
          <cell r="GR38">
            <v>32.339909432068126</v>
          </cell>
          <cell r="GS38">
            <v>32.32099565216557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9.399868688578117</v>
          </cell>
          <cell r="HA38">
            <v>7.5814474256050035</v>
          </cell>
          <cell r="HB38">
            <v>2.205396822946759</v>
          </cell>
          <cell r="HC38" t="str">
            <v>---</v>
          </cell>
          <cell r="HM38">
            <v>45</v>
          </cell>
          <cell r="HN38">
            <v>-49.92718575116167</v>
          </cell>
          <cell r="HO38">
            <v>-49.760276370332214</v>
          </cell>
          <cell r="HP38" t="str">
            <v>---</v>
          </cell>
          <cell r="HQ38" t="str">
            <v>---</v>
          </cell>
          <cell r="HR38">
            <v>-10.291792115944753</v>
          </cell>
          <cell r="HS38">
            <v>-9.419569866544341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4.591537828931935</v>
          </cell>
          <cell r="IA38">
            <v>-10.688702412770434</v>
          </cell>
          <cell r="IB38">
            <v>3.74882543758841</v>
          </cell>
          <cell r="IC38" t="str">
            <v>---</v>
          </cell>
        </row>
        <row r="40">
          <cell r="CE40">
            <v>999</v>
          </cell>
          <cell r="CF40">
            <v>1.1687013106046695</v>
          </cell>
          <cell r="CG40">
            <v>1.729993408742847</v>
          </cell>
          <cell r="GM40">
            <v>999</v>
          </cell>
          <cell r="GN40">
            <v>11.50632498028794</v>
          </cell>
          <cell r="GO40">
            <v>18.634932652853653</v>
          </cell>
          <cell r="GP40">
            <v>10.075565297412115</v>
          </cell>
          <cell r="GQ40">
            <v>8.953342637264328</v>
          </cell>
          <cell r="GR40">
            <v>1.5956336677613647</v>
          </cell>
          <cell r="GS40">
            <v>2.211898411583113</v>
          </cell>
          <cell r="GT40">
            <v>0.5735757368214189</v>
          </cell>
          <cell r="GU40">
            <v>0.3499770844890504</v>
          </cell>
          <cell r="GV40">
            <v>0.9128115683730398</v>
          </cell>
          <cell r="GW40">
            <v>-0.6729695921732226</v>
          </cell>
          <cell r="GX40">
            <v>-2.4745607852427742</v>
          </cell>
          <cell r="GY40">
            <v>0.6964072051964143</v>
          </cell>
          <cell r="GZ40">
            <v>2.7847111144892134</v>
          </cell>
          <cell r="HA40">
            <v>1.729993408742847</v>
          </cell>
          <cell r="HB40">
            <v>2.7381133889806897</v>
          </cell>
          <cell r="HC40">
            <v>4.041451167748278</v>
          </cell>
          <cell r="HM40">
            <v>999</v>
          </cell>
          <cell r="HN40">
            <v>-18.285838289517777</v>
          </cell>
          <cell r="HO40">
            <v>39.04547034496226</v>
          </cell>
          <cell r="HP40">
            <v>-13.027205678988174</v>
          </cell>
          <cell r="HQ40">
            <v>-69.31340650088941</v>
          </cell>
          <cell r="HR40">
            <v>1.2451584695283957</v>
          </cell>
          <cell r="HS40">
            <v>1.4865083246028643</v>
          </cell>
          <cell r="HT40">
            <v>0.689522846647761</v>
          </cell>
          <cell r="HU40">
            <v>0.43748610884954964</v>
          </cell>
          <cell r="HV40">
            <v>0.9536447685212446</v>
          </cell>
          <cell r="HW40">
            <v>-1.5440312267228085</v>
          </cell>
          <cell r="HX40">
            <v>0.6685602700255977</v>
          </cell>
          <cell r="HY40">
            <v>0.8275001376528479</v>
          </cell>
          <cell r="HZ40">
            <v>0.9526382326721317</v>
          </cell>
          <cell r="IA40">
            <v>1.1687013106046695</v>
          </cell>
          <cell r="IB40">
            <v>0.7067296868829898</v>
          </cell>
          <cell r="IC40">
            <v>-0.5055183562200471</v>
          </cell>
        </row>
        <row r="47">
          <cell r="CE47">
            <v>927</v>
          </cell>
          <cell r="CF47">
            <v>1.7144904705422181</v>
          </cell>
          <cell r="CG47">
            <v>2.056138735879598</v>
          </cell>
          <cell r="GM47">
            <v>927</v>
          </cell>
          <cell r="GN47" t="str">
            <v>---</v>
          </cell>
          <cell r="GO47" t="str">
            <v>---</v>
          </cell>
          <cell r="GP47" t="str">
            <v>---</v>
          </cell>
          <cell r="GQ47" t="str">
            <v>---</v>
          </cell>
          <cell r="GR47">
            <v>2.021836327778037</v>
          </cell>
          <cell r="GS47">
            <v>1.1062870952566417</v>
          </cell>
          <cell r="GT47">
            <v>3.4088905983734596</v>
          </cell>
          <cell r="GU47">
            <v>3.483289771099418</v>
          </cell>
          <cell r="GV47">
            <v>3.9097230724282728</v>
          </cell>
          <cell r="GW47">
            <v>1.1433641324248622</v>
          </cell>
          <cell r="GX47">
            <v>0.580240159964962</v>
          </cell>
          <cell r="GY47">
            <v>3.1139675136525824</v>
          </cell>
          <cell r="GZ47">
            <v>-1.0888370864144625</v>
          </cell>
          <cell r="HA47">
            <v>2.056138735879598</v>
          </cell>
          <cell r="HB47">
            <v>3.3614418767886844</v>
          </cell>
          <cell r="HC47">
            <v>7.176402974868212</v>
          </cell>
          <cell r="HM47">
            <v>927</v>
          </cell>
          <cell r="HN47" t="str">
            <v>---</v>
          </cell>
          <cell r="HO47" t="str">
            <v>---</v>
          </cell>
          <cell r="HP47" t="str">
            <v>---</v>
          </cell>
          <cell r="HQ47" t="str">
            <v>---</v>
          </cell>
          <cell r="HR47">
            <v>1.709661330464396</v>
          </cell>
          <cell r="HS47">
            <v>1.7884267349277394</v>
          </cell>
          <cell r="HT47">
            <v>1.611537199227131</v>
          </cell>
          <cell r="HU47">
            <v>1.4825503300991638</v>
          </cell>
          <cell r="HV47">
            <v>1.7867106884840167</v>
          </cell>
          <cell r="HW47">
            <v>-0.23898916044883256</v>
          </cell>
          <cell r="HX47">
            <v>-0.43661352847265134</v>
          </cell>
          <cell r="HY47">
            <v>2.1246807697047343</v>
          </cell>
          <cell r="HZ47">
            <v>3.2845564678527284</v>
          </cell>
          <cell r="IA47">
            <v>1.7144904705422181</v>
          </cell>
          <cell r="IB47">
            <v>0.16539587348296525</v>
          </cell>
          <cell r="IC47">
            <v>8.075977498947505</v>
          </cell>
        </row>
        <row r="48">
          <cell r="CE48">
            <v>960</v>
          </cell>
          <cell r="CF48">
            <v>0.8354863015793468</v>
          </cell>
          <cell r="CG48">
            <v>1.8136252151004673</v>
          </cell>
          <cell r="GM48">
            <v>960</v>
          </cell>
          <cell r="GN48">
            <v>34.13287660387958</v>
          </cell>
          <cell r="GO48">
            <v>109.90771603888803</v>
          </cell>
          <cell r="GP48">
            <v>9.55009649873726</v>
          </cell>
          <cell r="GQ48" t="str">
            <v>---</v>
          </cell>
          <cell r="GR48">
            <v>1.5524091327482559</v>
          </cell>
          <cell r="GS48">
            <v>2.238146531173024</v>
          </cell>
          <cell r="GT48">
            <v>0.6297511615386719</v>
          </cell>
          <cell r="GU48">
            <v>0.6097577755911798</v>
          </cell>
          <cell r="GV48">
            <v>1.2908416977192028</v>
          </cell>
          <cell r="GW48">
            <v>-0.044833250611031605</v>
          </cell>
          <cell r="GX48">
            <v>-3.0458789965667754</v>
          </cell>
          <cell r="GY48">
            <v>0.6400796860080993</v>
          </cell>
          <cell r="GZ48">
            <v>3.114413226328372</v>
          </cell>
          <cell r="HA48">
            <v>1.8136252151004673</v>
          </cell>
          <cell r="HB48">
            <v>2.6581442644755926</v>
          </cell>
          <cell r="HC48">
            <v>6.754482389247585</v>
          </cell>
          <cell r="HM48">
            <v>960</v>
          </cell>
          <cell r="HN48">
            <v>-43.31270770757185</v>
          </cell>
          <cell r="HO48">
            <v>-83.82812284993774</v>
          </cell>
          <cell r="HP48">
            <v>-23.48830103437206</v>
          </cell>
          <cell r="HQ48">
            <v>-100</v>
          </cell>
          <cell r="HR48">
            <v>1.473482417760641</v>
          </cell>
          <cell r="HS48">
            <v>1.9529698611228108</v>
          </cell>
          <cell r="HT48">
            <v>0.627869101898404</v>
          </cell>
          <cell r="HU48">
            <v>0.6058075360578563</v>
          </cell>
          <cell r="HV48">
            <v>1.4606438262191546</v>
          </cell>
          <cell r="HW48">
            <v>-1.3823237131765365</v>
          </cell>
          <cell r="HX48">
            <v>0.32031172315933887</v>
          </cell>
          <cell r="HY48">
            <v>0.6392626082363462</v>
          </cell>
          <cell r="HZ48">
            <v>-0.7792537686904244</v>
          </cell>
          <cell r="IA48">
            <v>0.8354863015793468</v>
          </cell>
          <cell r="IB48">
            <v>0.7196609897448303</v>
          </cell>
          <cell r="IC48">
            <v>-2.7206449263343258</v>
          </cell>
        </row>
        <row r="49">
          <cell r="CE49">
            <v>1080</v>
          </cell>
          <cell r="CF49">
            <v>1.402502393393834</v>
          </cell>
          <cell r="CG49">
            <v>1.35882829452314</v>
          </cell>
          <cell r="GM49">
            <v>1080</v>
          </cell>
          <cell r="GN49">
            <v>-3.872614651330586</v>
          </cell>
          <cell r="GO49">
            <v>19.84281126700662</v>
          </cell>
          <cell r="GP49">
            <v>10.964497519082773</v>
          </cell>
          <cell r="GQ49">
            <v>-54.99530535437944</v>
          </cell>
          <cell r="GR49">
            <v>1.2096452391916035</v>
          </cell>
          <cell r="GS49">
            <v>1.7262220964999297</v>
          </cell>
          <cell r="GT49">
            <v>0.4157647745756776</v>
          </cell>
          <cell r="GU49">
            <v>0.09794094347730375</v>
          </cell>
          <cell r="GV49">
            <v>0.7854662157646963</v>
          </cell>
          <cell r="GW49">
            <v>-0.969039260390836</v>
          </cell>
          <cell r="GX49">
            <v>-3.3886208490354397</v>
          </cell>
          <cell r="GY49">
            <v>0.5841029017458199</v>
          </cell>
          <cell r="GZ49">
            <v>1.0525054145682056</v>
          </cell>
          <cell r="HA49">
            <v>1.35882829452314</v>
          </cell>
          <cell r="HB49">
            <v>3.8863537132912684</v>
          </cell>
          <cell r="HC49">
            <v>2.647566493536657</v>
          </cell>
          <cell r="HM49">
            <v>1080</v>
          </cell>
          <cell r="HN49">
            <v>0.9417244923103807</v>
          </cell>
          <cell r="HO49">
            <v>148.5674477783692</v>
          </cell>
          <cell r="HP49">
            <v>-15.198126707649484</v>
          </cell>
          <cell r="HQ49">
            <v>-100</v>
          </cell>
          <cell r="HR49">
            <v>1.2634139270212064</v>
          </cell>
          <cell r="HS49">
            <v>1.6109012753152685</v>
          </cell>
          <cell r="HT49">
            <v>0.5944417411394287</v>
          </cell>
          <cell r="HU49">
            <v>0.3099881313264774</v>
          </cell>
          <cell r="HV49">
            <v>0.9206705167086326</v>
          </cell>
          <cell r="HW49">
            <v>-1.4634216982588377</v>
          </cell>
          <cell r="HX49">
            <v>0.1646163506184628</v>
          </cell>
          <cell r="HY49">
            <v>0.7443768292978215</v>
          </cell>
          <cell r="HZ49">
            <v>1.7670188237873807</v>
          </cell>
          <cell r="IA49">
            <v>1.402502393393834</v>
          </cell>
          <cell r="IB49">
            <v>0.9548399412405706</v>
          </cell>
          <cell r="IC49">
            <v>0.38280532940853096</v>
          </cell>
        </row>
        <row r="50">
          <cell r="CE50">
            <v>2000</v>
          </cell>
          <cell r="CF50">
            <v>0.6278815545672334</v>
          </cell>
          <cell r="CG50">
            <v>1.6037416031410068</v>
          </cell>
          <cell r="GM50">
            <v>2000</v>
          </cell>
          <cell r="GN50">
            <v>11.903273615378618</v>
          </cell>
          <cell r="GO50">
            <v>26.937883703860145</v>
          </cell>
          <cell r="GP50">
            <v>11.146365599426522</v>
          </cell>
          <cell r="GQ50">
            <v>8.953376785349487</v>
          </cell>
          <cell r="GR50">
            <v>1.476597444506389</v>
          </cell>
          <cell r="GS50">
            <v>2.0199730187569154</v>
          </cell>
          <cell r="GT50">
            <v>0.5804541700197285</v>
          </cell>
          <cell r="GU50">
            <v>0.38737531045793805</v>
          </cell>
          <cell r="GV50">
            <v>1.1276549772226252</v>
          </cell>
          <cell r="GW50">
            <v>-0.861164123058078</v>
          </cell>
          <cell r="GX50">
            <v>-2.6652116799961045</v>
          </cell>
          <cell r="GY50">
            <v>0.693103404930584</v>
          </cell>
          <cell r="GZ50">
            <v>2.1294316358186682</v>
          </cell>
          <cell r="HA50">
            <v>1.6037416031410068</v>
          </cell>
          <cell r="HB50">
            <v>2.5265481515638566</v>
          </cell>
          <cell r="HC50">
            <v>6.210228663974804</v>
          </cell>
          <cell r="HM50">
            <v>2000</v>
          </cell>
          <cell r="HN50">
            <v>-39.61520214159569</v>
          </cell>
          <cell r="HO50">
            <v>-87.41068150513466</v>
          </cell>
          <cell r="HP50">
            <v>-10.117319967195037</v>
          </cell>
          <cell r="HQ50">
            <v>-69.3136568280744</v>
          </cell>
          <cell r="HR50">
            <v>1.0094586395025251</v>
          </cell>
          <cell r="HS50">
            <v>1.1026894118444153</v>
          </cell>
          <cell r="HT50">
            <v>0.6398724722429527</v>
          </cell>
          <cell r="HU50">
            <v>0.5033469438822102</v>
          </cell>
          <cell r="HV50">
            <v>1.1190893846222627</v>
          </cell>
          <cell r="HW50">
            <v>-1.4024547692308986</v>
          </cell>
          <cell r="HX50">
            <v>0.6133754470865282</v>
          </cell>
          <cell r="HY50">
            <v>0.7192845868551956</v>
          </cell>
          <cell r="HZ50">
            <v>0.26074404665714646</v>
          </cell>
          <cell r="IA50">
            <v>0.6278815545672334</v>
          </cell>
          <cell r="IB50">
            <v>0.9195785423868008</v>
          </cell>
          <cell r="IC50">
            <v>-0.6238869159056359</v>
          </cell>
        </row>
        <row r="51">
          <cell r="CE51">
            <v>2001</v>
          </cell>
          <cell r="CF51">
            <v>0.794146896297776</v>
          </cell>
          <cell r="CG51">
            <v>1.2349546377772525</v>
          </cell>
          <cell r="GM51">
            <v>2001</v>
          </cell>
          <cell r="GN51">
            <v>-15.98044912367358</v>
          </cell>
          <cell r="GO51">
            <v>-45.28685915941663</v>
          </cell>
          <cell r="GP51">
            <v>13.074645089750515</v>
          </cell>
          <cell r="GQ51">
            <v>-54.99530535437944</v>
          </cell>
          <cell r="GR51">
            <v>1.2246378911188405</v>
          </cell>
          <cell r="GS51">
            <v>1.7216414138679914</v>
          </cell>
          <cell r="GT51">
            <v>0.41538656629107606</v>
          </cell>
          <cell r="GU51">
            <v>0.07129249711470553</v>
          </cell>
          <cell r="GV51">
            <v>0.8833720055303473</v>
          </cell>
          <cell r="GW51">
            <v>-1.013307937531327</v>
          </cell>
          <cell r="GX51">
            <v>-3.72613920247602</v>
          </cell>
          <cell r="GY51">
            <v>0.6349986797280938</v>
          </cell>
          <cell r="GZ51">
            <v>0.7177310388152502</v>
          </cell>
          <cell r="HA51">
            <v>1.2349546377772525</v>
          </cell>
          <cell r="HB51">
            <v>3.3308156902287944</v>
          </cell>
          <cell r="HC51">
            <v>5.274663745577746</v>
          </cell>
          <cell r="HM51">
            <v>2001</v>
          </cell>
          <cell r="HN51">
            <v>-35.241936692388705</v>
          </cell>
          <cell r="HO51">
            <v>-99.81169055628193</v>
          </cell>
          <cell r="HP51">
            <v>-12.99368419923731</v>
          </cell>
          <cell r="HQ51">
            <v>-100</v>
          </cell>
          <cell r="HR51">
            <v>1.1450878593411318</v>
          </cell>
          <cell r="HS51">
            <v>1.3779538940291047</v>
          </cell>
          <cell r="HT51">
            <v>0.5650141097838457</v>
          </cell>
          <cell r="HU51">
            <v>0.38090712812715033</v>
          </cell>
          <cell r="HV51">
            <v>1.0918846136750648</v>
          </cell>
          <cell r="HW51">
            <v>-1.4070780081474</v>
          </cell>
          <cell r="HX51">
            <v>0.1870639780371608</v>
          </cell>
          <cell r="HY51">
            <v>0.681859027232834</v>
          </cell>
          <cell r="HZ51">
            <v>0.8547957386973781</v>
          </cell>
          <cell r="IA51">
            <v>0.794146896297776</v>
          </cell>
          <cell r="IB51">
            <v>1.2615356385829113</v>
          </cell>
          <cell r="IC51">
            <v>0.48100249541886964</v>
          </cell>
        </row>
        <row r="52">
          <cell r="CE52">
            <v>2002</v>
          </cell>
          <cell r="CF52">
            <v>0.24394969220988827</v>
          </cell>
          <cell r="CG52">
            <v>2.465679389875941</v>
          </cell>
          <cell r="GM52">
            <v>2002</v>
          </cell>
          <cell r="GN52">
            <v>69.7920998230483</v>
          </cell>
          <cell r="GO52">
            <v>822.103412731392</v>
          </cell>
          <cell r="GP52">
            <v>6.739794766846097</v>
          </cell>
          <cell r="GQ52">
            <v>100.47490355852555</v>
          </cell>
          <cell r="GR52">
            <v>2.060061781695066</v>
          </cell>
          <cell r="GS52">
            <v>2.7037868006689836</v>
          </cell>
          <cell r="GT52">
            <v>0.9770477648133324</v>
          </cell>
          <cell r="GU52">
            <v>1.3186078069268525</v>
          </cell>
          <cell r="GV52">
            <v>1.753229285528879</v>
          </cell>
          <cell r="GW52">
            <v>-0.026952067195507023</v>
          </cell>
          <cell r="GX52">
            <v>-0.29271836137925167</v>
          </cell>
          <cell r="GY52">
            <v>0.8179999195909504</v>
          </cell>
          <cell r="GZ52">
            <v>5.358971573916538</v>
          </cell>
          <cell r="HA52">
            <v>2.465679389875941</v>
          </cell>
          <cell r="HB52">
            <v>-0.349257116962709</v>
          </cell>
          <cell r="HC52">
            <v>9.189792065777613</v>
          </cell>
          <cell r="HM52">
            <v>2002</v>
          </cell>
          <cell r="HN52">
            <v>-44.10795680192925</v>
          </cell>
          <cell r="HO52">
            <v>-79.3096451335771</v>
          </cell>
          <cell r="HP52">
            <v>-3.154045353830026</v>
          </cell>
          <cell r="HQ52">
            <v>-59.4546174500603</v>
          </cell>
          <cell r="HR52">
            <v>0.6979521097284946</v>
          </cell>
          <cell r="HS52">
            <v>0.47778201534822706</v>
          </cell>
          <cell r="HT52">
            <v>0.8187277528548531</v>
          </cell>
          <cell r="HU52">
            <v>0.8596341301879029</v>
          </cell>
          <cell r="HV52">
            <v>1.188161407072652</v>
          </cell>
          <cell r="HW52">
            <v>-1.3773554248774134</v>
          </cell>
          <cell r="HX52">
            <v>1.5338839636638735</v>
          </cell>
          <cell r="HY52">
            <v>0.7995850663289561</v>
          </cell>
          <cell r="HZ52">
            <v>-1.0383982101405453</v>
          </cell>
          <cell r="IA52">
            <v>0.24394969220988827</v>
          </cell>
          <cell r="IB52">
            <v>-0.34830648211086057</v>
          </cell>
          <cell r="IC52">
            <v>-4.01653910329326</v>
          </cell>
        </row>
        <row r="53">
          <cell r="CE53">
            <v>2010</v>
          </cell>
          <cell r="CF53">
            <v>3.583473516567537</v>
          </cell>
          <cell r="CG53">
            <v>1.8054212306584994</v>
          </cell>
          <cell r="GM53">
            <v>2010</v>
          </cell>
          <cell r="GN53">
            <v>32.79755915112075</v>
          </cell>
          <cell r="GO53">
            <v>174.56987242548777</v>
          </cell>
          <cell r="GP53">
            <v>6.79603285956023</v>
          </cell>
          <cell r="GQ53" t="str">
            <v>---</v>
          </cell>
          <cell r="GR53">
            <v>1.1550343261825802</v>
          </cell>
          <cell r="GS53">
            <v>1.744755371906126</v>
          </cell>
          <cell r="GT53">
            <v>0.41695289902097254</v>
          </cell>
          <cell r="GU53">
            <v>0.25313548436631805</v>
          </cell>
          <cell r="GV53">
            <v>0.3425883756124293</v>
          </cell>
          <cell r="GW53">
            <v>-0.2511024694462627</v>
          </cell>
          <cell r="GX53">
            <v>-0.4032738522606327</v>
          </cell>
          <cell r="GY53">
            <v>0.4605387374475578</v>
          </cell>
          <cell r="GZ53">
            <v>2.06883516517935</v>
          </cell>
          <cell r="HA53">
            <v>1.8054212306584994</v>
          </cell>
          <cell r="HB53">
            <v>7.347230784397496</v>
          </cell>
          <cell r="HC53">
            <v>-2.5355517758533397</v>
          </cell>
          <cell r="HM53">
            <v>2010</v>
          </cell>
          <cell r="HN53">
            <v>70.2762047677999</v>
          </cell>
          <cell r="HO53">
            <v>266.14956523347433</v>
          </cell>
          <cell r="HP53">
            <v>-19.808883190907235</v>
          </cell>
          <cell r="HQ53" t="str">
            <v>---</v>
          </cell>
          <cell r="HR53">
            <v>1.6947146049984152</v>
          </cell>
          <cell r="HS53">
            <v>2.553183799065839</v>
          </cell>
          <cell r="HT53">
            <v>0.6868858895830332</v>
          </cell>
          <cell r="HU53">
            <v>-0.1022789650895084</v>
          </cell>
          <cell r="HV53">
            <v>0.14200779153203946</v>
          </cell>
          <cell r="HW53">
            <v>-2.370205302160344</v>
          </cell>
          <cell r="HX53">
            <v>-0.027308492821631614</v>
          </cell>
          <cell r="HY53">
            <v>0.8964203867658727</v>
          </cell>
          <cell r="HZ53">
            <v>4.499745921068987</v>
          </cell>
          <cell r="IA53">
            <v>3.583473516567537</v>
          </cell>
          <cell r="IB53">
            <v>-0.8843182260051985</v>
          </cell>
          <cell r="IC53">
            <v>0.17354275818330933</v>
          </cell>
        </row>
        <row r="54">
          <cell r="CE54">
            <v>2020</v>
          </cell>
          <cell r="CF54">
            <v>1.5208976901764926</v>
          </cell>
          <cell r="CG54">
            <v>2.2889190314422603</v>
          </cell>
          <cell r="GM54">
            <v>2020</v>
          </cell>
          <cell r="GN54">
            <v>-19.792343183456584</v>
          </cell>
          <cell r="GO54">
            <v>-30.706241310540015</v>
          </cell>
          <cell r="GP54">
            <v>11.147324705887351</v>
          </cell>
          <cell r="GQ54">
            <v>0.2362584904712417</v>
          </cell>
          <cell r="GR54">
            <v>2.613747970874414</v>
          </cell>
          <cell r="GS54">
            <v>3.4051922401237222</v>
          </cell>
          <cell r="GT54">
            <v>0.759603589720359</v>
          </cell>
          <cell r="GU54">
            <v>0.22309187170626021</v>
          </cell>
          <cell r="GV54">
            <v>0.3710034880534785</v>
          </cell>
          <cell r="GW54">
            <v>1.1779747317632205</v>
          </cell>
          <cell r="GX54">
            <v>-2.3499344048162674</v>
          </cell>
          <cell r="GY54">
            <v>1.247874656162562</v>
          </cell>
          <cell r="GZ54">
            <v>6.240706643187677</v>
          </cell>
          <cell r="HA54">
            <v>2.2889190314422603</v>
          </cell>
          <cell r="HB54">
            <v>0.6371986178231648</v>
          </cell>
          <cell r="HC54">
            <v>6.876848300665195</v>
          </cell>
          <cell r="HM54">
            <v>2020</v>
          </cell>
          <cell r="HN54">
            <v>-36.04512577205297</v>
          </cell>
          <cell r="HO54">
            <v>-44.24842214629121</v>
          </cell>
          <cell r="HP54">
            <v>-20.87666659214449</v>
          </cell>
          <cell r="HQ54">
            <v>0.1456284976766531</v>
          </cell>
          <cell r="HR54">
            <v>1.986131708498129</v>
          </cell>
          <cell r="HS54">
            <v>2.3544512998237677</v>
          </cell>
          <cell r="HT54">
            <v>1.0188975107528586</v>
          </cell>
          <cell r="HU54">
            <v>0.4539826108249656</v>
          </cell>
          <cell r="HV54">
            <v>0.7892066628845562</v>
          </cell>
          <cell r="HW54">
            <v>-2.6159547363236557</v>
          </cell>
          <cell r="HX54">
            <v>1.145945693130268</v>
          </cell>
          <cell r="HY54">
            <v>1.5278141948204427</v>
          </cell>
          <cell r="HZ54">
            <v>0.46348733681029763</v>
          </cell>
          <cell r="IA54">
            <v>1.5208976901764926</v>
          </cell>
          <cell r="IB54">
            <v>0.6840395603635141</v>
          </cell>
          <cell r="IC54">
            <v>-1.4391097032732558</v>
          </cell>
        </row>
        <row r="55">
          <cell r="CE55">
            <v>2021</v>
          </cell>
          <cell r="CF55">
            <v>1.5861521371884013</v>
          </cell>
          <cell r="CG55">
            <v>1.6675565963591987</v>
          </cell>
          <cell r="GM55">
            <v>2021</v>
          </cell>
          <cell r="GN55">
            <v>-50.799316287989214</v>
          </cell>
          <cell r="GO55">
            <v>-58.29500159442367</v>
          </cell>
          <cell r="GP55">
            <v>56.36199883106019</v>
          </cell>
          <cell r="GQ55">
            <v>0.2362584904712417</v>
          </cell>
          <cell r="GR55">
            <v>2.3006063871458426</v>
          </cell>
          <cell r="GS55">
            <v>2.8098460361102306</v>
          </cell>
          <cell r="GT55">
            <v>0.8377280047033642</v>
          </cell>
          <cell r="GU55">
            <v>-0.2649876988983224</v>
          </cell>
          <cell r="GV55">
            <v>-0.36210851974624036</v>
          </cell>
          <cell r="GW55">
            <v>1.526066981764318</v>
          </cell>
          <cell r="GX55">
            <v>-2.2399607743268213</v>
          </cell>
          <cell r="GY55">
            <v>1.3981297621736166</v>
          </cell>
          <cell r="GZ55">
            <v>2.225906586322668</v>
          </cell>
          <cell r="HA55">
            <v>1.6675565963591987</v>
          </cell>
          <cell r="HB55">
            <v>1.1171955700604475</v>
          </cell>
          <cell r="HC55">
            <v>3.5541083986816435</v>
          </cell>
          <cell r="HM55">
            <v>2021</v>
          </cell>
          <cell r="HN55">
            <v>7.886720553058657</v>
          </cell>
          <cell r="HO55">
            <v>3.1151799000225022</v>
          </cell>
          <cell r="HP55">
            <v>27.39118557227509</v>
          </cell>
          <cell r="HQ55">
            <v>0.1456284976766531</v>
          </cell>
          <cell r="HR55">
            <v>1.5742617380511525</v>
          </cell>
          <cell r="HS55">
            <v>1.711557118549667</v>
          </cell>
          <cell r="HT55">
            <v>1.0573212541907795</v>
          </cell>
          <cell r="HU55">
            <v>-0.11701596957359728</v>
          </cell>
          <cell r="HV55">
            <v>0.3913917261037847</v>
          </cell>
          <cell r="HW55">
            <v>-2.6392921766236532</v>
          </cell>
          <cell r="HX55">
            <v>1.402910570191862</v>
          </cell>
          <cell r="HY55">
            <v>1.644332548535088</v>
          </cell>
          <cell r="HZ55">
            <v>2.414948208583878</v>
          </cell>
          <cell r="IA55">
            <v>1.5861521371884013</v>
          </cell>
          <cell r="IB55">
            <v>0.4722397036805992</v>
          </cell>
          <cell r="IC55">
            <v>-3.823270341706364</v>
          </cell>
        </row>
        <row r="56">
          <cell r="CE56">
            <v>2022</v>
          </cell>
          <cell r="CF56">
            <v>1.5985840581307587</v>
          </cell>
          <cell r="CG56">
            <v>9.009646011368577</v>
          </cell>
          <cell r="GM56">
            <v>2022</v>
          </cell>
          <cell r="GN56">
            <v>44.6878649245285</v>
          </cell>
          <cell r="GO56">
            <v>62.99337707068047</v>
          </cell>
          <cell r="GP56">
            <v>15.332460859568343</v>
          </cell>
          <cell r="GQ56" t="str">
            <v>---</v>
          </cell>
          <cell r="GR56">
            <v>6.932298587611152</v>
          </cell>
          <cell r="GS56">
            <v>7.712491431705226</v>
          </cell>
          <cell r="GT56">
            <v>0.8578003051767924</v>
          </cell>
          <cell r="GU56">
            <v>0.5304940829090166</v>
          </cell>
          <cell r="GV56">
            <v>0.5211639180089156</v>
          </cell>
          <cell r="GW56">
            <v>0.9404944986010078</v>
          </cell>
          <cell r="GX56">
            <v>4.532098140062857</v>
          </cell>
          <cell r="GY56">
            <v>1.2289761098763563</v>
          </cell>
          <cell r="GZ56">
            <v>19.729215928747035</v>
          </cell>
          <cell r="HA56">
            <v>9.009646011368577</v>
          </cell>
          <cell r="HB56">
            <v>-7.35249483209185</v>
          </cell>
          <cell r="HC56">
            <v>119.31263938828423</v>
          </cell>
          <cell r="HM56">
            <v>2022</v>
          </cell>
          <cell r="HN56">
            <v>-71.19993559330999</v>
          </cell>
          <cell r="HO56">
            <v>-83.78981970513189</v>
          </cell>
          <cell r="HP56">
            <v>-44.50705628543042</v>
          </cell>
          <cell r="HQ56" t="str">
            <v>---</v>
          </cell>
          <cell r="HR56">
            <v>7.6483945483478255</v>
          </cell>
          <cell r="HS56">
            <v>8.286474051548165</v>
          </cell>
          <cell r="HT56">
            <v>2.2581610376765315</v>
          </cell>
          <cell r="HU56">
            <v>0.32645205695893686</v>
          </cell>
          <cell r="HV56">
            <v>0.30528909048095354</v>
          </cell>
          <cell r="HW56">
            <v>1.6594577656647846</v>
          </cell>
          <cell r="HX56">
            <v>4.261202271553777</v>
          </cell>
          <cell r="HY56">
            <v>4.433665953316046</v>
          </cell>
          <cell r="HZ56">
            <v>-5.0254681487568735</v>
          </cell>
          <cell r="IA56">
            <v>1.5985840581307587</v>
          </cell>
          <cell r="IB56">
            <v>5.7773767511960505</v>
          </cell>
          <cell r="IC56">
            <v>8.51709173132762</v>
          </cell>
        </row>
        <row r="57">
          <cell r="CE57">
            <v>2023</v>
          </cell>
          <cell r="CF57">
            <v>0.8565298918473685</v>
          </cell>
          <cell r="CG57">
            <v>0.8723210672872739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0.8478540906091014</v>
          </cell>
          <cell r="GS57">
            <v>5.233286955775918</v>
          </cell>
          <cell r="GT57">
            <v>0.6230664044494905</v>
          </cell>
          <cell r="GU57">
            <v>0.6713856810541596</v>
          </cell>
          <cell r="GV57">
            <v>0.7926843690156282</v>
          </cell>
          <cell r="GW57">
            <v>-2.498627654946073</v>
          </cell>
          <cell r="GX57">
            <v>-2.428797987620035</v>
          </cell>
          <cell r="GY57">
            <v>0.4948690390896182</v>
          </cell>
          <cell r="GZ57">
            <v>3.9514983053623665</v>
          </cell>
          <cell r="HA57">
            <v>0.8723210672872739</v>
          </cell>
          <cell r="HB57">
            <v>-5.367094193688249</v>
          </cell>
          <cell r="HC57">
            <v>1.845127297223348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0.8036937975286484</v>
          </cell>
          <cell r="HS57">
            <v>0.5185598472397634</v>
          </cell>
          <cell r="HT57">
            <v>0.8767318933319945</v>
          </cell>
          <cell r="HU57">
            <v>0.9680153074626441</v>
          </cell>
          <cell r="HV57">
            <v>1.0681767650377871</v>
          </cell>
          <cell r="HW57">
            <v>-2.635888518676166</v>
          </cell>
          <cell r="HX57">
            <v>-0.8885942848010475</v>
          </cell>
          <cell r="HY57">
            <v>0.6341196525844639</v>
          </cell>
          <cell r="HZ57">
            <v>-0.2886994905526463</v>
          </cell>
          <cell r="IA57">
            <v>0.8565298918473685</v>
          </cell>
          <cell r="IB57">
            <v>0.6243497042454971</v>
          </cell>
          <cell r="IC57">
            <v>-0.8224489200652996</v>
          </cell>
        </row>
        <row r="58">
          <cell r="CE58">
            <v>2024</v>
          </cell>
          <cell r="CF58">
            <v>2.091113176266002</v>
          </cell>
          <cell r="CG58">
            <v>3.6419358408259273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3.570549915509691</v>
          </cell>
          <cell r="GS58">
            <v>3.7373584315316233</v>
          </cell>
          <cell r="GT58">
            <v>0.11036517410540903</v>
          </cell>
          <cell r="GU58">
            <v>-2.9467130526024454</v>
          </cell>
          <cell r="GV58">
            <v>-2.198238369298733</v>
          </cell>
          <cell r="GW58">
            <v>0.5830967551441413</v>
          </cell>
          <cell r="GX58">
            <v>-7.632693068922247</v>
          </cell>
          <cell r="GY58">
            <v>3.311903928410942</v>
          </cell>
          <cell r="GZ58">
            <v>4.111653293985662</v>
          </cell>
          <cell r="HA58">
            <v>3.6419358408259273</v>
          </cell>
          <cell r="HB58">
            <v>0.2817293552405786</v>
          </cell>
          <cell r="HC58">
            <v>15.224598061834671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2.1219639152509018</v>
          </cell>
          <cell r="HS58">
            <v>2.1587720724215442</v>
          </cell>
          <cell r="HT58">
            <v>-0.5036501131958304</v>
          </cell>
          <cell r="HU58">
            <v>-1.0846063165064646</v>
          </cell>
          <cell r="HV58">
            <v>-1.7664936785748542</v>
          </cell>
          <cell r="HW58">
            <v>-1.0054706804575542</v>
          </cell>
          <cell r="HX58">
            <v>2.4158401857409917</v>
          </cell>
          <cell r="HY58">
            <v>0.06790154352611655</v>
          </cell>
          <cell r="HZ58">
            <v>2.8230676043088376</v>
          </cell>
          <cell r="IA58">
            <v>2.091113176266002</v>
          </cell>
          <cell r="IB58">
            <v>-1.227998362252103</v>
          </cell>
          <cell r="IC58">
            <v>3.021768990542384</v>
          </cell>
        </row>
        <row r="59">
          <cell r="CE59">
            <v>2025</v>
          </cell>
          <cell r="CF59">
            <v>-5.063530988557574</v>
          </cell>
          <cell r="CG59">
            <v>-1.3731803091814543</v>
          </cell>
          <cell r="GM59">
            <v>2025</v>
          </cell>
          <cell r="GN59">
            <v>-19.35991793733427</v>
          </cell>
          <cell r="GO59">
            <v>-60.32503136783441</v>
          </cell>
          <cell r="GP59">
            <v>-9.847133441151145</v>
          </cell>
          <cell r="GQ59" t="str">
            <v>---</v>
          </cell>
          <cell r="GR59">
            <v>7.467718194310047</v>
          </cell>
          <cell r="GS59">
            <v>7.464049535886796</v>
          </cell>
          <cell r="GT59">
            <v>15.19689408606395</v>
          </cell>
          <cell r="GU59">
            <v>15.19689408606395</v>
          </cell>
          <cell r="GV59">
            <v>15.19689408606395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6.088640082191765</v>
          </cell>
          <cell r="HA59">
            <v>-1.3731803091814543</v>
          </cell>
          <cell r="HB59">
            <v>26.318738821130605</v>
          </cell>
          <cell r="HC59">
            <v>0.2362584904712195</v>
          </cell>
          <cell r="HM59">
            <v>2025</v>
          </cell>
          <cell r="HN59">
            <v>-20.453131310420435</v>
          </cell>
          <cell r="HO59">
            <v>-36.37055326993561</v>
          </cell>
          <cell r="HP59">
            <v>-18.657166132178826</v>
          </cell>
          <cell r="HQ59" t="str">
            <v>---</v>
          </cell>
          <cell r="HR59">
            <v>0.37755520128501807</v>
          </cell>
          <cell r="HS59">
            <v>0.6213043771779558</v>
          </cell>
          <cell r="HT59">
            <v>1.4462210755685545</v>
          </cell>
          <cell r="HU59">
            <v>1.4462210755685545</v>
          </cell>
          <cell r="HV59">
            <v>1.4462210755685545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3.0608769941238734</v>
          </cell>
          <cell r="IA59">
            <v>-5.063530988557574</v>
          </cell>
          <cell r="IB59">
            <v>6.55154871562218</v>
          </cell>
          <cell r="IC59">
            <v>0.1456284976766531</v>
          </cell>
        </row>
        <row r="60">
          <cell r="CE60">
            <v>2026</v>
          </cell>
          <cell r="CF60">
            <v>3.3955145857732516</v>
          </cell>
          <cell r="CG60">
            <v>10.140188639628423</v>
          </cell>
          <cell r="GM60">
            <v>2026</v>
          </cell>
          <cell r="GN60">
            <v>101.73605874874863</v>
          </cell>
          <cell r="GO60">
            <v>320.7717658913001</v>
          </cell>
          <cell r="GP60">
            <v>15.332460859568343</v>
          </cell>
          <cell r="GQ60" t="str">
            <v>---</v>
          </cell>
          <cell r="GR60">
            <v>7.044909034573665</v>
          </cell>
          <cell r="GS60">
            <v>7.855264863364453</v>
          </cell>
          <cell r="GT60">
            <v>0.8578003051767924</v>
          </cell>
          <cell r="GU60">
            <v>0.5304940829090166</v>
          </cell>
          <cell r="GV60">
            <v>0.5211639180089156</v>
          </cell>
          <cell r="GW60">
            <v>0.9404944986010078</v>
          </cell>
          <cell r="GX60">
            <v>4.532098140062857</v>
          </cell>
          <cell r="GY60">
            <v>1.2289761098763563</v>
          </cell>
          <cell r="GZ60">
            <v>15.945957417736745</v>
          </cell>
          <cell r="HA60">
            <v>10.140188639628423</v>
          </cell>
          <cell r="HB60">
            <v>-7.35249483209185</v>
          </cell>
          <cell r="HC60">
            <v>119.31263938828423</v>
          </cell>
          <cell r="HM60">
            <v>2026</v>
          </cell>
          <cell r="HN60">
            <v>-63.183739708850425</v>
          </cell>
          <cell r="HO60">
            <v>-76.13614936723381</v>
          </cell>
          <cell r="HP60">
            <v>-44.50705628543042</v>
          </cell>
          <cell r="HQ60" t="str">
            <v>---</v>
          </cell>
          <cell r="HR60">
            <v>7.801872432531565</v>
          </cell>
          <cell r="HS60">
            <v>8.470512312693955</v>
          </cell>
          <cell r="HT60">
            <v>2.2581610376765315</v>
          </cell>
          <cell r="HU60">
            <v>0.32645205695893686</v>
          </cell>
          <cell r="HV60">
            <v>0.30528909048095354</v>
          </cell>
          <cell r="HW60">
            <v>1.6594577656647846</v>
          </cell>
          <cell r="HX60">
            <v>4.261202271553777</v>
          </cell>
          <cell r="HY60">
            <v>4.433665953316046</v>
          </cell>
          <cell r="HZ60">
            <v>-1.7449620538202204</v>
          </cell>
          <cell r="IA60">
            <v>3.3955145857732516</v>
          </cell>
          <cell r="IB60">
            <v>5.7773767511960505</v>
          </cell>
          <cell r="IC60">
            <v>8.51709173132762</v>
          </cell>
        </row>
        <row r="61">
          <cell r="CE61">
            <v>2027</v>
          </cell>
          <cell r="CF61">
            <v>-54.212654771684996</v>
          </cell>
          <cell r="CG61">
            <v>-17.34239785127849</v>
          </cell>
          <cell r="GM61">
            <v>2027</v>
          </cell>
          <cell r="GN61">
            <v>-28.22937598782054</v>
          </cell>
          <cell r="GO61">
            <v>-29.057183142367528</v>
          </cell>
          <cell r="GP61" t="str">
            <v>---</v>
          </cell>
          <cell r="GQ61" t="str">
            <v>---</v>
          </cell>
          <cell r="GR61">
            <v>0.39398207455203504</v>
          </cell>
          <cell r="GS61">
            <v>0.39121863815188007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28.276039019465806</v>
          </cell>
          <cell r="HA61">
            <v>-17.34239785127849</v>
          </cell>
          <cell r="HB61" t="str">
            <v>---</v>
          </cell>
          <cell r="HC61" t="str">
            <v>---</v>
          </cell>
          <cell r="HM61">
            <v>2027</v>
          </cell>
          <cell r="HN61">
            <v>-100</v>
          </cell>
          <cell r="HO61">
            <v>-100</v>
          </cell>
          <cell r="HP61" t="str">
            <v>---</v>
          </cell>
          <cell r="HQ61" t="str">
            <v>---</v>
          </cell>
          <cell r="HR61">
            <v>-1.8530885146998854</v>
          </cell>
          <cell r="HS61">
            <v>-1.8524748836227345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-11.724154073605197</v>
          </cell>
          <cell r="IA61">
            <v>-54.212654771684996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2.4293804592935286</v>
          </cell>
          <cell r="CG62">
            <v>6.210292383843075</v>
          </cell>
          <cell r="GM62">
            <v>2050</v>
          </cell>
          <cell r="GN62">
            <v>47.21295180893348</v>
          </cell>
          <cell r="GO62">
            <v>184.86366917847872</v>
          </cell>
          <cell r="GP62">
            <v>3.2381790049555104</v>
          </cell>
          <cell r="GQ62" t="str">
            <v>---</v>
          </cell>
          <cell r="GR62">
            <v>5.1138197587292655</v>
          </cell>
          <cell r="GS62">
            <v>5.450776929790857</v>
          </cell>
          <cell r="GT62">
            <v>0.701084206167768</v>
          </cell>
          <cell r="GU62">
            <v>-0.19183037782429802</v>
          </cell>
          <cell r="GV62">
            <v>0.053145120923425715</v>
          </cell>
          <cell r="GW62">
            <v>0.7604457806596354</v>
          </cell>
          <cell r="GX62">
            <v>-7.352398340604593</v>
          </cell>
          <cell r="GY62">
            <v>1.6970344513695723</v>
          </cell>
          <cell r="GZ62">
            <v>11.296974494205724</v>
          </cell>
          <cell r="HA62">
            <v>6.210292383843075</v>
          </cell>
          <cell r="HB62">
            <v>-2.477024573489639</v>
          </cell>
          <cell r="HC62">
            <v>30.852589817498455</v>
          </cell>
          <cell r="HM62">
            <v>2050</v>
          </cell>
          <cell r="HN62">
            <v>-52.64484907211534</v>
          </cell>
          <cell r="HO62">
            <v>-74.16101313076109</v>
          </cell>
          <cell r="HP62">
            <v>-33.66456045130857</v>
          </cell>
          <cell r="HQ62" t="str">
            <v>---</v>
          </cell>
          <cell r="HR62">
            <v>4.490492780510458</v>
          </cell>
          <cell r="HS62">
            <v>4.65350729529721</v>
          </cell>
          <cell r="HT62">
            <v>1.6606854638620883</v>
          </cell>
          <cell r="HU62">
            <v>0.0379549855690442</v>
          </cell>
          <cell r="HV62">
            <v>-0.05109485747374354</v>
          </cell>
          <cell r="HW62">
            <v>0.31929143726801</v>
          </cell>
          <cell r="HX62">
            <v>2.4638143425302683</v>
          </cell>
          <cell r="HY62">
            <v>3.4370492958399</v>
          </cell>
          <cell r="HZ62">
            <v>-0.010759496058632134</v>
          </cell>
          <cell r="IA62">
            <v>2.4293804592935286</v>
          </cell>
          <cell r="IB62">
            <v>3.8466333502645167</v>
          </cell>
          <cell r="IC62">
            <v>4.404250907326324</v>
          </cell>
        </row>
      </sheetData>
      <sheetData sheetId="92">
        <row r="15">
          <cell r="GU15">
            <v>28</v>
          </cell>
          <cell r="GV15">
            <v>1.0836512412229777</v>
          </cell>
          <cell r="GW15">
            <v>1.101656701163021</v>
          </cell>
          <cell r="GX15">
            <v>1.2518595306863929</v>
          </cell>
          <cell r="GY15">
            <v>0.2088293889052811</v>
          </cell>
          <cell r="GZ15">
            <v>0.7286556798765365</v>
          </cell>
          <cell r="HA15">
            <v>0.07273063114025467</v>
          </cell>
          <cell r="HB15">
            <v>0.21372005069824168</v>
          </cell>
          <cell r="HC15">
            <v>0.21772584045738486</v>
          </cell>
          <cell r="HD15">
            <v>0.1876133740388881</v>
          </cell>
          <cell r="HE15">
            <v>0.39671897576605675</v>
          </cell>
          <cell r="HF15">
            <v>0.2701841087713749</v>
          </cell>
          <cell r="HG15">
            <v>0.42984787979299455</v>
          </cell>
          <cell r="HH15">
            <v>1.0236423886239252</v>
          </cell>
          <cell r="HI15">
            <v>1.042828773510173</v>
          </cell>
          <cell r="HJ15">
            <v>1.113409630849008</v>
          </cell>
          <cell r="HK15">
            <v>0.6232859636000997</v>
          </cell>
          <cell r="HL15">
            <v>1.3614066030976135</v>
          </cell>
          <cell r="HM15">
            <v>0.43003428729753757</v>
          </cell>
        </row>
        <row r="16">
          <cell r="GU16">
            <v>504</v>
          </cell>
          <cell r="GV16">
            <v>1.7075635919966872</v>
          </cell>
          <cell r="GW16">
            <v>1.7200664086256738</v>
          </cell>
          <cell r="GX16">
            <v>1.5872517024129198</v>
          </cell>
          <cell r="GY16">
            <v>1.8729111847219773</v>
          </cell>
          <cell r="GZ16">
            <v>4.797860509058989</v>
          </cell>
          <cell r="HA16">
            <v>0.5060361486672933</v>
          </cell>
          <cell r="HB16">
            <v>1.3119056927097215</v>
          </cell>
          <cell r="HC16">
            <v>1.3226324258472628</v>
          </cell>
          <cell r="HD16">
            <v>0.7096925582920667</v>
          </cell>
          <cell r="HE16">
            <v>1.9888460048100707</v>
          </cell>
          <cell r="HF16">
            <v>2.165188420119385</v>
          </cell>
          <cell r="HG16">
            <v>1.9052944502621114</v>
          </cell>
          <cell r="HH16">
            <v>3.0885758784860324</v>
          </cell>
          <cell r="HI16">
            <v>3.1136327425622525</v>
          </cell>
          <cell r="HJ16">
            <v>2.8664047892199918</v>
          </cell>
          <cell r="HK16">
            <v>3.3815522350045835</v>
          </cell>
          <cell r="HL16">
            <v>4.200685142961291</v>
          </cell>
          <cell r="HM16">
            <v>2.9987584840903887</v>
          </cell>
        </row>
        <row r="17">
          <cell r="GU17">
            <v>55</v>
          </cell>
          <cell r="GV17">
            <v>2.105944104093077</v>
          </cell>
          <cell r="GW17">
            <v>2.1389225649495947</v>
          </cell>
          <cell r="GX17">
            <v>1.674881750486788</v>
          </cell>
          <cell r="GY17">
            <v>3.83074271198742</v>
          </cell>
          <cell r="GZ17">
            <v>6.991642642904983</v>
          </cell>
          <cell r="HA17">
            <v>0.4167321905960057</v>
          </cell>
          <cell r="HB17">
            <v>0.4399372293028657</v>
          </cell>
          <cell r="HC17">
            <v>0.44710896988104365</v>
          </cell>
          <cell r="HD17">
            <v>0.1921092712269873</v>
          </cell>
          <cell r="HE17">
            <v>1.38290692154571</v>
          </cell>
          <cell r="HF17">
            <v>2.5362573540776356</v>
          </cell>
          <cell r="HG17">
            <v>0.1530262604564815</v>
          </cell>
          <cell r="HH17">
            <v>0.9487316618576247</v>
          </cell>
          <cell r="HI17">
            <v>0.9641749997965875</v>
          </cell>
          <cell r="HJ17">
            <v>0.5901589032914941</v>
          </cell>
          <cell r="HK17">
            <v>2.3277791218096042</v>
          </cell>
          <cell r="HL17">
            <v>4.3140852042747735</v>
          </cell>
          <cell r="HM17">
            <v>0.18241861927976097</v>
          </cell>
        </row>
        <row r="18">
          <cell r="GU18">
            <v>27</v>
          </cell>
          <cell r="GV18">
            <v>1.6787528623090464</v>
          </cell>
          <cell r="GW18">
            <v>1.692042658697111</v>
          </cell>
          <cell r="GX18">
            <v>1.4234869493004911</v>
          </cell>
          <cell r="GY18">
            <v>2.4556506852446964</v>
          </cell>
          <cell r="GZ18">
            <v>4.876211414292713</v>
          </cell>
          <cell r="HA18">
            <v>0.7268910171395032</v>
          </cell>
          <cell r="HB18">
            <v>1.0747039687963635</v>
          </cell>
          <cell r="HC18">
            <v>1.0756376395899876</v>
          </cell>
          <cell r="HD18">
            <v>0.7976018076589949</v>
          </cell>
          <cell r="HE18">
            <v>2.0010066785548215</v>
          </cell>
          <cell r="HF18">
            <v>1.9849722493212707</v>
          </cell>
          <cell r="HG18">
            <v>2.006424998305549</v>
          </cell>
          <cell r="HH18">
            <v>2.2720683343686283</v>
          </cell>
          <cell r="HI18">
            <v>2.292785997439717</v>
          </cell>
          <cell r="HJ18">
            <v>2.286517804361404</v>
          </cell>
          <cell r="HK18">
            <v>2.3106089011393003</v>
          </cell>
          <cell r="HL18">
            <v>2.7650712317750084</v>
          </cell>
          <cell r="HM18">
            <v>1.9860328066634185</v>
          </cell>
        </row>
        <row r="19">
          <cell r="GU19">
            <v>1</v>
          </cell>
          <cell r="GV19">
            <v>2.199539876975487</v>
          </cell>
          <cell r="GW19">
            <v>2.2281734640716895</v>
          </cell>
          <cell r="GX19">
            <v>2.041020188629792</v>
          </cell>
          <cell r="GY19">
            <v>2.538516050592543</v>
          </cell>
          <cell r="GZ19">
            <v>5.870987582096599</v>
          </cell>
          <cell r="HA19">
            <v>0.3627374429455263</v>
          </cell>
          <cell r="HB19">
            <v>1.063292416695995</v>
          </cell>
          <cell r="HC19">
            <v>1.0804694977445073</v>
          </cell>
          <cell r="HD19">
            <v>1.0812077586311042</v>
          </cell>
          <cell r="HE19">
            <v>1.0792459223602855</v>
          </cell>
          <cell r="HF19">
            <v>1.577180627366255</v>
          </cell>
          <cell r="HG19">
            <v>0.7541430597523624</v>
          </cell>
          <cell r="HH19">
            <v>3.1509826748771843</v>
          </cell>
          <cell r="HI19">
            <v>3.201869435541288</v>
          </cell>
          <cell r="HJ19">
            <v>3.148609349405134</v>
          </cell>
          <cell r="HK19">
            <v>3.2901867404390517</v>
          </cell>
          <cell r="HL19">
            <v>6.18555099851623</v>
          </cell>
          <cell r="HM19">
            <v>1.3997965136913835</v>
          </cell>
        </row>
        <row r="20">
          <cell r="GU20">
            <v>16</v>
          </cell>
          <cell r="GV20">
            <v>2.4761841725039186</v>
          </cell>
          <cell r="GW20">
            <v>2.4852524976732315</v>
          </cell>
          <cell r="GX20">
            <v>2.5628553447274296</v>
          </cell>
          <cell r="GY20">
            <v>2.318975947782733</v>
          </cell>
          <cell r="GZ20">
            <v>5.308502049159753</v>
          </cell>
          <cell r="HA20">
            <v>0.3896935508461656</v>
          </cell>
          <cell r="HB20">
            <v>2.6042909117081727</v>
          </cell>
          <cell r="HC20">
            <v>2.612974534397873</v>
          </cell>
          <cell r="HD20">
            <v>2.7655103871015383</v>
          </cell>
          <cell r="HE20">
            <v>2.317798312090348</v>
          </cell>
          <cell r="HF20">
            <v>2.1358551509176973</v>
          </cell>
          <cell r="HG20">
            <v>2.4352148144938557</v>
          </cell>
          <cell r="HH20">
            <v>5.601003015768909</v>
          </cell>
          <cell r="HI20">
            <v>5.626467176164929</v>
          </cell>
          <cell r="HJ20">
            <v>4.885465299888327</v>
          </cell>
          <cell r="HK20">
            <v>7.21418257742603</v>
          </cell>
          <cell r="HL20">
            <v>10.197663148730784</v>
          </cell>
          <cell r="HM20">
            <v>5.288801646592469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3.7198362149028754</v>
          </cell>
          <cell r="GW22">
            <v>3.7198362149028754</v>
          </cell>
          <cell r="GX22">
            <v>1.2118036969124062</v>
          </cell>
          <cell r="GY22">
            <v>3.9327760345402765</v>
          </cell>
          <cell r="GZ22">
            <v>5.68143901035254</v>
          </cell>
          <cell r="HA22">
            <v>0.48267931579703893</v>
          </cell>
          <cell r="HB22">
            <v>4.272217268338236</v>
          </cell>
          <cell r="HC22">
            <v>4.272217268338236</v>
          </cell>
          <cell r="HD22">
            <v>4.1159786201832205</v>
          </cell>
          <cell r="HE22">
            <v>4.285482254059454</v>
          </cell>
          <cell r="HF22">
            <v>3.2248891831381874</v>
          </cell>
          <cell r="HG22">
            <v>6.378028035601764</v>
          </cell>
          <cell r="HH22">
            <v>8.531781047062367</v>
          </cell>
          <cell r="HI22">
            <v>8.531781047062367</v>
          </cell>
          <cell r="HJ22">
            <v>6.900675375556643</v>
          </cell>
          <cell r="HK22">
            <v>8.67026702960388</v>
          </cell>
          <cell r="HL22">
            <v>7.441735088626776</v>
          </cell>
          <cell r="HM22">
            <v>11.094149777202817</v>
          </cell>
        </row>
        <row r="23">
          <cell r="GU23">
            <v>31</v>
          </cell>
          <cell r="GV23">
            <v>4.509070852838198</v>
          </cell>
          <cell r="GW23">
            <v>4.774114774114774</v>
          </cell>
          <cell r="GX23">
            <v>4.772480779410186</v>
          </cell>
          <cell r="GY23">
            <v>8.547008547008547</v>
          </cell>
          <cell r="GZ23">
            <v>8.547008547008547</v>
          </cell>
          <cell r="HA23" t="str">
            <v>---</v>
          </cell>
          <cell r="HB23">
            <v>1.918957541229575</v>
          </cell>
          <cell r="HC23">
            <v>2.033952880496102</v>
          </cell>
          <cell r="HD23">
            <v>2.0314677051908387</v>
          </cell>
          <cell r="HE23">
            <v>7.775246561031817</v>
          </cell>
          <cell r="HF23">
            <v>7.775246561031817</v>
          </cell>
          <cell r="HG23" t="str">
            <v>---</v>
          </cell>
          <cell r="HH23">
            <v>4.8012511039666</v>
          </cell>
          <cell r="HI23">
            <v>5.088985088985089</v>
          </cell>
          <cell r="HJ23">
            <v>5.087857621421935</v>
          </cell>
          <cell r="HK23">
            <v>7.6923076923076925</v>
          </cell>
          <cell r="HL23">
            <v>7.6923076923076925</v>
          </cell>
          <cell r="HM23" t="str">
            <v>---</v>
          </cell>
        </row>
        <row r="24">
          <cell r="GU24">
            <v>9</v>
          </cell>
          <cell r="GV24">
            <v>2.408680426533347</v>
          </cell>
          <cell r="GW24">
            <v>2.408680426533347</v>
          </cell>
          <cell r="GX24">
            <v>2.3718366621229183</v>
          </cell>
          <cell r="GY24">
            <v>3.1081233123312333</v>
          </cell>
          <cell r="GZ24">
            <v>5.437015061615701</v>
          </cell>
          <cell r="HA24">
            <v>0.8433200177541057</v>
          </cell>
          <cell r="HB24">
            <v>1.4639738070576083</v>
          </cell>
          <cell r="HC24">
            <v>1.4639738070576083</v>
          </cell>
          <cell r="HD24">
            <v>1.2838801711326615</v>
          </cell>
          <cell r="HE24">
            <v>4.882989690460632</v>
          </cell>
          <cell r="HF24">
            <v>4.1764991346134455</v>
          </cell>
          <cell r="HG24">
            <v>5.5700746339898455</v>
          </cell>
          <cell r="HH24">
            <v>6.916669481696674</v>
          </cell>
          <cell r="HI24">
            <v>6.916669481696674</v>
          </cell>
          <cell r="HJ24">
            <v>7.004533870680969</v>
          </cell>
          <cell r="HK24">
            <v>5.248649864986499</v>
          </cell>
          <cell r="HL24">
            <v>4.917845732542219</v>
          </cell>
          <cell r="HM24">
            <v>5.5703506435863295</v>
          </cell>
        </row>
        <row r="25">
          <cell r="GU25">
            <v>39</v>
          </cell>
          <cell r="GV25">
            <v>1.640425599992124</v>
          </cell>
          <cell r="GW25">
            <v>1.6408937669056434</v>
          </cell>
          <cell r="GX25">
            <v>1.6508504022410486</v>
          </cell>
          <cell r="GY25">
            <v>1.6200785753961107</v>
          </cell>
          <cell r="GZ25">
            <v>3.815077636478606</v>
          </cell>
          <cell r="HA25">
            <v>0.2802007152061987</v>
          </cell>
          <cell r="HB25">
            <v>0.9889506974175442</v>
          </cell>
          <cell r="HC25">
            <v>0.9892452994732799</v>
          </cell>
          <cell r="HD25">
            <v>0.7739308109078258</v>
          </cell>
          <cell r="HE25">
            <v>1.4393876338648441</v>
          </cell>
          <cell r="HF25">
            <v>1.7792551594970538</v>
          </cell>
          <cell r="HG25">
            <v>1.2319244235161104</v>
          </cell>
          <cell r="HH25">
            <v>3.009128790023062</v>
          </cell>
          <cell r="HI25">
            <v>3.0100252107460803</v>
          </cell>
          <cell r="HJ25">
            <v>2.8196302852144415</v>
          </cell>
          <cell r="HK25">
            <v>3.4080619675299477</v>
          </cell>
          <cell r="HL25">
            <v>4.500439956773829</v>
          </cell>
          <cell r="HM25">
            <v>2.741249343917786</v>
          </cell>
        </row>
        <row r="26">
          <cell r="GU26">
            <v>57</v>
          </cell>
          <cell r="GV26">
            <v>7.254282280483808</v>
          </cell>
          <cell r="GW26">
            <v>7.254282280483808</v>
          </cell>
          <cell r="GX26" t="str">
            <v>---</v>
          </cell>
          <cell r="GY26">
            <v>7.254282280483808</v>
          </cell>
          <cell r="GZ26">
            <v>7.518761766033751</v>
          </cell>
          <cell r="HA26">
            <v>2.2209613358190805</v>
          </cell>
          <cell r="HB26">
            <v>2.142075088346804</v>
          </cell>
          <cell r="HC26">
            <v>2.142075088346804</v>
          </cell>
          <cell r="HD26" t="str">
            <v>---</v>
          </cell>
          <cell r="HE26">
            <v>2.142075088346804</v>
          </cell>
          <cell r="HF26">
            <v>1.8247443291413539</v>
          </cell>
          <cell r="HG26">
            <v>8.181108805259717</v>
          </cell>
          <cell r="HH26">
            <v>5.31071571646508</v>
          </cell>
          <cell r="HI26">
            <v>5.31071571646508</v>
          </cell>
          <cell r="HJ26" t="str">
            <v>---</v>
          </cell>
          <cell r="HK26">
            <v>5.31071571646508</v>
          </cell>
          <cell r="HL26">
            <v>5.160018058998407</v>
          </cell>
          <cell r="HM26">
            <v>8.178649590662236</v>
          </cell>
        </row>
        <row r="27">
          <cell r="GU27">
            <v>56</v>
          </cell>
          <cell r="GV27">
            <v>1.6549290940790469</v>
          </cell>
          <cell r="GW27">
            <v>1.6549290940790469</v>
          </cell>
          <cell r="GX27">
            <v>1.6549290940790469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0.4447113352383997</v>
          </cell>
          <cell r="HC27">
            <v>0.4447113352383997</v>
          </cell>
          <cell r="HD27">
            <v>0.4447113352383997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1.304861139711434</v>
          </cell>
          <cell r="HI27">
            <v>1.304861139711434</v>
          </cell>
          <cell r="HJ27">
            <v>1.304861139711434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1.6050879508749571</v>
          </cell>
          <cell r="GW28">
            <v>1.6050879508749571</v>
          </cell>
          <cell r="GX28">
            <v>1.6050879508749571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2.2753608506891356</v>
          </cell>
          <cell r="HC28">
            <v>2.2753608506891356</v>
          </cell>
          <cell r="HD28">
            <v>2.2753608506891356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7.044207849027664</v>
          </cell>
          <cell r="HI28">
            <v>7.044207849027664</v>
          </cell>
          <cell r="HJ28">
            <v>7.044207849027664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6.75390460109751</v>
          </cell>
          <cell r="GW29">
            <v>6.75390460109751</v>
          </cell>
          <cell r="GX29">
            <v>1.1363636363636365</v>
          </cell>
          <cell r="GY29">
            <v>6.7842086897475316</v>
          </cell>
          <cell r="GZ29">
            <v>8.357832588758024</v>
          </cell>
          <cell r="HA29">
            <v>1.2718972290052022</v>
          </cell>
          <cell r="HB29">
            <v>4.4656689291801</v>
          </cell>
          <cell r="HC29">
            <v>4.4656689291801</v>
          </cell>
          <cell r="HD29">
            <v>0.9166439223496208</v>
          </cell>
          <cell r="HE29">
            <v>4.484796987732841</v>
          </cell>
          <cell r="HF29">
            <v>3.1497109811049278</v>
          </cell>
          <cell r="HG29">
            <v>9.161569474177128</v>
          </cell>
          <cell r="HH29">
            <v>8.637493550959148</v>
          </cell>
          <cell r="HI29">
            <v>8.637493550959148</v>
          </cell>
          <cell r="HJ29">
            <v>6.206293706293707</v>
          </cell>
          <cell r="HK29">
            <v>8.650608772740561</v>
          </cell>
          <cell r="HL29">
            <v>8.435421983257664</v>
          </cell>
          <cell r="HM29">
            <v>9.404395371058499</v>
          </cell>
        </row>
        <row r="30">
          <cell r="GU30">
            <v>37</v>
          </cell>
          <cell r="GV30">
            <v>2.840227686664644</v>
          </cell>
          <cell r="GW30">
            <v>2.8574938521504842</v>
          </cell>
          <cell r="GX30">
            <v>2.3979403994803463</v>
          </cell>
          <cell r="GY30">
            <v>3.4517326856110886</v>
          </cell>
          <cell r="GZ30">
            <v>7.839840717457161</v>
          </cell>
          <cell r="HA30">
            <v>0.7753952686138741</v>
          </cell>
          <cell r="HB30">
            <v>3.1104125274374232</v>
          </cell>
          <cell r="HC30">
            <v>3.1297671373561373</v>
          </cell>
          <cell r="HD30">
            <v>3.3111718938923915</v>
          </cell>
          <cell r="HE30">
            <v>2.895137189483082</v>
          </cell>
          <cell r="HF30">
            <v>2.6647516485674942</v>
          </cell>
          <cell r="HG30">
            <v>3.03565093280048</v>
          </cell>
          <cell r="HH30">
            <v>6.958699824864145</v>
          </cell>
          <cell r="HI30">
            <v>7.002006487743169</v>
          </cell>
          <cell r="HJ30">
            <v>6.7366713199910135</v>
          </cell>
          <cell r="HK30">
            <v>7.345105771721978</v>
          </cell>
          <cell r="HL30">
            <v>10.512672317311202</v>
          </cell>
          <cell r="HM30">
            <v>5.413185042955741</v>
          </cell>
        </row>
        <row r="31">
          <cell r="GU31">
            <v>14</v>
          </cell>
          <cell r="GV31">
            <v>1.9040052340243423</v>
          </cell>
          <cell r="GW31">
            <v>1.9370098286657609</v>
          </cell>
          <cell r="GX31">
            <v>2.039514287089638</v>
          </cell>
          <cell r="GY31">
            <v>1.8179565137391902</v>
          </cell>
          <cell r="GZ31">
            <v>7.119623634350986</v>
          </cell>
          <cell r="HA31">
            <v>0.4251108876119347</v>
          </cell>
          <cell r="HB31">
            <v>3.395783455534551</v>
          </cell>
          <cell r="HC31">
            <v>3.4584045443805147</v>
          </cell>
          <cell r="HD31">
            <v>2.7584155523267886</v>
          </cell>
          <cell r="HE31">
            <v>4.299139761651855</v>
          </cell>
          <cell r="HF31">
            <v>2.3984762237905994</v>
          </cell>
          <cell r="HG31">
            <v>4.808366512453647</v>
          </cell>
          <cell r="HH31">
            <v>7.8534814335798595</v>
          </cell>
          <cell r="HI31">
            <v>7.998692779925485</v>
          </cell>
          <cell r="HJ31">
            <v>6.802272657058837</v>
          </cell>
          <cell r="HK31">
            <v>9.388269232133254</v>
          </cell>
          <cell r="HL31">
            <v>7.05685591901561</v>
          </cell>
          <cell r="HM31">
            <v>10.000774461525332</v>
          </cell>
        </row>
        <row r="32">
          <cell r="GU32">
            <v>49</v>
          </cell>
          <cell r="GV32">
            <v>1.4254361539076974</v>
          </cell>
          <cell r="GW32">
            <v>1.4278260776472138</v>
          </cell>
          <cell r="GX32">
            <v>1.6247595338710068</v>
          </cell>
          <cell r="GY32">
            <v>0.7693401865017384</v>
          </cell>
          <cell r="GZ32">
            <v>2.37391473550587</v>
          </cell>
          <cell r="HA32">
            <v>0.09722491752377256</v>
          </cell>
          <cell r="HB32">
            <v>1.355282411906115</v>
          </cell>
          <cell r="HC32">
            <v>1.3601295431158602</v>
          </cell>
          <cell r="HD32">
            <v>1.485432441714326</v>
          </cell>
          <cell r="HE32">
            <v>0.9411546142044728</v>
          </cell>
          <cell r="HF32">
            <v>1.1005709402584936</v>
          </cell>
          <cell r="HG32">
            <v>0.8743787837373146</v>
          </cell>
          <cell r="HH32">
            <v>2.8413656351037813</v>
          </cell>
          <cell r="HI32">
            <v>2.8363504002201596</v>
          </cell>
          <cell r="HJ32">
            <v>3.1291377251730355</v>
          </cell>
          <cell r="HK32">
            <v>1.8573581747010859</v>
          </cell>
          <cell r="HL32">
            <v>3.9847854488848533</v>
          </cell>
          <cell r="HM32">
            <v>0.9662332621773724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2.6184296276761767</v>
          </cell>
          <cell r="GW35">
            <v>2.7340978835429985</v>
          </cell>
          <cell r="GX35">
            <v>2.283857591049018</v>
          </cell>
          <cell r="GY35">
            <v>3.3014992422309133</v>
          </cell>
          <cell r="GZ35">
            <v>9.580081079895592</v>
          </cell>
          <cell r="HA35">
            <v>1.6509473603565465</v>
          </cell>
          <cell r="HB35">
            <v>3.774510723425574</v>
          </cell>
          <cell r="HC35">
            <v>3.925858287713946</v>
          </cell>
          <cell r="HD35">
            <v>1.0202072391590984</v>
          </cell>
          <cell r="HE35">
            <v>7.23912142049456</v>
          </cell>
          <cell r="HF35">
            <v>2.1142650969296866</v>
          </cell>
          <cell r="HG35">
            <v>8.586375293204602</v>
          </cell>
          <cell r="HH35">
            <v>8.2861299676032</v>
          </cell>
          <cell r="HI35">
            <v>8.674332983656816</v>
          </cell>
          <cell r="HJ35">
            <v>2.2611023976335582</v>
          </cell>
          <cell r="HK35">
            <v>16.756407841799668</v>
          </cell>
          <cell r="HL35">
            <v>10.152829581300328</v>
          </cell>
          <cell r="HM35">
            <v>18.492396765219663</v>
          </cell>
        </row>
        <row r="38">
          <cell r="GU38">
            <v>43</v>
          </cell>
          <cell r="GV38">
            <v>0.6221561890611942</v>
          </cell>
          <cell r="GW38">
            <v>1.3022618231665526</v>
          </cell>
          <cell r="GX38">
            <v>1.3258897418004187</v>
          </cell>
          <cell r="GY38">
            <v>0</v>
          </cell>
          <cell r="GZ38">
            <v>0</v>
          </cell>
          <cell r="HA38" t="str">
            <v>---</v>
          </cell>
          <cell r="HB38">
            <v>0.10601834985713081</v>
          </cell>
          <cell r="HC38">
            <v>0.26087289468391717</v>
          </cell>
          <cell r="HD38">
            <v>0.2655774915135448</v>
          </cell>
          <cell r="HE38">
            <v>0</v>
          </cell>
          <cell r="HF38">
            <v>0</v>
          </cell>
          <cell r="HG38" t="str">
            <v>---</v>
          </cell>
          <cell r="HH38">
            <v>0.10214504596527069</v>
          </cell>
          <cell r="HI38">
            <v>0.2513136851724926</v>
          </cell>
          <cell r="HJ38">
            <v>0.2558734589439404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1.4840351006562937</v>
          </cell>
          <cell r="GW40">
            <v>1.8542108987968862</v>
          </cell>
          <cell r="GX40">
            <v>1.8542108987968862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1.7499854167881932</v>
          </cell>
          <cell r="GW41">
            <v>1.7499854167881932</v>
          </cell>
          <cell r="GX41">
            <v>1.7499854167881932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2.1848641049671977</v>
          </cell>
          <cell r="GW42">
            <v>2.2181146025878005</v>
          </cell>
          <cell r="GX42">
            <v>2.2181146025878005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2.271738302466033</v>
          </cell>
          <cell r="GW44">
            <v>2.301844311557014</v>
          </cell>
          <cell r="GX44">
            <v>2.044561362245057</v>
          </cell>
          <cell r="GY44">
            <v>2.7300568881019576</v>
          </cell>
          <cell r="GZ44">
            <v>6.377690768082315</v>
          </cell>
          <cell r="HA44">
            <v>0.740887168889349</v>
          </cell>
          <cell r="HB44">
            <v>2.1982081266620885</v>
          </cell>
          <cell r="HC44">
            <v>2.226539374553677</v>
          </cell>
          <cell r="HD44">
            <v>1.6950768765642732</v>
          </cell>
          <cell r="HE44">
            <v>3.0879396998631172</v>
          </cell>
          <cell r="HF44">
            <v>2.171005564343105</v>
          </cell>
          <cell r="HG44">
            <v>3.5688762543553345</v>
          </cell>
          <cell r="HH44">
            <v>5.074317175552827</v>
          </cell>
          <cell r="HI44">
            <v>5.148249175379491</v>
          </cell>
          <cell r="HJ44">
            <v>3.894252020885447</v>
          </cell>
          <cell r="HK44">
            <v>7.23165730654392</v>
          </cell>
          <cell r="HL44">
            <v>7.585647712219541</v>
          </cell>
          <cell r="HM44">
            <v>7.0386151814210125</v>
          </cell>
        </row>
        <row r="53">
          <cell r="GU53">
            <v>927</v>
          </cell>
          <cell r="GV53">
            <v>3.3393010958081932</v>
          </cell>
          <cell r="GW53">
            <v>3.3393010958081932</v>
          </cell>
          <cell r="GX53">
            <v>2.3340323296800882</v>
          </cell>
          <cell r="GY53">
            <v>4.741534201079512</v>
          </cell>
          <cell r="GZ53">
            <v>5.130648046272335</v>
          </cell>
          <cell r="HA53">
            <v>3.2032707015849295</v>
          </cell>
          <cell r="HB53">
            <v>1.0266730445326766</v>
          </cell>
          <cell r="HC53">
            <v>1.0266730445326766</v>
          </cell>
          <cell r="HD53">
            <v>0.910859779609288</v>
          </cell>
          <cell r="HE53">
            <v>1.1882190578196736</v>
          </cell>
          <cell r="HF53">
            <v>1.3173964438040409</v>
          </cell>
          <cell r="HG53">
            <v>0.6775494690048273</v>
          </cell>
          <cell r="HH53">
            <v>1.527617459597258</v>
          </cell>
          <cell r="HI53">
            <v>1.527617459597258</v>
          </cell>
          <cell r="HJ53">
            <v>1.28606535396032</v>
          </cell>
          <cell r="HK53">
            <v>1.8645545759036704</v>
          </cell>
          <cell r="HL53">
            <v>1.9157718100178869</v>
          </cell>
          <cell r="HM53">
            <v>1.662080151628365</v>
          </cell>
        </row>
        <row r="54">
          <cell r="GU54">
            <v>960</v>
          </cell>
          <cell r="GV54">
            <v>2.333883569658881</v>
          </cell>
          <cell r="GW54">
            <v>2.3522009425567645</v>
          </cell>
          <cell r="GX54">
            <v>2.10645848028763</v>
          </cell>
          <cell r="GY54">
            <v>2.6920149196686443</v>
          </cell>
          <cell r="GZ54">
            <v>6.729838753420172</v>
          </cell>
          <cell r="HA54">
            <v>0.607408661829015</v>
          </cell>
          <cell r="HB54">
            <v>2.515164832448159</v>
          </cell>
          <cell r="HC54">
            <v>2.5358773068679428</v>
          </cell>
          <cell r="HD54">
            <v>2.3676548351958893</v>
          </cell>
          <cell r="HE54">
            <v>2.768520205262526</v>
          </cell>
          <cell r="HF54">
            <v>2.444301954128881</v>
          </cell>
          <cell r="HG54">
            <v>2.9369976033051763</v>
          </cell>
          <cell r="HH54">
            <v>5.828497295366374</v>
          </cell>
          <cell r="HI54">
            <v>5.876447132920104</v>
          </cell>
          <cell r="HJ54">
            <v>5.477489507838812</v>
          </cell>
          <cell r="HK54">
            <v>6.425068569210938</v>
          </cell>
          <cell r="HL54">
            <v>8.286702916824257</v>
          </cell>
          <cell r="HM54">
            <v>5.46396308996612</v>
          </cell>
        </row>
        <row r="55">
          <cell r="GU55">
            <v>1080</v>
          </cell>
          <cell r="GV55">
            <v>2.5335459664694797</v>
          </cell>
          <cell r="GW55">
            <v>2.5739504309163728</v>
          </cell>
          <cell r="GX55">
            <v>2.305940050865111</v>
          </cell>
          <cell r="GY55">
            <v>2.9819924264151774</v>
          </cell>
          <cell r="GZ55">
            <v>7.008567386380443</v>
          </cell>
          <cell r="HA55">
            <v>0.8687419159989919</v>
          </cell>
          <cell r="HB55">
            <v>2.550127742157682</v>
          </cell>
          <cell r="HC55">
            <v>2.5902492894905036</v>
          </cell>
          <cell r="HD55">
            <v>2.067347191423826</v>
          </cell>
          <cell r="HE55">
            <v>3.3536146607583563</v>
          </cell>
          <cell r="HF55">
            <v>2.144548956859312</v>
          </cell>
          <cell r="HG55">
            <v>3.98816363968066</v>
          </cell>
          <cell r="HH55">
            <v>5.8854919851646414</v>
          </cell>
          <cell r="HI55">
            <v>5.988804323611826</v>
          </cell>
          <cell r="HJ55">
            <v>4.34853852475456</v>
          </cell>
          <cell r="HK55">
            <v>8.486085696020403</v>
          </cell>
          <cell r="HL55">
            <v>9.039707036006408</v>
          </cell>
          <cell r="HM55">
            <v>8.195530921569413</v>
          </cell>
        </row>
        <row r="56">
          <cell r="GU56">
            <v>2000</v>
          </cell>
          <cell r="GV56">
            <v>2.2774651188820565</v>
          </cell>
          <cell r="GW56">
            <v>2.29718451866622</v>
          </cell>
          <cell r="GX56">
            <v>2.0910754453798965</v>
          </cell>
          <cell r="GY56">
            <v>2.633216151253135</v>
          </cell>
          <cell r="GZ56">
            <v>6.23189003597679</v>
          </cell>
          <cell r="HA56">
            <v>0.5444814618111244</v>
          </cell>
          <cell r="HB56">
            <v>2.0834612830167387</v>
          </cell>
          <cell r="HC56">
            <v>2.1018871299433486</v>
          </cell>
          <cell r="HD56">
            <v>1.9921150573119186</v>
          </cell>
          <cell r="HE56">
            <v>2.2770221592336206</v>
          </cell>
          <cell r="HF56">
            <v>2.1558896436102155</v>
          </cell>
          <cell r="HG56">
            <v>2.343822869604883</v>
          </cell>
          <cell r="HH56">
            <v>4.778531557940379</v>
          </cell>
          <cell r="HI56">
            <v>4.825854443246226</v>
          </cell>
          <cell r="HJ56">
            <v>4.3993620332572245</v>
          </cell>
          <cell r="HK56">
            <v>5.519025815960435</v>
          </cell>
          <cell r="HL56">
            <v>7.6360898636424</v>
          </cell>
          <cell r="HM56">
            <v>4.290243976368043</v>
          </cell>
        </row>
        <row r="57">
          <cell r="GU57">
            <v>2001</v>
          </cell>
          <cell r="GV57">
            <v>2.5092134636976295</v>
          </cell>
          <cell r="GW57">
            <v>2.5296828620158447</v>
          </cell>
          <cell r="GX57">
            <v>2.3114624751613166</v>
          </cell>
          <cell r="GY57">
            <v>2.88016096000696</v>
          </cell>
          <cell r="GZ57">
            <v>6.568339839101554</v>
          </cell>
          <cell r="HA57">
            <v>0.5464265238693063</v>
          </cell>
          <cell r="HB57">
            <v>2.2141301013604058</v>
          </cell>
          <cell r="HC57">
            <v>2.2346006799597187</v>
          </cell>
          <cell r="HD57">
            <v>2.311025345372578</v>
          </cell>
          <cell r="HE57">
            <v>2.11524691770742</v>
          </cell>
          <cell r="HF57">
            <v>2.1497333718695777</v>
          </cell>
          <cell r="HG57">
            <v>2.093425244024005</v>
          </cell>
          <cell r="HH57">
            <v>5.197332102196644</v>
          </cell>
          <cell r="HI57">
            <v>5.246477030588628</v>
          </cell>
          <cell r="HJ57">
            <v>4.8705685921109785</v>
          </cell>
          <cell r="HK57">
            <v>5.850213814467963</v>
          </cell>
          <cell r="HL57">
            <v>8.849147207695431</v>
          </cell>
          <cell r="HM57">
            <v>3.9526067946110013</v>
          </cell>
        </row>
        <row r="58">
          <cell r="GU58">
            <v>2002</v>
          </cell>
          <cell r="GV58">
            <v>1.739385910776052</v>
          </cell>
          <cell r="GW58">
            <v>1.7565683176060565</v>
          </cell>
          <cell r="GX58">
            <v>1.5862688719477345</v>
          </cell>
          <cell r="GY58">
            <v>2.044688257421741</v>
          </cell>
          <cell r="GZ58">
            <v>5.257502898985558</v>
          </cell>
          <cell r="HA58">
            <v>0.5403130004596095</v>
          </cell>
          <cell r="HB58">
            <v>1.7512431342101176</v>
          </cell>
          <cell r="HC58">
            <v>1.7649454690092499</v>
          </cell>
          <cell r="HD58">
            <v>1.205603286400987</v>
          </cell>
          <cell r="HE58">
            <v>2.7075443353549082</v>
          </cell>
          <cell r="HF58">
            <v>2.179401074802711</v>
          </cell>
          <cell r="HG58">
            <v>2.902931451860067</v>
          </cell>
          <cell r="HH58">
            <v>3.8061497901779906</v>
          </cell>
          <cell r="HI58">
            <v>3.847802806520388</v>
          </cell>
          <cell r="HJ58">
            <v>3.320041854616758</v>
          </cell>
          <cell r="HK58">
            <v>4.729726473295673</v>
          </cell>
          <cell r="HL58">
            <v>4.122973013817085</v>
          </cell>
          <cell r="HM58">
            <v>5.013834021769577</v>
          </cell>
        </row>
        <row r="59">
          <cell r="GU59">
            <v>2010</v>
          </cell>
          <cell r="GV59">
            <v>2.6184296276761767</v>
          </cell>
          <cell r="GW59">
            <v>2.7340978835429985</v>
          </cell>
          <cell r="GX59">
            <v>2.283857591049018</v>
          </cell>
          <cell r="GY59">
            <v>3.3014992422309133</v>
          </cell>
          <cell r="GZ59">
            <v>9.580081079895592</v>
          </cell>
          <cell r="HA59">
            <v>1.6509473603565465</v>
          </cell>
          <cell r="HB59">
            <v>3.774510723425574</v>
          </cell>
          <cell r="HC59">
            <v>3.925858287713946</v>
          </cell>
          <cell r="HD59">
            <v>1.0202072391590984</v>
          </cell>
          <cell r="HE59">
            <v>7.23912142049456</v>
          </cell>
          <cell r="HF59">
            <v>2.1142650969296866</v>
          </cell>
          <cell r="HG59">
            <v>8.586375293204602</v>
          </cell>
          <cell r="HH59">
            <v>8.2861299676032</v>
          </cell>
          <cell r="HI59">
            <v>8.674332983656816</v>
          </cell>
          <cell r="HJ59">
            <v>2.2611023976335582</v>
          </cell>
          <cell r="HK59">
            <v>16.756407841799668</v>
          </cell>
          <cell r="HL59">
            <v>10.152829581300328</v>
          </cell>
          <cell r="HM59">
            <v>18.492396765219663</v>
          </cell>
        </row>
        <row r="60">
          <cell r="GU60">
            <v>2020</v>
          </cell>
          <cell r="GV60">
            <v>1.9009719592807277</v>
          </cell>
          <cell r="GW60">
            <v>1.913776637195104</v>
          </cell>
          <cell r="GX60">
            <v>1.6680272322480882</v>
          </cell>
          <cell r="GY60">
            <v>2.5246256233559468</v>
          </cell>
          <cell r="GZ60">
            <v>5.045661286952034</v>
          </cell>
          <cell r="HA60">
            <v>0.2775133499114584</v>
          </cell>
          <cell r="HB60">
            <v>1.2744868553419253</v>
          </cell>
          <cell r="HC60">
            <v>1.2839842262357388</v>
          </cell>
          <cell r="HD60">
            <v>0.9422790079988795</v>
          </cell>
          <cell r="HE60">
            <v>2.1335174351215405</v>
          </cell>
          <cell r="HF60">
            <v>2.279961983061716</v>
          </cell>
          <cell r="HG60">
            <v>2.003039358317248</v>
          </cell>
          <cell r="HH60">
            <v>3.359605547801488</v>
          </cell>
          <cell r="HI60">
            <v>3.381502118736479</v>
          </cell>
          <cell r="HJ60">
            <v>2.951292239079521</v>
          </cell>
          <cell r="HK60">
            <v>4.450856768370279</v>
          </cell>
          <cell r="HL60">
            <v>5.6662272114883665</v>
          </cell>
          <cell r="HM60">
            <v>3.3675425261526075</v>
          </cell>
        </row>
        <row r="61">
          <cell r="GU61">
            <v>2021</v>
          </cell>
          <cell r="GV61">
            <v>1.4246380049044092</v>
          </cell>
          <cell r="GW61">
            <v>1.432180626273119</v>
          </cell>
          <cell r="GX61">
            <v>1.5188837451994974</v>
          </cell>
          <cell r="GY61">
            <v>1.16877908698422</v>
          </cell>
          <cell r="GZ61">
            <v>3.161507695607991</v>
          </cell>
          <cell r="HA61">
            <v>0.18994265328757765</v>
          </cell>
          <cell r="HB61">
            <v>0.8786839712911403</v>
          </cell>
          <cell r="HC61">
            <v>0.8842095499783409</v>
          </cell>
          <cell r="HD61">
            <v>0.7997950877686894</v>
          </cell>
          <cell r="HE61">
            <v>1.14066035315903</v>
          </cell>
          <cell r="HF61">
            <v>1.4658942799297328</v>
          </cell>
          <cell r="HG61">
            <v>0.9809037010234233</v>
          </cell>
          <cell r="HH61">
            <v>2.4107279558854167</v>
          </cell>
          <cell r="HI61">
            <v>2.4215399619807463</v>
          </cell>
          <cell r="HJ61">
            <v>2.378720880308249</v>
          </cell>
          <cell r="HK61">
            <v>2.5516230796717014</v>
          </cell>
          <cell r="HL61">
            <v>4.062489287850791</v>
          </cell>
          <cell r="HM61">
            <v>1.8094794256855478</v>
          </cell>
        </row>
        <row r="62">
          <cell r="GU62">
            <v>2022</v>
          </cell>
          <cell r="GV62">
            <v>2.557687576875769</v>
          </cell>
          <cell r="GW62">
            <v>2.612000335204894</v>
          </cell>
          <cell r="GX62">
            <v>2.4593957457317344</v>
          </cell>
          <cell r="GY62">
            <v>3.8349107554253</v>
          </cell>
          <cell r="GZ62">
            <v>6.99428770767017</v>
          </cell>
          <cell r="HA62">
            <v>0.4167321905960057</v>
          </cell>
          <cell r="HB62">
            <v>0.7825793448086401</v>
          </cell>
          <cell r="HC62">
            <v>0.7997740816736657</v>
          </cell>
          <cell r="HD62">
            <v>0.7267792737011739</v>
          </cell>
          <cell r="HE62">
            <v>1.3885907704385136</v>
          </cell>
          <cell r="HF62">
            <v>2.545276624102673</v>
          </cell>
          <cell r="HG62">
            <v>0.1530262604564815</v>
          </cell>
          <cell r="HH62">
            <v>1.9254612546125462</v>
          </cell>
          <cell r="HI62">
            <v>1.9677365289533226</v>
          </cell>
          <cell r="HJ62">
            <v>1.922215906895112</v>
          </cell>
          <cell r="HK62">
            <v>2.3325200734199973</v>
          </cell>
          <cell r="HL62">
            <v>4.319830230090553</v>
          </cell>
          <cell r="HM62">
            <v>0.18241861927976097</v>
          </cell>
        </row>
        <row r="63">
          <cell r="GU63">
            <v>2023</v>
          </cell>
          <cell r="GV63">
            <v>4.680681366449028</v>
          </cell>
          <cell r="GW63">
            <v>4.680681366449028</v>
          </cell>
          <cell r="GX63">
            <v>1.2108334176532094</v>
          </cell>
          <cell r="GY63">
            <v>4.887353483189406</v>
          </cell>
          <cell r="GZ63">
            <v>6.485173038003356</v>
          </cell>
          <cell r="HA63">
            <v>0.6265928766800399</v>
          </cell>
          <cell r="HB63">
            <v>3.9655968378404785</v>
          </cell>
          <cell r="HC63">
            <v>3.9655968378404785</v>
          </cell>
          <cell r="HD63">
            <v>4.074866263350926</v>
          </cell>
          <cell r="HE63">
            <v>3.9590886587820293</v>
          </cell>
          <cell r="HF63">
            <v>2.910785075483932</v>
          </cell>
          <cell r="HG63">
            <v>6.754512519655909</v>
          </cell>
          <cell r="HH63">
            <v>8.042957964116589</v>
          </cell>
          <cell r="HI63">
            <v>8.042957964116589</v>
          </cell>
          <cell r="HJ63">
            <v>6.891744522018731</v>
          </cell>
          <cell r="HK63">
            <v>8.111526881950844</v>
          </cell>
          <cell r="HL63">
            <v>7.099410530890501</v>
          </cell>
          <cell r="HM63">
            <v>10.810445833599324</v>
          </cell>
        </row>
        <row r="64">
          <cell r="GU64">
            <v>2024</v>
          </cell>
          <cell r="GV64">
            <v>2.0028157848355845</v>
          </cell>
          <cell r="GW64">
            <v>2.0028157848355845</v>
          </cell>
          <cell r="GX64">
            <v>1.9747458260323574</v>
          </cell>
          <cell r="GY64">
            <v>3.1081233123312333</v>
          </cell>
          <cell r="GZ64">
            <v>5.437015061615701</v>
          </cell>
          <cell r="HA64">
            <v>0.8433200177541057</v>
          </cell>
          <cell r="HB64">
            <v>1.8737756971924167</v>
          </cell>
          <cell r="HC64">
            <v>1.8737756971924167</v>
          </cell>
          <cell r="HD64">
            <v>1.7973574543907824</v>
          </cell>
          <cell r="HE64">
            <v>4.882989690460632</v>
          </cell>
          <cell r="HF64">
            <v>4.1764991346134455</v>
          </cell>
          <cell r="HG64">
            <v>5.5700746339898455</v>
          </cell>
          <cell r="HH64">
            <v>6.981084362780647</v>
          </cell>
          <cell r="HI64">
            <v>6.981084362780647</v>
          </cell>
          <cell r="HJ64">
            <v>7.02508059348809</v>
          </cell>
          <cell r="HK64">
            <v>5.248649864986499</v>
          </cell>
          <cell r="HL64">
            <v>4.917845732542219</v>
          </cell>
          <cell r="HM64">
            <v>5.5703506435863295</v>
          </cell>
        </row>
        <row r="65">
          <cell r="GU65">
            <v>2025</v>
          </cell>
          <cell r="GV65">
            <v>1.5167204726807577</v>
          </cell>
          <cell r="GW65">
            <v>1.9122414932796121</v>
          </cell>
          <cell r="GX65">
            <v>1.9145918688937915</v>
          </cell>
          <cell r="GY65">
            <v>0</v>
          </cell>
          <cell r="GZ65">
            <v>0</v>
          </cell>
          <cell r="HA65" t="str">
            <v>---</v>
          </cell>
          <cell r="HB65">
            <v>0.013907576521717346</v>
          </cell>
          <cell r="HC65">
            <v>0.01796711605635158</v>
          </cell>
          <cell r="HD65">
            <v>0.017989063761851658</v>
          </cell>
          <cell r="HE65">
            <v>0</v>
          </cell>
          <cell r="HF65">
            <v>0</v>
          </cell>
          <cell r="HG65" t="str">
            <v>---</v>
          </cell>
          <cell r="HH65">
            <v>0.013400743132119145</v>
          </cell>
          <cell r="HI65">
            <v>0.01731247442475369</v>
          </cell>
          <cell r="HJ65">
            <v>0.0173337535455405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2.5692036558193614</v>
          </cell>
          <cell r="GW66">
            <v>2.624564577688183</v>
          </cell>
          <cell r="GX66">
            <v>2.4710472058924973</v>
          </cell>
          <cell r="GY66">
            <v>3.8349107554253</v>
          </cell>
          <cell r="GZ66">
            <v>6.99428770767017</v>
          </cell>
          <cell r="HA66">
            <v>0.4167321905960057</v>
          </cell>
          <cell r="HB66">
            <v>0.7937457583020536</v>
          </cell>
          <cell r="HC66">
            <v>0.8114402374887536</v>
          </cell>
          <cell r="HD66">
            <v>0.7387164944735392</v>
          </cell>
          <cell r="HE66">
            <v>1.3885907704385136</v>
          </cell>
          <cell r="HF66">
            <v>2.545276624102673</v>
          </cell>
          <cell r="HG66">
            <v>0.1530262604564815</v>
          </cell>
          <cell r="HH66">
            <v>1.9529141511215056</v>
          </cell>
          <cell r="HI66">
            <v>1.996417144989997</v>
          </cell>
          <cell r="HJ66">
            <v>1.9537866652359528</v>
          </cell>
          <cell r="HK66">
            <v>2.3325200734199973</v>
          </cell>
          <cell r="HL66">
            <v>4.319830230090553</v>
          </cell>
          <cell r="HM66">
            <v>0.18241861927976097</v>
          </cell>
        </row>
        <row r="67">
          <cell r="GU67">
            <v>2027</v>
          </cell>
          <cell r="GV67">
            <v>1.7499854167881932</v>
          </cell>
          <cell r="GW67">
            <v>1.7499854167881932</v>
          </cell>
          <cell r="GX67">
            <v>1.7499854167881932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2.2385208982172644</v>
          </cell>
          <cell r="GW68">
            <v>2.2740203067164977</v>
          </cell>
          <cell r="GX68">
            <v>2.179841294215954</v>
          </cell>
          <cell r="GY68">
            <v>3.6793457882739453</v>
          </cell>
          <cell r="GZ68">
            <v>6.672067588681211</v>
          </cell>
          <cell r="HA68">
            <v>0.5109417501899184</v>
          </cell>
          <cell r="HB68">
            <v>1.3403969576100867</v>
          </cell>
          <cell r="HC68">
            <v>1.3628242303670268</v>
          </cell>
          <cell r="HD68">
            <v>1.311598943212202</v>
          </cell>
          <cell r="HE68">
            <v>2.1311938000523996</v>
          </cell>
          <cell r="HF68">
            <v>2.8772562776885016</v>
          </cell>
          <cell r="HG68">
            <v>1.3493068608088727</v>
          </cell>
          <cell r="HH68">
            <v>4.5480732712457455</v>
          </cell>
          <cell r="HI68">
            <v>4.624147812441358</v>
          </cell>
          <cell r="HJ68">
            <v>4.7364442964236355</v>
          </cell>
          <cell r="HK68">
            <v>2.9484760652069113</v>
          </cell>
          <cell r="HL68">
            <v>4.437243215091719</v>
          </cell>
          <cell r="HM68">
            <v>1.3723135736515795</v>
          </cell>
        </row>
        <row r="75">
          <cell r="GU75">
            <v>28</v>
          </cell>
          <cell r="GV75">
            <v>1.1544954973400063</v>
          </cell>
          <cell r="GW75">
            <v>1.173280452337541</v>
          </cell>
          <cell r="GX75">
            <v>1.3297697735805811</v>
          </cell>
          <cell r="GY75">
            <v>0.23705659377563754</v>
          </cell>
          <cell r="GZ75">
            <v>0.8144786459703587</v>
          </cell>
          <cell r="HA75">
            <v>0.08169814158848321</v>
          </cell>
          <cell r="HB75">
            <v>0.25803058217080993</v>
          </cell>
          <cell r="HC75">
            <v>0.26258606265135176</v>
          </cell>
          <cell r="HD75">
            <v>0.2388236655106337</v>
          </cell>
          <cell r="HE75">
            <v>0.4047486170116538</v>
          </cell>
          <cell r="HF75">
            <v>0.3268412251097238</v>
          </cell>
          <cell r="HG75">
            <v>0.4257100849328149</v>
          </cell>
          <cell r="HH75">
            <v>1.1419363236813032</v>
          </cell>
          <cell r="HI75">
            <v>1.1620971601760304</v>
          </cell>
          <cell r="HJ75">
            <v>1.250483158878178</v>
          </cell>
          <cell r="HK75">
            <v>0.6333129588613847</v>
          </cell>
          <cell r="HL75">
            <v>1.4053319301938088</v>
          </cell>
          <cell r="HM75">
            <v>0.42559717802231506</v>
          </cell>
        </row>
        <row r="76">
          <cell r="GU76">
            <v>504</v>
          </cell>
          <cell r="GV76">
            <v>1.833647264079655</v>
          </cell>
          <cell r="GW76">
            <v>1.8624300307133321</v>
          </cell>
          <cell r="GX76">
            <v>1.819794030708773</v>
          </cell>
          <cell r="GY76">
            <v>1.9127691799075988</v>
          </cell>
          <cell r="GZ76">
            <v>4.8072400689814785</v>
          </cell>
          <cell r="HA76">
            <v>0.5523088016758747</v>
          </cell>
          <cell r="HB76">
            <v>1.4470898162052728</v>
          </cell>
          <cell r="HC76">
            <v>1.4713739312352658</v>
          </cell>
          <cell r="HD76">
            <v>0.7227154938001429</v>
          </cell>
          <cell r="HE76">
            <v>2.3094858268641874</v>
          </cell>
          <cell r="HF76">
            <v>2.2874332620376876</v>
          </cell>
          <cell r="HG76">
            <v>2.3199971374813804</v>
          </cell>
          <cell r="HH76">
            <v>3.316192158954527</v>
          </cell>
          <cell r="HI76">
            <v>3.3714900965461765</v>
          </cell>
          <cell r="HJ76">
            <v>3.115601927127799</v>
          </cell>
          <cell r="HK76">
            <v>3.6562398179190305</v>
          </cell>
          <cell r="HL76">
            <v>4.269815377494419</v>
          </cell>
          <cell r="HM76">
            <v>3.3678467851873166</v>
          </cell>
        </row>
        <row r="77">
          <cell r="GU77">
            <v>55</v>
          </cell>
          <cell r="GV77">
            <v>2.105385084470911</v>
          </cell>
          <cell r="GW77">
            <v>2.1804877876431368</v>
          </cell>
          <cell r="GX77">
            <v>1.6827859201260829</v>
          </cell>
          <cell r="GY77">
            <v>3.857853128281144</v>
          </cell>
          <cell r="GZ77">
            <v>6.859326904841792</v>
          </cell>
          <cell r="HA77">
            <v>0.4837731022155168</v>
          </cell>
          <cell r="HB77">
            <v>0.48606660550928316</v>
          </cell>
          <cell r="HC77">
            <v>0.5041297773739741</v>
          </cell>
          <cell r="HD77">
            <v>0.21349292297801753</v>
          </cell>
          <cell r="HE77">
            <v>1.48993186325058</v>
          </cell>
          <cell r="HF77">
            <v>2.5173064749229255</v>
          </cell>
          <cell r="HG77">
            <v>0.34951042778480207</v>
          </cell>
          <cell r="HH77">
            <v>0.9951180957507333</v>
          </cell>
          <cell r="HI77">
            <v>1.0320351337123232</v>
          </cell>
          <cell r="HJ77">
            <v>0.6253751105287513</v>
          </cell>
          <cell r="HK77">
            <v>2.402569328639368</v>
          </cell>
          <cell r="HL77">
            <v>4.227632788224481</v>
          </cell>
          <cell r="HM77">
            <v>0.35094048770888336</v>
          </cell>
        </row>
        <row r="78">
          <cell r="GU78">
            <v>27</v>
          </cell>
          <cell r="GV78">
            <v>1.6752839052332398</v>
          </cell>
          <cell r="GW78">
            <v>1.689272289323719</v>
          </cell>
          <cell r="GX78">
            <v>1.4169320275587831</v>
          </cell>
          <cell r="GY78">
            <v>2.460411998618405</v>
          </cell>
          <cell r="GZ78">
            <v>4.880711263084339</v>
          </cell>
          <cell r="HA78">
            <v>0.7354186627970178</v>
          </cell>
          <cell r="HB78">
            <v>1.0916529527537682</v>
          </cell>
          <cell r="HC78">
            <v>1.0925975264309586</v>
          </cell>
          <cell r="HD78">
            <v>0.8106417173983905</v>
          </cell>
          <cell r="HE78">
            <v>2.023001146109261</v>
          </cell>
          <cell r="HF78">
            <v>2.002561985428825</v>
          </cell>
          <cell r="HG78">
            <v>2.0299149034544386</v>
          </cell>
          <cell r="HH78">
            <v>2.281430486087811</v>
          </cell>
          <cell r="HI78">
            <v>2.303221289189848</v>
          </cell>
          <cell r="HJ78">
            <v>2.278958525506575</v>
          </cell>
          <cell r="HK78">
            <v>2.3719220402728944</v>
          </cell>
          <cell r="HL78">
            <v>2.8374970293096293</v>
          </cell>
          <cell r="HM78">
            <v>2.040097887282996</v>
          </cell>
        </row>
        <row r="79">
          <cell r="GU79">
            <v>1</v>
          </cell>
          <cell r="GV79">
            <v>2.2468711844556313</v>
          </cell>
          <cell r="GW79">
            <v>2.284323958614529</v>
          </cell>
          <cell r="GX79">
            <v>2.1377325375941747</v>
          </cell>
          <cell r="GY79">
            <v>2.52831108354881</v>
          </cell>
          <cell r="GZ79">
            <v>5.786986370200283</v>
          </cell>
          <cell r="HA79">
            <v>0.38133814816771533</v>
          </cell>
          <cell r="HB79">
            <v>1.0490932686425174</v>
          </cell>
          <cell r="HC79">
            <v>1.0700215208276749</v>
          </cell>
          <cell r="HD79">
            <v>1.0408918250846062</v>
          </cell>
          <cell r="HE79">
            <v>1.1183757170403752</v>
          </cell>
          <cell r="HF79">
            <v>1.674262700094285</v>
          </cell>
          <cell r="HG79">
            <v>0.7521303216952806</v>
          </cell>
          <cell r="HH79">
            <v>3.178270180252893</v>
          </cell>
          <cell r="HI79">
            <v>3.241567406115067</v>
          </cell>
          <cell r="HJ79">
            <v>3.1946374247773637</v>
          </cell>
          <cell r="HK79">
            <v>3.3196777835171396</v>
          </cell>
          <cell r="HL79">
            <v>6.278882964884097</v>
          </cell>
          <cell r="HM79">
            <v>1.3700102420288696</v>
          </cell>
        </row>
        <row r="80">
          <cell r="GU80">
            <v>16</v>
          </cell>
          <cell r="GV80">
            <v>2.6316524070426515</v>
          </cell>
          <cell r="GW80">
            <v>2.6407697319990464</v>
          </cell>
          <cell r="GX80">
            <v>2.761480895251099</v>
          </cell>
          <cell r="GY80">
            <v>2.3816347172157375</v>
          </cell>
          <cell r="GZ80">
            <v>5.465236040311331</v>
          </cell>
          <cell r="HA80">
            <v>0.3783976482291652</v>
          </cell>
          <cell r="HB80">
            <v>2.5325603185113974</v>
          </cell>
          <cell r="HC80">
            <v>2.5406736256032216</v>
          </cell>
          <cell r="HD80">
            <v>2.638366324440095</v>
          </cell>
          <cell r="HE80">
            <v>2.350769717281115</v>
          </cell>
          <cell r="HF80">
            <v>2.110397674209889</v>
          </cell>
          <cell r="HG80">
            <v>2.5069254428744974</v>
          </cell>
          <cell r="HH80">
            <v>5.874776534893641</v>
          </cell>
          <cell r="HI80">
            <v>5.899831486148001</v>
          </cell>
          <cell r="HJ80">
            <v>5.255654022933526</v>
          </cell>
          <cell r="HK80">
            <v>7.282710517017745</v>
          </cell>
          <cell r="HL80">
            <v>10.305570601126187</v>
          </cell>
          <cell r="HM80">
            <v>5.318933510732495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3.639657901936074</v>
          </cell>
          <cell r="GW82">
            <v>3.639657901936074</v>
          </cell>
          <cell r="GX82">
            <v>1.1408407276713832</v>
          </cell>
          <cell r="GY82">
            <v>3.8526532193536958</v>
          </cell>
          <cell r="GZ82">
            <v>5.556916370506071</v>
          </cell>
          <cell r="HA82">
            <v>0.48996200117498273</v>
          </cell>
          <cell r="HB82">
            <v>4.346496264925624</v>
          </cell>
          <cell r="HC82">
            <v>4.346496264925624</v>
          </cell>
          <cell r="HD82">
            <v>4.277151919638532</v>
          </cell>
          <cell r="HE82">
            <v>4.352407085765426</v>
          </cell>
          <cell r="HF82">
            <v>3.3378445105370953</v>
          </cell>
          <cell r="HG82">
            <v>6.3542390880121395</v>
          </cell>
          <cell r="HH82">
            <v>8.836068294039295</v>
          </cell>
          <cell r="HI82">
            <v>8.836068294039295</v>
          </cell>
          <cell r="HJ82">
            <v>6.564116619274383</v>
          </cell>
          <cell r="HK82">
            <v>9.029725946591025</v>
          </cell>
          <cell r="HL82">
            <v>7.6546574339854</v>
          </cell>
          <cell r="HM82">
            <v>11.742881370157175</v>
          </cell>
        </row>
        <row r="83">
          <cell r="GU83">
            <v>31</v>
          </cell>
          <cell r="GV83">
            <v>4.114141682313541</v>
          </cell>
          <cell r="GW83">
            <v>4.8925409426821505</v>
          </cell>
          <cell r="GX83">
            <v>4.885740105928245</v>
          </cell>
          <cell r="GY83">
            <v>19.047619047619047</v>
          </cell>
          <cell r="GZ83">
            <v>19.047619047619047</v>
          </cell>
          <cell r="HA83" t="str">
            <v>---</v>
          </cell>
          <cell r="HB83">
            <v>1.4628391844041653</v>
          </cell>
          <cell r="HC83">
            <v>1.7429926135794083</v>
          </cell>
          <cell r="HD83">
            <v>1.7353886333680562</v>
          </cell>
          <cell r="HE83">
            <v>17.54469672446261</v>
          </cell>
          <cell r="HF83">
            <v>17.54469672446261</v>
          </cell>
          <cell r="HG83" t="str">
            <v>---</v>
          </cell>
          <cell r="HH83">
            <v>4.371955256869963</v>
          </cell>
          <cell r="HI83">
            <v>5.209258362902519</v>
          </cell>
          <cell r="HJ83">
            <v>5.2033723160459555</v>
          </cell>
          <cell r="HK83">
            <v>17.46031746031746</v>
          </cell>
          <cell r="HL83">
            <v>17.46031746031746</v>
          </cell>
          <cell r="HM83" t="str">
            <v>---</v>
          </cell>
        </row>
        <row r="84">
          <cell r="GU84">
            <v>9</v>
          </cell>
          <cell r="GV84">
            <v>2.4541465870675396</v>
          </cell>
          <cell r="GW84">
            <v>2.4541465870675396</v>
          </cell>
          <cell r="GX84">
            <v>2.4183837201190235</v>
          </cell>
          <cell r="GY84">
            <v>3.113123183545719</v>
          </cell>
          <cell r="GZ84">
            <v>5.4660205116646</v>
          </cell>
          <cell r="HA84">
            <v>0.7983146690320434</v>
          </cell>
          <cell r="HB84">
            <v>1.4547223034133387</v>
          </cell>
          <cell r="HC84">
            <v>1.4547223034133387</v>
          </cell>
          <cell r="HD84">
            <v>1.2456354547184407</v>
          </cell>
          <cell r="HE84">
            <v>5.307519729467787</v>
          </cell>
          <cell r="HF84">
            <v>3.513329708719542</v>
          </cell>
          <cell r="HG84">
            <v>7.072560077601056</v>
          </cell>
          <cell r="HH84">
            <v>6.968855642667051</v>
          </cell>
          <cell r="HI84">
            <v>6.968855642667051</v>
          </cell>
          <cell r="HJ84">
            <v>7.03205806790159</v>
          </cell>
          <cell r="HK84">
            <v>5.804270064833445</v>
          </cell>
          <cell r="HL84">
            <v>4.513693226642624</v>
          </cell>
          <cell r="HM84">
            <v>7.07395498392283</v>
          </cell>
        </row>
        <row r="85">
          <cell r="GU85">
            <v>39</v>
          </cell>
          <cell r="GV85">
            <v>1.6516086253171685</v>
          </cell>
          <cell r="GW85">
            <v>1.6518980987560412</v>
          </cell>
          <cell r="GX85">
            <v>1.6602291528149304</v>
          </cell>
          <cell r="GY85">
            <v>1.6347096174852231</v>
          </cell>
          <cell r="GZ85">
            <v>3.8006396145699215</v>
          </cell>
          <cell r="HA85">
            <v>0.28423834172202445</v>
          </cell>
          <cell r="HB85">
            <v>1.1128665029470772</v>
          </cell>
          <cell r="HC85">
            <v>1.1130756517978895</v>
          </cell>
          <cell r="HD85">
            <v>0.9474931598008536</v>
          </cell>
          <cell r="HE85">
            <v>1.4547032156542679</v>
          </cell>
          <cell r="HF85">
            <v>1.8447789169943736</v>
          </cell>
          <cell r="HG85">
            <v>1.2114882267579397</v>
          </cell>
          <cell r="HH85">
            <v>3.051190121169612</v>
          </cell>
          <cell r="HI85">
            <v>3.0517633757567753</v>
          </cell>
          <cell r="HJ85">
            <v>2.8883769115395914</v>
          </cell>
          <cell r="HK85">
            <v>3.388859397490736</v>
          </cell>
          <cell r="HL85">
            <v>4.472317979814761</v>
          </cell>
          <cell r="HM85">
            <v>2.7133160069485087</v>
          </cell>
        </row>
        <row r="86">
          <cell r="GU86">
            <v>57</v>
          </cell>
          <cell r="GV86">
            <v>7.273919278836304</v>
          </cell>
          <cell r="GW86">
            <v>7.273919278836304</v>
          </cell>
          <cell r="GX86" t="str">
            <v>---</v>
          </cell>
          <cell r="GY86">
            <v>7.273919278836304</v>
          </cell>
          <cell r="GZ86">
            <v>7.54606206074839</v>
          </cell>
          <cell r="HA86">
            <v>2.192487506045462</v>
          </cell>
          <cell r="HB86">
            <v>2.248991760066072</v>
          </cell>
          <cell r="HC86">
            <v>2.248991760066072</v>
          </cell>
          <cell r="HD86" t="str">
            <v>---</v>
          </cell>
          <cell r="HE86">
            <v>2.248991760066072</v>
          </cell>
          <cell r="HF86">
            <v>1.8380828816674528</v>
          </cell>
          <cell r="HG86">
            <v>9.921142020410555</v>
          </cell>
          <cell r="HH86">
            <v>5.450112681827495</v>
          </cell>
          <cell r="HI86">
            <v>5.450112681827495</v>
          </cell>
          <cell r="HJ86" t="str">
            <v>---</v>
          </cell>
          <cell r="HK86">
            <v>5.450112681827495</v>
          </cell>
          <cell r="HL86">
            <v>5.210150057847387</v>
          </cell>
          <cell r="HM86">
            <v>9.930678703852974</v>
          </cell>
        </row>
        <row r="87">
          <cell r="GU87">
            <v>56</v>
          </cell>
          <cell r="GV87">
            <v>1.5807754747612035</v>
          </cell>
          <cell r="GW87">
            <v>1.5807754747612035</v>
          </cell>
          <cell r="GX87">
            <v>1.5807754747612035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0.5205039223046612</v>
          </cell>
          <cell r="HC87">
            <v>0.5205039223046612</v>
          </cell>
          <cell r="HD87">
            <v>0.5205039223046612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1.129233208743912</v>
          </cell>
          <cell r="HI87">
            <v>1.129233208743912</v>
          </cell>
          <cell r="HJ87">
            <v>1.129233208743912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1.6212372400676602</v>
          </cell>
          <cell r="GW88">
            <v>1.6212372400676602</v>
          </cell>
          <cell r="GX88">
            <v>1.6212372400676602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2.248925058597618</v>
          </cell>
          <cell r="HC88">
            <v>2.248925058597618</v>
          </cell>
          <cell r="HD88">
            <v>2.248925058597618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7.501956593087546</v>
          </cell>
          <cell r="HI88">
            <v>7.501956593087546</v>
          </cell>
          <cell r="HJ88">
            <v>7.501956593087546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6.797736130026437</v>
          </cell>
          <cell r="GW89">
            <v>6.797736130026437</v>
          </cell>
          <cell r="GX89">
            <v>1.1428571428571428</v>
          </cell>
          <cell r="GY89">
            <v>6.825856132756816</v>
          </cell>
          <cell r="GZ89">
            <v>8.426592425713258</v>
          </cell>
          <cell r="HA89">
            <v>1.290063764199147</v>
          </cell>
          <cell r="HB89">
            <v>4.435663769083973</v>
          </cell>
          <cell r="HC89">
            <v>4.435663769083973</v>
          </cell>
          <cell r="HD89">
            <v>1.0089593011330742</v>
          </cell>
          <cell r="HE89">
            <v>4.452699307901073</v>
          </cell>
          <cell r="HF89">
            <v>3.2463133862453892</v>
          </cell>
          <cell r="HG89">
            <v>8.624683885295807</v>
          </cell>
          <cell r="HH89">
            <v>8.67989613718939</v>
          </cell>
          <cell r="HI89">
            <v>8.67989613718939</v>
          </cell>
          <cell r="HJ89">
            <v>6.857142857142858</v>
          </cell>
          <cell r="HK89">
            <v>8.688960137909477</v>
          </cell>
          <cell r="HL89">
            <v>8.672637690715607</v>
          </cell>
          <cell r="HM89">
            <v>8.745407710823022</v>
          </cell>
        </row>
        <row r="90">
          <cell r="GU90">
            <v>37</v>
          </cell>
          <cell r="GV90">
            <v>2.881073264415343</v>
          </cell>
          <cell r="GW90">
            <v>2.909079819700014</v>
          </cell>
          <cell r="GX90">
            <v>2.4608167958625677</v>
          </cell>
          <cell r="GY90">
            <v>3.4722676622515642</v>
          </cell>
          <cell r="GZ90">
            <v>7.88413449036159</v>
          </cell>
          <cell r="HA90">
            <v>0.7924693700407501</v>
          </cell>
          <cell r="HB90">
            <v>3.209083992370025</v>
          </cell>
          <cell r="HC90">
            <v>3.2407300932882466</v>
          </cell>
          <cell r="HD90">
            <v>3.3449750098274653</v>
          </cell>
          <cell r="HE90">
            <v>3.1097784773462456</v>
          </cell>
          <cell r="HF90">
            <v>3.0216886879749216</v>
          </cell>
          <cell r="HG90">
            <v>3.163284808086997</v>
          </cell>
          <cell r="HH90">
            <v>7.006771364497828</v>
          </cell>
          <cell r="HI90">
            <v>7.075862157219961</v>
          </cell>
          <cell r="HJ90">
            <v>6.780746054434276</v>
          </cell>
          <cell r="HK90">
            <v>7.446639563322417</v>
          </cell>
          <cell r="HL90">
            <v>10.542230668643523</v>
          </cell>
          <cell r="HM90">
            <v>5.566356209217603</v>
          </cell>
        </row>
        <row r="91">
          <cell r="GU91">
            <v>14</v>
          </cell>
          <cell r="GV91">
            <v>2.100190992032855</v>
          </cell>
          <cell r="GW91">
            <v>2.1439442817354073</v>
          </cell>
          <cell r="GX91">
            <v>2.424521770880216</v>
          </cell>
          <cell r="GY91">
            <v>1.8190509958001293</v>
          </cell>
          <cell r="GZ91">
            <v>7.152563210767264</v>
          </cell>
          <cell r="HA91">
            <v>0.4266905693624241</v>
          </cell>
          <cell r="HB91">
            <v>3.483813250144628</v>
          </cell>
          <cell r="HC91">
            <v>3.5598223090084895</v>
          </cell>
          <cell r="HD91">
            <v>2.9622809989886414</v>
          </cell>
          <cell r="HE91">
            <v>4.2745163254085154</v>
          </cell>
          <cell r="HF91">
            <v>2.510548790232975</v>
          </cell>
          <cell r="HG91">
            <v>4.74421689991724</v>
          </cell>
          <cell r="HH91">
            <v>8.187865086462763</v>
          </cell>
          <cell r="HI91">
            <v>8.366837514388726</v>
          </cell>
          <cell r="HJ91">
            <v>7.409962059796942</v>
          </cell>
          <cell r="HK91">
            <v>9.47484661241258</v>
          </cell>
          <cell r="HL91">
            <v>7.235469207499555</v>
          </cell>
          <cell r="HM91">
            <v>10.059455844151046</v>
          </cell>
        </row>
        <row r="92">
          <cell r="GU92">
            <v>49</v>
          </cell>
          <cell r="GV92">
            <v>1.4279682418792292</v>
          </cell>
          <cell r="GW92">
            <v>1.4301606380628142</v>
          </cell>
          <cell r="GX92">
            <v>1.6322216856766028</v>
          </cell>
          <cell r="GY92">
            <v>0.7582923968844043</v>
          </cell>
          <cell r="GZ92">
            <v>2.3513877963816157</v>
          </cell>
          <cell r="HA92">
            <v>0.09048157394758742</v>
          </cell>
          <cell r="HB92">
            <v>1.2982733791334922</v>
          </cell>
          <cell r="HC92">
            <v>1.302737857090667</v>
          </cell>
          <cell r="HD92">
            <v>1.4428324848017597</v>
          </cell>
          <cell r="HE92">
            <v>0.8369136459636175</v>
          </cell>
          <cell r="HF92">
            <v>1.061400170109237</v>
          </cell>
          <cell r="HG92">
            <v>0.7428109471587894</v>
          </cell>
          <cell r="HH92">
            <v>2.829551049283084</v>
          </cell>
          <cell r="HI92">
            <v>2.824092415889409</v>
          </cell>
          <cell r="HJ92">
            <v>3.138001612964273</v>
          </cell>
          <cell r="HK92">
            <v>1.7803206319702602</v>
          </cell>
          <cell r="HL92">
            <v>3.927875791287411</v>
          </cell>
          <cell r="HM92">
            <v>0.8800854177461648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2.6430126920191346</v>
          </cell>
          <cell r="GW95">
            <v>2.710866248186594</v>
          </cell>
          <cell r="GX95">
            <v>2.2375181164546136</v>
          </cell>
          <cell r="GY95">
            <v>3.296532827550045</v>
          </cell>
          <cell r="GZ95">
            <v>9.372225942595506</v>
          </cell>
          <cell r="HA95">
            <v>1.683349860314845</v>
          </cell>
          <cell r="HB95">
            <v>3.905981418177827</v>
          </cell>
          <cell r="HC95">
            <v>3.9799228845023125</v>
          </cell>
          <cell r="HD95">
            <v>0.9915127473151746</v>
          </cell>
          <cell r="HE95">
            <v>7.333000895641659</v>
          </cell>
          <cell r="HF95">
            <v>2.0212895339361</v>
          </cell>
          <cell r="HG95">
            <v>8.74333562186848</v>
          </cell>
          <cell r="HH95">
            <v>8.575132951285132</v>
          </cell>
          <cell r="HI95">
            <v>8.815294783650069</v>
          </cell>
          <cell r="HJ95">
            <v>2.320113430226892</v>
          </cell>
          <cell r="HK95">
            <v>16.85168574115897</v>
          </cell>
          <cell r="HL95">
            <v>9.74006085591328</v>
          </cell>
          <cell r="HM95">
            <v>18.739923332658602</v>
          </cell>
        </row>
        <row r="98">
          <cell r="GU98">
            <v>43</v>
          </cell>
          <cell r="GV98">
            <v>0.6251132451531074</v>
          </cell>
          <cell r="GW98">
            <v>1.1616262767875025</v>
          </cell>
          <cell r="GX98">
            <v>1.1798209926769732</v>
          </cell>
          <cell r="GY98">
            <v>0</v>
          </cell>
          <cell r="GZ98">
            <v>0</v>
          </cell>
          <cell r="HA98" t="str">
            <v>---</v>
          </cell>
          <cell r="HB98">
            <v>0.10342386244555639</v>
          </cell>
          <cell r="HC98">
            <v>0.22862652493893898</v>
          </cell>
          <cell r="HD98">
            <v>0.2322029546308335</v>
          </cell>
          <cell r="HE98">
            <v>0</v>
          </cell>
          <cell r="HF98">
            <v>0</v>
          </cell>
          <cell r="HG98" t="str">
            <v>---</v>
          </cell>
          <cell r="HH98">
            <v>0.10871534698314912</v>
          </cell>
          <cell r="HI98">
            <v>0.24033647105948328</v>
          </cell>
          <cell r="HJ98">
            <v>0.24410089503661514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1.4058289604311445</v>
          </cell>
          <cell r="GW100">
            <v>1.9268550702735379</v>
          </cell>
          <cell r="GX100">
            <v>1.9268550702735379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1.3041738898519804</v>
          </cell>
          <cell r="GW101">
            <v>1.7493711410930712</v>
          </cell>
          <cell r="GX101">
            <v>1.7493711410930712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1.2328266206968606</v>
          </cell>
          <cell r="GW102">
            <v>1.2673929457447957</v>
          </cell>
          <cell r="GX102">
            <v>1.2673929457447957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2.3281843611959587</v>
          </cell>
          <cell r="GW104">
            <v>2.359341710816185</v>
          </cell>
          <cell r="GX104">
            <v>2.127301923810155</v>
          </cell>
          <cell r="GY104">
            <v>2.7420742886039036</v>
          </cell>
          <cell r="GZ104">
            <v>6.365449020298756</v>
          </cell>
          <cell r="HA104">
            <v>0.758460970390871</v>
          </cell>
          <cell r="HB104">
            <v>2.235299188895852</v>
          </cell>
          <cell r="HC104">
            <v>2.264087821518274</v>
          </cell>
          <cell r="HD104">
            <v>1.6871789483774948</v>
          </cell>
          <cell r="HE104">
            <v>3.1916757898862302</v>
          </cell>
          <cell r="HF104">
            <v>2.2888029385447974</v>
          </cell>
          <cell r="HG104">
            <v>3.6672938599754366</v>
          </cell>
          <cell r="HH104">
            <v>5.189510262445347</v>
          </cell>
          <cell r="HI104">
            <v>5.266011096993432</v>
          </cell>
          <cell r="HJ104">
            <v>4.016300693820183</v>
          </cell>
          <cell r="HK104">
            <v>7.325991842024826</v>
          </cell>
          <cell r="HL104">
            <v>7.613209459469146</v>
          </cell>
          <cell r="HM104">
            <v>7.1687548093203795</v>
          </cell>
        </row>
        <row r="113">
          <cell r="GU113">
            <v>927</v>
          </cell>
          <cell r="GV113">
            <v>3.3347116787466944</v>
          </cell>
          <cell r="GW113">
            <v>3.3347116787466944</v>
          </cell>
          <cell r="GX113">
            <v>2.2870644841012733</v>
          </cell>
          <cell r="GY113">
            <v>4.7935182166385015</v>
          </cell>
          <cell r="GZ113">
            <v>5.178586166248562</v>
          </cell>
          <cell r="HA113">
            <v>3.2616169938608506</v>
          </cell>
          <cell r="HB113">
            <v>0.9662420806913768</v>
          </cell>
          <cell r="HC113">
            <v>0.9662420806913768</v>
          </cell>
          <cell r="HD113">
            <v>0.7766229149222882</v>
          </cell>
          <cell r="HE113">
            <v>1.2302790376058397</v>
          </cell>
          <cell r="HF113">
            <v>1.3297295478052287</v>
          </cell>
          <cell r="HG113">
            <v>0.8346388905603627</v>
          </cell>
          <cell r="HH113">
            <v>168.79805679303232</v>
          </cell>
          <cell r="HI113">
            <v>168.77335060166075</v>
          </cell>
          <cell r="HJ113">
            <v>124.87745634675586</v>
          </cell>
          <cell r="HK113">
            <v>229.8966160033648</v>
          </cell>
          <cell r="HL113">
            <v>95.22456994345848</v>
          </cell>
          <cell r="HM113">
            <v>765.6573102965501</v>
          </cell>
        </row>
        <row r="114">
          <cell r="GU114">
            <v>960</v>
          </cell>
          <cell r="GV114">
            <v>2.4001670792976744</v>
          </cell>
          <cell r="GW114">
            <v>2.431732594863238</v>
          </cell>
          <cell r="GX114">
            <v>2.2242290761149164</v>
          </cell>
          <cell r="GY114">
            <v>2.7139798831558295</v>
          </cell>
          <cell r="GZ114">
            <v>6.754408908177824</v>
          </cell>
          <cell r="HA114">
            <v>0.6273349896154848</v>
          </cell>
          <cell r="HB114">
            <v>2.607031609149028</v>
          </cell>
          <cell r="HC114">
            <v>2.6429907153156273</v>
          </cell>
          <cell r="HD114">
            <v>2.4172301397272227</v>
          </cell>
          <cell r="HE114">
            <v>2.9511962789030655</v>
          </cell>
          <cell r="HF114">
            <v>2.699104126463382</v>
          </cell>
          <cell r="HG114">
            <v>3.082247301751771</v>
          </cell>
          <cell r="HH114">
            <v>5.935940072568621</v>
          </cell>
          <cell r="HI114">
            <v>6.017734789308978</v>
          </cell>
          <cell r="HJ114">
            <v>5.623895187536557</v>
          </cell>
          <cell r="HK114">
            <v>6.552279186006076</v>
          </cell>
          <cell r="HL114">
            <v>8.323765213864094</v>
          </cell>
          <cell r="HM114">
            <v>5.637410430456564</v>
          </cell>
        </row>
        <row r="115">
          <cell r="GU115">
            <v>1080</v>
          </cell>
          <cell r="GV115">
            <v>2.593282793974979</v>
          </cell>
          <cell r="GW115">
            <v>2.6296754281606276</v>
          </cell>
          <cell r="GX115">
            <v>2.387432973265082</v>
          </cell>
          <cell r="GY115">
            <v>2.994796744522012</v>
          </cell>
          <cell r="GZ115">
            <v>6.99496960154651</v>
          </cell>
          <cell r="HA115">
            <v>0.8863113912824312</v>
          </cell>
          <cell r="HB115">
            <v>2.5762215912388737</v>
          </cell>
          <cell r="HC115">
            <v>2.6109674584147253</v>
          </cell>
          <cell r="HD115">
            <v>2.023613383919981</v>
          </cell>
          <cell r="HE115">
            <v>3.4599811712202646</v>
          </cell>
          <cell r="HF115">
            <v>2.281312007136902</v>
          </cell>
          <cell r="HG115">
            <v>4.081255947323153</v>
          </cell>
          <cell r="HH115">
            <v>5.999619002016934</v>
          </cell>
          <cell r="HI115">
            <v>6.093073814599384</v>
          </cell>
          <cell r="HJ115">
            <v>4.458441928774684</v>
          </cell>
          <cell r="HK115">
            <v>8.556882011126959</v>
          </cell>
          <cell r="HL115">
            <v>9.032621124408072</v>
          </cell>
          <cell r="HM115">
            <v>8.30612060951529</v>
          </cell>
        </row>
        <row r="116">
          <cell r="GU116">
            <v>2000</v>
          </cell>
          <cell r="GV116">
            <v>2.35067717280884</v>
          </cell>
          <cell r="GW116">
            <v>2.378011410432109</v>
          </cell>
          <cell r="GX116">
            <v>2.208969703708474</v>
          </cell>
          <cell r="GY116">
            <v>2.6518332319951408</v>
          </cell>
          <cell r="GZ116">
            <v>6.249070735738036</v>
          </cell>
          <cell r="HA116">
            <v>0.5594462596481865</v>
          </cell>
          <cell r="HB116">
            <v>2.109627376719259</v>
          </cell>
          <cell r="HC116">
            <v>2.134813558942211</v>
          </cell>
          <cell r="HD116">
            <v>1.9700091428728421</v>
          </cell>
          <cell r="HE116">
            <v>2.3964003700119503</v>
          </cell>
          <cell r="HF116">
            <v>2.315360078134704</v>
          </cell>
          <cell r="HG116">
            <v>2.4412124219946247</v>
          </cell>
          <cell r="HH116">
            <v>4.882495242519918</v>
          </cell>
          <cell r="HI116">
            <v>4.945450665386244</v>
          </cell>
          <cell r="HJ116">
            <v>4.532614702920304</v>
          </cell>
          <cell r="HK116">
            <v>5.613354909627677</v>
          </cell>
          <cell r="HL116">
            <v>7.709802947555031</v>
          </cell>
          <cell r="HM116">
            <v>4.393924566705553</v>
          </cell>
        </row>
        <row r="117">
          <cell r="GU117">
            <v>2001</v>
          </cell>
          <cell r="GV117">
            <v>2.5794112408288905</v>
          </cell>
          <cell r="GW117">
            <v>2.6073772724621302</v>
          </cell>
          <cell r="GX117">
            <v>2.4244943348309156</v>
          </cell>
          <cell r="GY117">
            <v>2.8987454706715066</v>
          </cell>
          <cell r="GZ117">
            <v>6.58602929000854</v>
          </cell>
          <cell r="HA117">
            <v>0.5585823241982953</v>
          </cell>
          <cell r="HB117">
            <v>2.221352683849584</v>
          </cell>
          <cell r="HC117">
            <v>2.248107445873427</v>
          </cell>
          <cell r="HD117">
            <v>2.2616822543229573</v>
          </cell>
          <cell r="HE117">
            <v>2.227087454575454</v>
          </cell>
          <cell r="HF117">
            <v>2.326041585022519</v>
          </cell>
          <cell r="HG117">
            <v>2.164285453669787</v>
          </cell>
          <cell r="HH117">
            <v>5.28121055899047</v>
          </cell>
          <cell r="HI117">
            <v>5.345446102572426</v>
          </cell>
          <cell r="HJ117">
            <v>4.987071094137512</v>
          </cell>
          <cell r="HK117">
            <v>5.916407406253543</v>
          </cell>
          <cell r="HL117">
            <v>8.910925950353592</v>
          </cell>
          <cell r="HM117">
            <v>4.015913090740419</v>
          </cell>
        </row>
        <row r="118">
          <cell r="GU118">
            <v>2002</v>
          </cell>
          <cell r="GV118">
            <v>1.8224955577743804</v>
          </cell>
          <cell r="GW118">
            <v>1.847102844527505</v>
          </cell>
          <cell r="GX118">
            <v>1.7196841444289073</v>
          </cell>
          <cell r="GY118">
            <v>2.061898369886599</v>
          </cell>
          <cell r="GZ118">
            <v>5.268556231838005</v>
          </cell>
          <cell r="HA118">
            <v>0.5612999241373907</v>
          </cell>
          <cell r="HB118">
            <v>1.8274061646428963</v>
          </cell>
          <cell r="HC118">
            <v>1.8487354029689564</v>
          </cell>
          <cell r="HD118">
            <v>1.2578203271734447</v>
          </cell>
          <cell r="HE118">
            <v>2.8477949213822606</v>
          </cell>
          <cell r="HF118">
            <v>2.274451314444591</v>
          </cell>
          <cell r="HG118">
            <v>3.060142293427765</v>
          </cell>
          <cell r="HH118">
            <v>3.961801173571997</v>
          </cell>
          <cell r="HI118">
            <v>4.019589240127128</v>
          </cell>
          <cell r="HJ118">
            <v>3.5009045527307348</v>
          </cell>
          <cell r="HK118">
            <v>4.889286982630498</v>
          </cell>
          <cell r="HL118">
            <v>4.214659374893274</v>
          </cell>
          <cell r="HM118">
            <v>5.204987996961327</v>
          </cell>
        </row>
        <row r="119">
          <cell r="GU119">
            <v>2010</v>
          </cell>
          <cell r="GV119">
            <v>2.6430126920191346</v>
          </cell>
          <cell r="GW119">
            <v>2.710866248186594</v>
          </cell>
          <cell r="GX119">
            <v>2.2375181164546136</v>
          </cell>
          <cell r="GY119">
            <v>3.296532827550045</v>
          </cell>
          <cell r="GZ119">
            <v>9.372225942595506</v>
          </cell>
          <cell r="HA119">
            <v>1.683349860314845</v>
          </cell>
          <cell r="HB119">
            <v>3.905981418177827</v>
          </cell>
          <cell r="HC119">
            <v>3.9799228845023125</v>
          </cell>
          <cell r="HD119">
            <v>0.9915127473151746</v>
          </cell>
          <cell r="HE119">
            <v>7.333000895641659</v>
          </cell>
          <cell r="HF119">
            <v>2.0212895339361</v>
          </cell>
          <cell r="HG119">
            <v>8.74333562186848</v>
          </cell>
          <cell r="HH119">
            <v>8.575132951285132</v>
          </cell>
          <cell r="HI119">
            <v>8.815294783650069</v>
          </cell>
          <cell r="HJ119">
            <v>2.320113430226892</v>
          </cell>
          <cell r="HK119">
            <v>16.85168574115897</v>
          </cell>
          <cell r="HL119">
            <v>9.74006085591328</v>
          </cell>
          <cell r="HM119">
            <v>18.739923332658602</v>
          </cell>
        </row>
        <row r="120">
          <cell r="GU120">
            <v>2020</v>
          </cell>
          <cell r="GV120">
            <v>1.9114342005932896</v>
          </cell>
          <cell r="GW120">
            <v>1.9315076383935375</v>
          </cell>
          <cell r="GX120">
            <v>1.6924450104195103</v>
          </cell>
          <cell r="GY120">
            <v>2.5179819062754865</v>
          </cell>
          <cell r="GZ120">
            <v>4.9992296319766005</v>
          </cell>
          <cell r="HA120">
            <v>0.2826923696121149</v>
          </cell>
          <cell r="HB120">
            <v>1.3127735319469513</v>
          </cell>
          <cell r="HC120">
            <v>1.3283773147787088</v>
          </cell>
          <cell r="HD120">
            <v>0.9923450717539772</v>
          </cell>
          <cell r="HE120">
            <v>2.1528937637141263</v>
          </cell>
          <cell r="HF120">
            <v>2.336249417544526</v>
          </cell>
          <cell r="HG120">
            <v>1.987782475309703</v>
          </cell>
          <cell r="HH120">
            <v>3.43848924718363</v>
          </cell>
          <cell r="HI120">
            <v>3.47620864808518</v>
          </cell>
          <cell r="HJ120">
            <v>3.0426146505391145</v>
          </cell>
          <cell r="HK120">
            <v>4.5399120149554895</v>
          </cell>
          <cell r="HL120">
            <v>5.736657781272474</v>
          </cell>
          <cell r="HM120">
            <v>3.461795847115511</v>
          </cell>
        </row>
        <row r="121">
          <cell r="GU121">
            <v>2021</v>
          </cell>
          <cell r="GV121">
            <v>1.4495859735203094</v>
          </cell>
          <cell r="GW121">
            <v>1.4569389226990195</v>
          </cell>
          <cell r="GX121">
            <v>1.5484422787576029</v>
          </cell>
          <cell r="GY121">
            <v>1.180742473979669</v>
          </cell>
          <cell r="GZ121">
            <v>3.158840883399046</v>
          </cell>
          <cell r="HA121">
            <v>0.1919582609309259</v>
          </cell>
          <cell r="HB121">
            <v>0.9281101054200751</v>
          </cell>
          <cell r="HC121">
            <v>0.933602642854429</v>
          </cell>
          <cell r="HD121">
            <v>0.8703717082695837</v>
          </cell>
          <cell r="HE121">
            <v>1.1244607955566845</v>
          </cell>
          <cell r="HF121">
            <v>1.507539453503013</v>
          </cell>
          <cell r="HG121">
            <v>0.9329725531557168</v>
          </cell>
          <cell r="HH121">
            <v>2.457134517573791</v>
          </cell>
          <cell r="HI121">
            <v>2.4673310597436977</v>
          </cell>
          <cell r="HJ121">
            <v>2.4480390213299263</v>
          </cell>
          <cell r="HK121">
            <v>2.5255627217062324</v>
          </cell>
          <cell r="HL121">
            <v>4.03551242107585</v>
          </cell>
          <cell r="HM121">
            <v>1.7707901491563098</v>
          </cell>
        </row>
        <row r="122">
          <cell r="GU122">
            <v>2022</v>
          </cell>
          <cell r="GV122">
            <v>2.4872302547293814</v>
          </cell>
          <cell r="GW122">
            <v>2.671301135120683</v>
          </cell>
          <cell r="GX122">
            <v>2.51255410725952</v>
          </cell>
          <cell r="GY122">
            <v>3.872614805559412</v>
          </cell>
          <cell r="GZ122">
            <v>6.881689115398617</v>
          </cell>
          <cell r="HA122">
            <v>0.4837731022155168</v>
          </cell>
          <cell r="HB122">
            <v>0.7327296701702203</v>
          </cell>
          <cell r="HC122">
            <v>0.7929755925900906</v>
          </cell>
          <cell r="HD122">
            <v>0.6994114088674395</v>
          </cell>
          <cell r="HE122">
            <v>1.505663161540408</v>
          </cell>
          <cell r="HF122">
            <v>2.5452714243073804</v>
          </cell>
          <cell r="HG122">
            <v>0.34951042778480207</v>
          </cell>
          <cell r="HH122">
            <v>1.871869956574547</v>
          </cell>
          <cell r="HI122">
            <v>2.0256444188774467</v>
          </cell>
          <cell r="HJ122">
            <v>1.973902133510268</v>
          </cell>
          <cell r="HK122">
            <v>2.417202708747898</v>
          </cell>
          <cell r="HL122">
            <v>4.251911175828176</v>
          </cell>
          <cell r="HM122">
            <v>0.35094048770888336</v>
          </cell>
        </row>
        <row r="123">
          <cell r="GU123">
            <v>2023</v>
          </cell>
          <cell r="GV123">
            <v>4.6307198985703355</v>
          </cell>
          <cell r="GW123">
            <v>4.6307198985703355</v>
          </cell>
          <cell r="GX123">
            <v>1.140864619655371</v>
          </cell>
          <cell r="GY123">
            <v>4.839324367074733</v>
          </cell>
          <cell r="GZ123">
            <v>6.4209963461367074</v>
          </cell>
          <cell r="HA123">
            <v>0.6355707430206881</v>
          </cell>
          <cell r="HB123">
            <v>4.0327276635414275</v>
          </cell>
          <cell r="HC123">
            <v>4.0327276635414275</v>
          </cell>
          <cell r="HD123">
            <v>4.238437964457448</v>
          </cell>
          <cell r="HE123">
            <v>4.020431429944877</v>
          </cell>
          <cell r="HF123">
            <v>3.001419718830272</v>
          </cell>
          <cell r="HG123">
            <v>6.728736343657668</v>
          </cell>
          <cell r="HH123">
            <v>8.289023624913916</v>
          </cell>
          <cell r="HI123">
            <v>8.289023624913916</v>
          </cell>
          <cell r="HJ123">
            <v>6.567588611665934</v>
          </cell>
          <cell r="HK123">
            <v>8.391921598412434</v>
          </cell>
          <cell r="HL123">
            <v>7.283775955797165</v>
          </cell>
          <cell r="HM123">
            <v>11.337141165295272</v>
          </cell>
        </row>
        <row r="124">
          <cell r="GU124">
            <v>2024</v>
          </cell>
          <cell r="GV124">
            <v>2.0324204402453194</v>
          </cell>
          <cell r="GW124">
            <v>2.0324204402453194</v>
          </cell>
          <cell r="GX124">
            <v>2.0042409315475758</v>
          </cell>
          <cell r="GY124">
            <v>3.113123183545719</v>
          </cell>
          <cell r="GZ124">
            <v>5.4660205116646</v>
          </cell>
          <cell r="HA124">
            <v>0.7983146690320434</v>
          </cell>
          <cell r="HB124">
            <v>1.8568500517653495</v>
          </cell>
          <cell r="HC124">
            <v>1.8568500517653495</v>
          </cell>
          <cell r="HD124">
            <v>1.766875598010426</v>
          </cell>
          <cell r="HE124">
            <v>5.307519729467787</v>
          </cell>
          <cell r="HF124">
            <v>3.513329708719542</v>
          </cell>
          <cell r="HG124">
            <v>7.072560077601056</v>
          </cell>
          <cell r="HH124">
            <v>7.238780107433721</v>
          </cell>
          <cell r="HI124">
            <v>7.238780107433721</v>
          </cell>
          <cell r="HJ124">
            <v>7.276185201917892</v>
          </cell>
          <cell r="HK124">
            <v>5.804270064833445</v>
          </cell>
          <cell r="HL124">
            <v>4.513693226642624</v>
          </cell>
          <cell r="HM124">
            <v>7.07395498392283</v>
          </cell>
        </row>
        <row r="125">
          <cell r="GU125">
            <v>2025</v>
          </cell>
          <cell r="GV125">
            <v>1.268059453279285</v>
          </cell>
          <cell r="GW125">
            <v>1.6730711450574822</v>
          </cell>
          <cell r="GX125">
            <v>1.6751108296390123</v>
          </cell>
          <cell r="GY125">
            <v>0</v>
          </cell>
          <cell r="GZ125">
            <v>0</v>
          </cell>
          <cell r="HA125" t="str">
            <v>---</v>
          </cell>
          <cell r="HB125">
            <v>0.013183902414113852</v>
          </cell>
          <cell r="HC125">
            <v>0.018052268725212116</v>
          </cell>
          <cell r="HD125">
            <v>0.018074249723032527</v>
          </cell>
          <cell r="HE125">
            <v>0</v>
          </cell>
          <cell r="HF125">
            <v>0</v>
          </cell>
          <cell r="HG125" t="str">
            <v>---</v>
          </cell>
          <cell r="HH125">
            <v>0.013858573259882895</v>
          </cell>
          <cell r="HI125">
            <v>0.018976232269082974</v>
          </cell>
          <cell r="HJ125">
            <v>0.018999366687777075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2.5253206132762016</v>
          </cell>
          <cell r="GW126">
            <v>2.68605113805262</v>
          </cell>
          <cell r="GX126">
            <v>2.526407107893751</v>
          </cell>
          <cell r="GY126">
            <v>3.872614805559412</v>
          </cell>
          <cell r="GZ126">
            <v>6.881689115398617</v>
          </cell>
          <cell r="HA126">
            <v>0.4837731022155168</v>
          </cell>
          <cell r="HB126">
            <v>0.7563403449888628</v>
          </cell>
          <cell r="HC126">
            <v>0.8056734090051707</v>
          </cell>
          <cell r="HD126">
            <v>0.7121080069113754</v>
          </cell>
          <cell r="HE126">
            <v>1.505663161540408</v>
          </cell>
          <cell r="HF126">
            <v>2.5452714243073804</v>
          </cell>
          <cell r="HG126">
            <v>0.34951042778480207</v>
          </cell>
          <cell r="HH126">
            <v>1.9321377510057403</v>
          </cell>
          <cell r="HI126">
            <v>2.0580528027146796</v>
          </cell>
          <cell r="HJ126">
            <v>2.0097316379930286</v>
          </cell>
          <cell r="HK126">
            <v>2.417202708747898</v>
          </cell>
          <cell r="HL126">
            <v>4.251911175828176</v>
          </cell>
          <cell r="HM126">
            <v>0.35094048770888336</v>
          </cell>
        </row>
        <row r="127">
          <cell r="GU127">
            <v>2027</v>
          </cell>
          <cell r="GV127">
            <v>1.3041738898519804</v>
          </cell>
          <cell r="GW127">
            <v>1.7493711410930712</v>
          </cell>
          <cell r="GX127">
            <v>1.7493711410930712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2.22338544522235</v>
          </cell>
          <cell r="GW128">
            <v>2.3022011357380037</v>
          </cell>
          <cell r="GX128">
            <v>2.2053126071989335</v>
          </cell>
          <cell r="GY128">
            <v>3.706612693713561</v>
          </cell>
          <cell r="GZ128">
            <v>6.585123355453305</v>
          </cell>
          <cell r="HA128">
            <v>0.555576648063075</v>
          </cell>
          <cell r="HB128">
            <v>1.3150808833180831</v>
          </cell>
          <cell r="HC128">
            <v>1.3636074410378478</v>
          </cell>
          <cell r="HD128">
            <v>1.297199338040103</v>
          </cell>
          <cell r="HE128">
            <v>2.33118679817385</v>
          </cell>
          <cell r="HF128">
            <v>2.743578207541909</v>
          </cell>
          <cell r="HG128">
            <v>1.8842462278518257</v>
          </cell>
          <cell r="HH128">
            <v>4.6796160461598975</v>
          </cell>
          <cell r="HI128">
            <v>4.852230847093356</v>
          </cell>
          <cell r="HJ128">
            <v>4.969779018581912</v>
          </cell>
          <cell r="HK128">
            <v>3.1483551339757727</v>
          </cell>
          <cell r="HL128">
            <v>4.301833568406206</v>
          </cell>
          <cell r="HM128">
            <v>1.8856701722414164</v>
          </cell>
        </row>
        <row r="135">
          <cell r="GU135">
            <v>28</v>
          </cell>
          <cell r="GV135">
            <v>1.1401031284663055</v>
          </cell>
          <cell r="GW135">
            <v>1.1630050542654011</v>
          </cell>
          <cell r="GX135">
            <v>1.3007749158141197</v>
          </cell>
          <cell r="GY135">
            <v>0.2866561957143095</v>
          </cell>
          <cell r="GZ135">
            <v>0.8745362307867041</v>
          </cell>
          <cell r="HA135">
            <v>0.1209447922595333</v>
          </cell>
          <cell r="HB135">
            <v>0.4730591104319842</v>
          </cell>
          <cell r="HC135">
            <v>0.48329529775021596</v>
          </cell>
          <cell r="HD135">
            <v>0.4609839171975532</v>
          </cell>
          <cell r="HE135">
            <v>0.6252423240839102</v>
          </cell>
          <cell r="HF135">
            <v>0.25482904079536434</v>
          </cell>
          <cell r="HG135">
            <v>0.7296539935081037</v>
          </cell>
          <cell r="HH135">
            <v>1.820246212386781</v>
          </cell>
          <cell r="HI135">
            <v>1.859639426964602</v>
          </cell>
          <cell r="HJ135">
            <v>2.018803367347963</v>
          </cell>
          <cell r="HK135">
            <v>0.8472036452234143</v>
          </cell>
          <cell r="HL135">
            <v>1.2632190000252392</v>
          </cell>
          <cell r="HM135">
            <v>0.7299373932840069</v>
          </cell>
        </row>
        <row r="136">
          <cell r="GU136">
            <v>504</v>
          </cell>
          <cell r="GV136">
            <v>1.9556422777058664</v>
          </cell>
          <cell r="GW136">
            <v>1.9644923166071433</v>
          </cell>
          <cell r="GX136">
            <v>2.124819907461816</v>
          </cell>
          <cell r="GY136">
            <v>1.766168141333833</v>
          </cell>
          <cell r="GZ136">
            <v>4.262501766842783</v>
          </cell>
          <cell r="HA136">
            <v>0.5578339462681557</v>
          </cell>
          <cell r="HB136">
            <v>1.6717370504127562</v>
          </cell>
          <cell r="HC136">
            <v>1.6827087373713328</v>
          </cell>
          <cell r="HD136">
            <v>1.0218233723048733</v>
          </cell>
          <cell r="HE136">
            <v>2.515438833778267</v>
          </cell>
          <cell r="HF136">
            <v>1.8731876905540683</v>
          </cell>
          <cell r="HG136">
            <v>2.8315885448234703</v>
          </cell>
          <cell r="HH136">
            <v>3.7915583698407778</v>
          </cell>
          <cell r="HI136">
            <v>3.8164163201338726</v>
          </cell>
          <cell r="HJ136">
            <v>3.706532952037712</v>
          </cell>
          <cell r="HK136">
            <v>3.9523413236704017</v>
          </cell>
          <cell r="HL136">
            <v>3.914498221808153</v>
          </cell>
          <cell r="HM136">
            <v>3.9706590331144613</v>
          </cell>
        </row>
        <row r="137">
          <cell r="GU137">
            <v>55</v>
          </cell>
          <cell r="GV137">
            <v>2.380266326383601</v>
          </cell>
          <cell r="GW137">
            <v>2.595687361876639</v>
          </cell>
          <cell r="GX137">
            <v>1.784329430311352</v>
          </cell>
          <cell r="GY137">
            <v>3.764479648367749</v>
          </cell>
          <cell r="GZ137">
            <v>6.3922913060844095</v>
          </cell>
          <cell r="HA137">
            <v>0.5497078404625689</v>
          </cell>
          <cell r="HB137">
            <v>0.7133545644002277</v>
          </cell>
          <cell r="HC137">
            <v>0.7805078633733911</v>
          </cell>
          <cell r="HD137">
            <v>0.36950452297523384</v>
          </cell>
          <cell r="HE137">
            <v>1.377527519423875</v>
          </cell>
          <cell r="HF137">
            <v>2.2942971116494126</v>
          </cell>
          <cell r="HG137">
            <v>0.2729397943984173</v>
          </cell>
          <cell r="HH137">
            <v>1.4544356858144496</v>
          </cell>
          <cell r="HI137">
            <v>1.590880950326243</v>
          </cell>
          <cell r="HJ137">
            <v>0.9852905653660831</v>
          </cell>
          <cell r="HK137">
            <v>2.4632571768691913</v>
          </cell>
          <cell r="HL137">
            <v>4.253761150312874</v>
          </cell>
          <cell r="HM137">
            <v>0.2728179652666083</v>
          </cell>
        </row>
        <row r="138">
          <cell r="GU138">
            <v>27</v>
          </cell>
          <cell r="GV138">
            <v>1.6559570664507448</v>
          </cell>
          <cell r="GW138">
            <v>1.689170206273162</v>
          </cell>
          <cell r="GX138">
            <v>1.3501347774739785</v>
          </cell>
          <cell r="GY138">
            <v>2.752004472948093</v>
          </cell>
          <cell r="GZ138">
            <v>5.141777156804202</v>
          </cell>
          <cell r="HA138">
            <v>0.9638812051840787</v>
          </cell>
          <cell r="HB138">
            <v>1.4237178224766027</v>
          </cell>
          <cell r="HC138">
            <v>1.425479571342191</v>
          </cell>
          <cell r="HD138">
            <v>1.1490669435792278</v>
          </cell>
          <cell r="HE138">
            <v>2.4039078394986633</v>
          </cell>
          <cell r="HF138">
            <v>2.2239695765417076</v>
          </cell>
          <cell r="HG138">
            <v>2.466663896199265</v>
          </cell>
          <cell r="HH138">
            <v>2.181151860482183</v>
          </cell>
          <cell r="HI138">
            <v>2.226643331323414</v>
          </cell>
          <cell r="HJ138">
            <v>2.067172193180264</v>
          </cell>
          <cell r="HK138">
            <v>2.704487670444301</v>
          </cell>
          <cell r="HL138">
            <v>3.0839647745653345</v>
          </cell>
          <cell r="HM138">
            <v>2.4205477609933213</v>
          </cell>
        </row>
        <row r="139">
          <cell r="GU139">
            <v>1</v>
          </cell>
          <cell r="GV139">
            <v>2.187940114875594</v>
          </cell>
          <cell r="GW139">
            <v>2.220611418330057</v>
          </cell>
          <cell r="GX139">
            <v>2.0027551999970155</v>
          </cell>
          <cell r="GY139">
            <v>2.610926120744416</v>
          </cell>
          <cell r="GZ139">
            <v>5.876188385612208</v>
          </cell>
          <cell r="HA139">
            <v>0.42189275277155736</v>
          </cell>
          <cell r="HB139">
            <v>1.0580436077988489</v>
          </cell>
          <cell r="HC139">
            <v>1.077235459541719</v>
          </cell>
          <cell r="HD139">
            <v>0.9963407661425413</v>
          </cell>
          <cell r="HE139">
            <v>1.2214739302336433</v>
          </cell>
          <cell r="HF139">
            <v>1.620444495359768</v>
          </cell>
          <cell r="HG139">
            <v>0.9540039905864093</v>
          </cell>
          <cell r="HH139">
            <v>2.937156191986072</v>
          </cell>
          <cell r="HI139">
            <v>2.990269647809796</v>
          </cell>
          <cell r="HJ139">
            <v>2.903303230285055</v>
          </cell>
          <cell r="HK139">
            <v>3.1460800792766674</v>
          </cell>
          <cell r="HL139">
            <v>5.253194259416253</v>
          </cell>
          <cell r="HM139">
            <v>1.7334697355127235</v>
          </cell>
        </row>
        <row r="140">
          <cell r="GU140">
            <v>16</v>
          </cell>
          <cell r="GV140">
            <v>2.532293980000874</v>
          </cell>
          <cell r="GW140">
            <v>2.5386786458410295</v>
          </cell>
          <cell r="GX140">
            <v>2.618471723994011</v>
          </cell>
          <cell r="GY140">
            <v>2.3682971451595143</v>
          </cell>
          <cell r="GZ140">
            <v>5.378541151933895</v>
          </cell>
          <cell r="HA140">
            <v>0.41635577996129053</v>
          </cell>
          <cell r="HB140">
            <v>2.8364454186996135</v>
          </cell>
          <cell r="HC140">
            <v>2.8449648313793627</v>
          </cell>
          <cell r="HD140">
            <v>2.9620092238962705</v>
          </cell>
          <cell r="HE140">
            <v>2.6185574942297354</v>
          </cell>
          <cell r="HF140">
            <v>2.7202984989805983</v>
          </cell>
          <cell r="HG140">
            <v>2.5527581280881257</v>
          </cell>
          <cell r="HH140">
            <v>5.690967683838476</v>
          </cell>
          <cell r="HI140">
            <v>5.708133477959194</v>
          </cell>
          <cell r="HJ140">
            <v>5.371161851597182</v>
          </cell>
          <cell r="HK140">
            <v>6.427666208311762</v>
          </cell>
          <cell r="HL140">
            <v>8.278954173288993</v>
          </cell>
          <cell r="HM140">
            <v>5.227230114227535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3.0149947879079466</v>
          </cell>
          <cell r="GW142">
            <v>3.0149947879079466</v>
          </cell>
          <cell r="GX142">
            <v>0.4194300053773078</v>
          </cell>
          <cell r="GY142">
            <v>3.2463306909835272</v>
          </cell>
          <cell r="GZ142">
            <v>4.590165494683643</v>
          </cell>
          <cell r="HA142">
            <v>0.5004472909725013</v>
          </cell>
          <cell r="HB142">
            <v>3.939341815215293</v>
          </cell>
          <cell r="HC142">
            <v>3.939341815215293</v>
          </cell>
          <cell r="HD142">
            <v>2.543326879815134</v>
          </cell>
          <cell r="HE142">
            <v>4.063765942637705</v>
          </cell>
          <cell r="HF142">
            <v>3.031655132650854</v>
          </cell>
          <cell r="HG142">
            <v>6.172707725935017</v>
          </cell>
          <cell r="HH142">
            <v>7.848158948272187</v>
          </cell>
          <cell r="HI142">
            <v>7.848158948272187</v>
          </cell>
          <cell r="HJ142">
            <v>5.546991695046902</v>
          </cell>
          <cell r="HK142">
            <v>8.053255969250333</v>
          </cell>
          <cell r="HL142">
            <v>6.648498682609655</v>
          </cell>
          <cell r="HM142">
            <v>10.923623445825932</v>
          </cell>
        </row>
        <row r="143">
          <cell r="GU143">
            <v>31</v>
          </cell>
          <cell r="GV143">
            <v>2.7812545961537887</v>
          </cell>
          <cell r="GW143">
            <v>3.171187865685215</v>
          </cell>
          <cell r="GX143">
            <v>3.141645345742398</v>
          </cell>
          <cell r="GY143">
            <v>42.27272727272727</v>
          </cell>
          <cell r="GZ143">
            <v>42.27272727272727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1.3089845989452484</v>
          </cell>
          <cell r="HI143">
            <v>1.496542612515228</v>
          </cell>
          <cell r="HJ143">
            <v>1.4688256606624654</v>
          </cell>
          <cell r="HK143">
            <v>38.18181818181819</v>
          </cell>
          <cell r="HL143">
            <v>38.18181818181819</v>
          </cell>
          <cell r="HM143" t="str">
            <v>---</v>
          </cell>
        </row>
        <row r="144">
          <cell r="GU144">
            <v>9</v>
          </cell>
          <cell r="GV144">
            <v>2.29311288417778</v>
          </cell>
          <cell r="GW144">
            <v>2.29311288417778</v>
          </cell>
          <cell r="GX144">
            <v>2.2112448764669783</v>
          </cell>
          <cell r="GY144">
            <v>3.863933711295246</v>
          </cell>
          <cell r="GZ144">
            <v>5.368406298182498</v>
          </cell>
          <cell r="HA144">
            <v>1.3854679802955665</v>
          </cell>
          <cell r="HB144">
            <v>1.1790353960700655</v>
          </cell>
          <cell r="HC144">
            <v>1.1790353960700655</v>
          </cell>
          <cell r="HD144">
            <v>0.9927946606053758</v>
          </cell>
          <cell r="HE144">
            <v>4.752547188141308</v>
          </cell>
          <cell r="HF144">
            <v>3.651326347766484</v>
          </cell>
          <cell r="HG144">
            <v>6.566759387358068</v>
          </cell>
          <cell r="HH144">
            <v>5.712331134602644</v>
          </cell>
          <cell r="HI144">
            <v>5.712331134602644</v>
          </cell>
          <cell r="HJ144">
            <v>5.742599762101388</v>
          </cell>
          <cell r="HK144">
            <v>5.131559819741241</v>
          </cell>
          <cell r="HL144">
            <v>4.2610848946409385</v>
          </cell>
          <cell r="HM144">
            <v>6.56557881773399</v>
          </cell>
        </row>
        <row r="145">
          <cell r="GU145">
            <v>39</v>
          </cell>
          <cell r="GV145">
            <v>1.6358828459117598</v>
          </cell>
          <cell r="GW145">
            <v>1.6358828459117598</v>
          </cell>
          <cell r="GX145">
            <v>1.7187770076189404</v>
          </cell>
          <cell r="GY145">
            <v>1.4732090452154056</v>
          </cell>
          <cell r="GZ145">
            <v>3.119813552738444</v>
          </cell>
          <cell r="HA145">
            <v>0.42684964021960814</v>
          </cell>
          <cell r="HB145">
            <v>1.0722237753475825</v>
          </cell>
          <cell r="HC145">
            <v>1.0722237753475825</v>
          </cell>
          <cell r="HD145">
            <v>0.9856156097338097</v>
          </cell>
          <cell r="HE145">
            <v>1.242187522962829</v>
          </cell>
          <cell r="HF145">
            <v>1.3103480169046884</v>
          </cell>
          <cell r="HG145">
            <v>1.1988741136282277</v>
          </cell>
          <cell r="HH145">
            <v>3.8143496698618233</v>
          </cell>
          <cell r="HI145">
            <v>3.8143496698618233</v>
          </cell>
          <cell r="HJ145">
            <v>3.8911169331580244</v>
          </cell>
          <cell r="HK145">
            <v>3.6636994644400707</v>
          </cell>
          <cell r="HL145">
            <v>4.83126758242405</v>
          </cell>
          <cell r="HM145">
            <v>2.9217508813746953</v>
          </cell>
        </row>
        <row r="146">
          <cell r="GU146">
            <v>57</v>
          </cell>
          <cell r="GV146">
            <v>6.644399259322794</v>
          </cell>
          <cell r="GW146">
            <v>6.644399259322794</v>
          </cell>
          <cell r="GX146" t="str">
            <v>---</v>
          </cell>
          <cell r="GY146">
            <v>6.644399259322794</v>
          </cell>
          <cell r="GZ146">
            <v>6.930933983637848</v>
          </cell>
          <cell r="HA146">
            <v>2.647458138482426</v>
          </cell>
          <cell r="HB146">
            <v>3.139323934544816</v>
          </cell>
          <cell r="HC146">
            <v>3.139323934544816</v>
          </cell>
          <cell r="HD146" t="str">
            <v>---</v>
          </cell>
          <cell r="HE146">
            <v>3.139323934544816</v>
          </cell>
          <cell r="HF146">
            <v>2.5607011384968006</v>
          </cell>
          <cell r="HG146">
            <v>11.211404813528656</v>
          </cell>
          <cell r="HH146">
            <v>7.4557132549937695</v>
          </cell>
          <cell r="HI146">
            <v>7.4557132549937695</v>
          </cell>
          <cell r="HJ146" t="str">
            <v>---</v>
          </cell>
          <cell r="HK146">
            <v>7.4557132549937695</v>
          </cell>
          <cell r="HL146">
            <v>7.147221516283747</v>
          </cell>
          <cell r="HM146">
            <v>11.758937999698295</v>
          </cell>
        </row>
        <row r="147">
          <cell r="GU147">
            <v>56</v>
          </cell>
          <cell r="GV147">
            <v>1.2402581077683734</v>
          </cell>
          <cell r="GW147">
            <v>1.2402581077683734</v>
          </cell>
          <cell r="GX147">
            <v>1.2402581077683734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1.5974411880094737</v>
          </cell>
          <cell r="GW148">
            <v>1.5974411880094737</v>
          </cell>
          <cell r="GX148">
            <v>1.5974411880094737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1.6820701320763003</v>
          </cell>
          <cell r="HC148">
            <v>1.6820701320763003</v>
          </cell>
          <cell r="HD148">
            <v>1.6820701320763003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5.9905406779907295</v>
          </cell>
          <cell r="HI148">
            <v>5.9905406779907295</v>
          </cell>
          <cell r="HJ148">
            <v>5.9905406779907295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6.92250165795749</v>
          </cell>
          <cell r="GW149">
            <v>6.92250165795749</v>
          </cell>
          <cell r="GX149">
            <v>0.2744739249771272</v>
          </cell>
          <cell r="GY149">
            <v>6.956854735767169</v>
          </cell>
          <cell r="GZ149">
            <v>8.58383329058412</v>
          </cell>
          <cell r="HA149">
            <v>1.9237096243540863</v>
          </cell>
          <cell r="HB149">
            <v>5.118033007988272</v>
          </cell>
          <cell r="HC149">
            <v>5.118033007988272</v>
          </cell>
          <cell r="HD149">
            <v>5.237895483713051</v>
          </cell>
          <cell r="HE149">
            <v>5.117413906957882</v>
          </cell>
          <cell r="HF149">
            <v>3.3490382256611952</v>
          </cell>
          <cell r="HG149">
            <v>10.587934447802763</v>
          </cell>
          <cell r="HH149">
            <v>8.363160890076243</v>
          </cell>
          <cell r="HI149">
            <v>8.363160890076243</v>
          </cell>
          <cell r="HJ149">
            <v>6.312900274473924</v>
          </cell>
          <cell r="HK149">
            <v>8.373755425070206</v>
          </cell>
          <cell r="HL149">
            <v>7.627293599504527</v>
          </cell>
          <cell r="HM149">
            <v>10.68297497629231</v>
          </cell>
        </row>
        <row r="150">
          <cell r="GU150">
            <v>37</v>
          </cell>
          <cell r="GV150">
            <v>2.800248659013989</v>
          </cell>
          <cell r="GW150">
            <v>2.8209300381529334</v>
          </cell>
          <cell r="GX150">
            <v>2.31991608588093</v>
          </cell>
          <cell r="GY150">
            <v>3.4412434709080397</v>
          </cell>
          <cell r="GZ150">
            <v>8.242968258430727</v>
          </cell>
          <cell r="HA150">
            <v>0.6937877567497281</v>
          </cell>
          <cell r="HB150">
            <v>2.8613049416509946</v>
          </cell>
          <cell r="HC150">
            <v>2.8839909544586737</v>
          </cell>
          <cell r="HD150">
            <v>2.732885564129241</v>
          </cell>
          <cell r="HE150">
            <v>3.071045358150673</v>
          </cell>
          <cell r="HF150">
            <v>3.401125178353992</v>
          </cell>
          <cell r="HG150">
            <v>2.882179824121328</v>
          </cell>
          <cell r="HH150">
            <v>7.234788331255146</v>
          </cell>
          <cell r="HI150">
            <v>7.292144231409751</v>
          </cell>
          <cell r="HJ150">
            <v>6.93593048397598</v>
          </cell>
          <cell r="HK150">
            <v>7.7331782015480535</v>
          </cell>
          <cell r="HL150">
            <v>14.04795373308165</v>
          </cell>
          <cell r="HM150">
            <v>4.119983592223082</v>
          </cell>
        </row>
        <row r="151">
          <cell r="GU151">
            <v>14</v>
          </cell>
          <cell r="GV151">
            <v>2.1230044712233274</v>
          </cell>
          <cell r="GW151">
            <v>2.137956807962676</v>
          </cell>
          <cell r="GX151">
            <v>2.5436546181262862</v>
          </cell>
          <cell r="GY151">
            <v>1.6180610177599943</v>
          </cell>
          <cell r="GZ151">
            <v>5.826023888851114</v>
          </cell>
          <cell r="HA151">
            <v>0.4807082651559101</v>
          </cell>
          <cell r="HB151">
            <v>4.494139701115519</v>
          </cell>
          <cell r="HC151">
            <v>4.539436402005515</v>
          </cell>
          <cell r="HD151">
            <v>4.069293230779163</v>
          </cell>
          <cell r="HE151">
            <v>5.1635493922760265</v>
          </cell>
          <cell r="HF151">
            <v>2.0878374731011324</v>
          </cell>
          <cell r="HG151">
            <v>6.016219496575898</v>
          </cell>
          <cell r="HH151">
            <v>9.64853832474148</v>
          </cell>
          <cell r="HI151">
            <v>9.745793164558245</v>
          </cell>
          <cell r="HJ151">
            <v>8.554841249262873</v>
          </cell>
          <cell r="HK151">
            <v>11.271980567064029</v>
          </cell>
          <cell r="HL151">
            <v>6.990095419414791</v>
          </cell>
          <cell r="HM151">
            <v>12.429313463813333</v>
          </cell>
        </row>
        <row r="152">
          <cell r="GU152">
            <v>49</v>
          </cell>
          <cell r="GV152">
            <v>1.3809317778058536</v>
          </cell>
          <cell r="GW152">
            <v>1.4019150767465212</v>
          </cell>
          <cell r="GX152">
            <v>1.6504707202007411</v>
          </cell>
          <cell r="GY152">
            <v>0.5748473255786885</v>
          </cell>
          <cell r="GZ152">
            <v>1.7187840771012264</v>
          </cell>
          <cell r="HA152">
            <v>0.08721309878764939</v>
          </cell>
          <cell r="HB152">
            <v>1.212997453525108</v>
          </cell>
          <cell r="HC152">
            <v>1.2325605417487622</v>
          </cell>
          <cell r="HD152">
            <v>1.3399495045848782</v>
          </cell>
          <cell r="HE152">
            <v>0.8729249631199478</v>
          </cell>
          <cell r="HF152">
            <v>1.0014930013432695</v>
          </cell>
          <cell r="HG152">
            <v>0.8181195050631356</v>
          </cell>
          <cell r="HH152">
            <v>2.915414134840771</v>
          </cell>
          <cell r="HI152">
            <v>2.962666762300961</v>
          </cell>
          <cell r="HJ152">
            <v>3.2971635522409644</v>
          </cell>
          <cell r="HK152">
            <v>1.8496302446670652</v>
          </cell>
          <cell r="HL152">
            <v>3.756919274268089</v>
          </cell>
          <cell r="HM152">
            <v>1.0365962985344215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2.575238488441796</v>
          </cell>
          <cell r="GW155">
            <v>2.621718752532033</v>
          </cell>
          <cell r="GX155">
            <v>2.1936740423559815</v>
          </cell>
          <cell r="GY155">
            <v>3.118902713558374</v>
          </cell>
          <cell r="GZ155">
            <v>7.3022469211356675</v>
          </cell>
          <cell r="HA155">
            <v>2.067411158528883</v>
          </cell>
          <cell r="HB155">
            <v>4.900970882750466</v>
          </cell>
          <cell r="HC155">
            <v>4.941669378025876</v>
          </cell>
          <cell r="HD155">
            <v>1.029152940626472</v>
          </cell>
          <cell r="HE155">
            <v>9.205259420127502</v>
          </cell>
          <cell r="HF155">
            <v>1.6787209370978717</v>
          </cell>
          <cell r="HG155">
            <v>11.097069477142703</v>
          </cell>
          <cell r="HH155">
            <v>9.680279914523993</v>
          </cell>
          <cell r="HI155">
            <v>9.878789565072756</v>
          </cell>
          <cell r="HJ155">
            <v>2.5281127831388592</v>
          </cell>
          <cell r="HK155">
            <v>18.416772892008687</v>
          </cell>
          <cell r="HL155">
            <v>6.976264037087853</v>
          </cell>
          <cell r="HM155">
            <v>21.29236663932696</v>
          </cell>
        </row>
        <row r="158">
          <cell r="GU158">
            <v>43</v>
          </cell>
          <cell r="GV158">
            <v>0.7590724758240616</v>
          </cell>
          <cell r="GW158">
            <v>1.7451523545706373</v>
          </cell>
          <cell r="GX158">
            <v>1.7781541066892466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1.2851653365205433</v>
          </cell>
          <cell r="GW159">
            <v>1.2851653365205433</v>
          </cell>
          <cell r="GX159">
            <v>1.2851653365205433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0.7175003688947912</v>
          </cell>
          <cell r="GW160">
            <v>0.9070741927532661</v>
          </cell>
          <cell r="GX160">
            <v>0.9071189114573063</v>
          </cell>
          <cell r="GY160">
            <v>0</v>
          </cell>
          <cell r="GZ160">
            <v>0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>
            <v>0</v>
          </cell>
          <cell r="HL160">
            <v>0</v>
          </cell>
          <cell r="HM160" t="str">
            <v>---</v>
          </cell>
        </row>
        <row r="161">
          <cell r="GU161">
            <v>41</v>
          </cell>
          <cell r="GV161">
            <v>1.7487007031488842</v>
          </cell>
          <cell r="GW161">
            <v>1.7487007031488842</v>
          </cell>
          <cell r="GX161">
            <v>1.7487007031488842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1.3385362312264621</v>
          </cell>
          <cell r="GW162">
            <v>2.219249232706382</v>
          </cell>
          <cell r="GX162">
            <v>2.219249232706382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2.276642347360211</v>
          </cell>
          <cell r="GW164">
            <v>2.3033465533737303</v>
          </cell>
          <cell r="GX164">
            <v>2.0608370964464493</v>
          </cell>
          <cell r="GY164">
            <v>2.710532386834233</v>
          </cell>
          <cell r="GZ164">
            <v>6.109543995447217</v>
          </cell>
          <cell r="HA164">
            <v>0.8679619419437534</v>
          </cell>
          <cell r="HB164">
            <v>2.4327155488795245</v>
          </cell>
          <cell r="HC164">
            <v>2.456793423963103</v>
          </cell>
          <cell r="HD164">
            <v>1.7101832242312436</v>
          </cell>
          <cell r="HE164">
            <v>3.6764623864878514</v>
          </cell>
          <cell r="HF164">
            <v>2.3516024910855826</v>
          </cell>
          <cell r="HG164">
            <v>4.3665739402486325</v>
          </cell>
          <cell r="HH164">
            <v>5.428603907299181</v>
          </cell>
          <cell r="HI164">
            <v>5.500730908373506</v>
          </cell>
          <cell r="HJ164">
            <v>4.135716701919546</v>
          </cell>
          <cell r="HK164">
            <v>7.774894155110733</v>
          </cell>
          <cell r="HL164">
            <v>7.696396931332805</v>
          </cell>
          <cell r="HM164">
            <v>7.817446720736769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0.6239206490054925</v>
          </cell>
          <cell r="HC173">
            <v>0.6710854240638127</v>
          </cell>
          <cell r="HD173">
            <v>0.3230491833363346</v>
          </cell>
          <cell r="HE173">
            <v>1.1583977309483853</v>
          </cell>
          <cell r="HF173">
            <v>1.1643852478836447</v>
          </cell>
          <cell r="HG173">
            <v>1.1331742036572756</v>
          </cell>
          <cell r="HH173">
            <v>158.69507441994298</v>
          </cell>
          <cell r="HI173">
            <v>170.69320513895445</v>
          </cell>
          <cell r="HJ173">
            <v>122.67115015838841</v>
          </cell>
          <cell r="HK173">
            <v>237.93255276532582</v>
          </cell>
          <cell r="HL173">
            <v>76.82243053129956</v>
          </cell>
          <cell r="HM173">
            <v>916.6406172995959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2.591619657553502</v>
          </cell>
          <cell r="HC174">
            <v>2.6145977851128377</v>
          </cell>
          <cell r="HD174">
            <v>2.276323245931367</v>
          </cell>
          <cell r="HE174">
            <v>3.086281974826457</v>
          </cell>
          <cell r="HF174">
            <v>2.764025365637507</v>
          </cell>
          <cell r="HG174">
            <v>3.2513130055074986</v>
          </cell>
          <cell r="HH174">
            <v>6.397421721120578</v>
          </cell>
          <cell r="HI174">
            <v>6.454129508057063</v>
          </cell>
          <cell r="HJ174">
            <v>5.9873460114825585</v>
          </cell>
          <cell r="HK174">
            <v>7.099577441245593</v>
          </cell>
          <cell r="HL174">
            <v>10.456213108889235</v>
          </cell>
          <cell r="HM174">
            <v>5.39382520118097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2.7321317006530137</v>
          </cell>
          <cell r="HC175">
            <v>2.7599408847116473</v>
          </cell>
          <cell r="HD175">
            <v>1.8999368371081837</v>
          </cell>
          <cell r="HE175">
            <v>4.011472120031918</v>
          </cell>
          <cell r="HF175">
            <v>2.4643356289912837</v>
          </cell>
          <cell r="HG175">
            <v>4.802840188434243</v>
          </cell>
          <cell r="HH175">
            <v>6.174898992945544</v>
          </cell>
          <cell r="HI175">
            <v>6.252994138860818</v>
          </cell>
          <cell r="HJ175">
            <v>4.478804409650055</v>
          </cell>
          <cell r="HK175">
            <v>8.925924506716015</v>
          </cell>
          <cell r="HL175">
            <v>9.195369702278175</v>
          </cell>
          <cell r="HM175">
            <v>8.788036625284986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2.194947840441105</v>
          </cell>
          <cell r="HC176">
            <v>2.215035555543459</v>
          </cell>
          <cell r="HD176">
            <v>1.9934947795694622</v>
          </cell>
          <cell r="HE176">
            <v>2.580105155144662</v>
          </cell>
          <cell r="HF176">
            <v>2.4768014548098</v>
          </cell>
          <cell r="HG176">
            <v>2.637037781702776</v>
          </cell>
          <cell r="HH176">
            <v>4.964015807668199</v>
          </cell>
          <cell r="HI176">
            <v>5.021386197775055</v>
          </cell>
          <cell r="HJ176">
            <v>4.575549930506843</v>
          </cell>
          <cell r="HK176">
            <v>5.768626921015071</v>
          </cell>
          <cell r="HL176">
            <v>8.18162748418165</v>
          </cell>
          <cell r="HM176">
            <v>4.367632705476341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2.1614798092357312</v>
          </cell>
          <cell r="HC177">
            <v>2.1845490777658556</v>
          </cell>
          <cell r="HD177">
            <v>2.095778724350181</v>
          </cell>
          <cell r="HE177">
            <v>2.3242740185776523</v>
          </cell>
          <cell r="HF177">
            <v>2.5981476136738935</v>
          </cell>
          <cell r="HG177">
            <v>2.1542044266299047</v>
          </cell>
          <cell r="HH177">
            <v>5.225883008867406</v>
          </cell>
          <cell r="HI177">
            <v>5.280964794667787</v>
          </cell>
          <cell r="HJ177">
            <v>4.933436044252245</v>
          </cell>
          <cell r="HK177">
            <v>5.843483994721637</v>
          </cell>
          <cell r="HL177">
            <v>9.573135434371475</v>
          </cell>
          <cell r="HM177">
            <v>3.526166360083728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2.280003735513073</v>
          </cell>
          <cell r="HC178">
            <v>2.2921027237311584</v>
          </cell>
          <cell r="HD178">
            <v>1.7501446919944739</v>
          </cell>
          <cell r="HE178">
            <v>3.2974149438955185</v>
          </cell>
          <cell r="HF178">
            <v>2.006938657751069</v>
          </cell>
          <cell r="HG178">
            <v>3.7928196379964945</v>
          </cell>
          <cell r="HH178">
            <v>4.358739797433798</v>
          </cell>
          <cell r="HI178">
            <v>4.419395755087532</v>
          </cell>
          <cell r="HJ178">
            <v>3.7805510849474775</v>
          </cell>
          <cell r="HK178">
            <v>5.58171461586244</v>
          </cell>
          <cell r="HL178">
            <v>4.117916714205155</v>
          </cell>
          <cell r="HM178">
            <v>6.295067148219912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4.900970882750466</v>
          </cell>
          <cell r="HC179">
            <v>4.941669378025876</v>
          </cell>
          <cell r="HD179">
            <v>1.029152940626472</v>
          </cell>
          <cell r="HE179">
            <v>9.205259420127502</v>
          </cell>
          <cell r="HF179">
            <v>1.6787209370978717</v>
          </cell>
          <cell r="HG179">
            <v>11.097069477142703</v>
          </cell>
          <cell r="HH179">
            <v>9.680279914523993</v>
          </cell>
          <cell r="HI179">
            <v>9.878789565072756</v>
          </cell>
          <cell r="HJ179">
            <v>2.5281127831388592</v>
          </cell>
          <cell r="HK179">
            <v>18.416772892008687</v>
          </cell>
          <cell r="HL179">
            <v>6.976264037087853</v>
          </cell>
          <cell r="HM179">
            <v>21.29236663932696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1.2610297877366246</v>
          </cell>
          <cell r="HC180">
            <v>1.280327731422397</v>
          </cell>
          <cell r="HD180">
            <v>0.9116326233917827</v>
          </cell>
          <cell r="HE180">
            <v>2.166433224542853</v>
          </cell>
          <cell r="HF180">
            <v>2.184889968608033</v>
          </cell>
          <cell r="HG180">
            <v>2.149221902594766</v>
          </cell>
          <cell r="HH180">
            <v>3.607497087329602</v>
          </cell>
          <cell r="HI180">
            <v>3.6627596828432982</v>
          </cell>
          <cell r="HJ180">
            <v>3.267092504992328</v>
          </cell>
          <cell r="HK180">
            <v>4.612004895585519</v>
          </cell>
          <cell r="HL180">
            <v>5.642408844839468</v>
          </cell>
          <cell r="HM180">
            <v>3.650655509348652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0.9427103117746826</v>
          </cell>
          <cell r="HC181">
            <v>0.9530642146464214</v>
          </cell>
          <cell r="HD181">
            <v>0.9232383598665227</v>
          </cell>
          <cell r="HE181">
            <v>1.0435102662167623</v>
          </cell>
          <cell r="HF181">
            <v>1.127227003420204</v>
          </cell>
          <cell r="HG181">
            <v>1.0008863478648309</v>
          </cell>
          <cell r="HH181">
            <v>2.9711617637935888</v>
          </cell>
          <cell r="HI181">
            <v>3.0038443667237242</v>
          </cell>
          <cell r="HJ181">
            <v>3.0973030359263816</v>
          </cell>
          <cell r="HK181">
            <v>2.7210076814994357</v>
          </cell>
          <cell r="HL181">
            <v>4.204784777151397</v>
          </cell>
          <cell r="HM181">
            <v>1.9655475449221944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0.2607483759419193</v>
          </cell>
          <cell r="HC182">
            <v>0.28464917000068185</v>
          </cell>
          <cell r="HD182">
            <v>0.09378688972430191</v>
          </cell>
          <cell r="HE182">
            <v>1.3747231627950058</v>
          </cell>
          <cell r="HF182">
            <v>2.285764296944742</v>
          </cell>
          <cell r="HG182">
            <v>0.2729397943984173</v>
          </cell>
          <cell r="HH182">
            <v>1.0803037058901108</v>
          </cell>
          <cell r="HI182">
            <v>1.1791754409055015</v>
          </cell>
          <cell r="HJ182">
            <v>0.939864480155101</v>
          </cell>
          <cell r="HK182">
            <v>2.5350696824308887</v>
          </cell>
          <cell r="HL182">
            <v>4.377528686078133</v>
          </cell>
          <cell r="HM182">
            <v>0.2728179652666083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4.0035531671969204</v>
          </cell>
          <cell r="HC183">
            <v>4.0035531671969204</v>
          </cell>
          <cell r="HD183">
            <v>2.578051088897703</v>
          </cell>
          <cell r="HE183">
            <v>4.09316223821364</v>
          </cell>
          <cell r="HF183">
            <v>2.994365229495342</v>
          </cell>
          <cell r="HG183">
            <v>6.962471888736762</v>
          </cell>
          <cell r="HH183">
            <v>7.870283166949206</v>
          </cell>
          <cell r="HI183">
            <v>7.870283166949206</v>
          </cell>
          <cell r="HJ183">
            <v>5.556866168109651</v>
          </cell>
          <cell r="HK183">
            <v>8.015707536117546</v>
          </cell>
          <cell r="HL183">
            <v>6.903514052003745</v>
          </cell>
          <cell r="HM183">
            <v>10.919981898659268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1.4015051247978068</v>
          </cell>
          <cell r="HC184">
            <v>1.4015051247978068</v>
          </cell>
          <cell r="HD184">
            <v>1.306291648063356</v>
          </cell>
          <cell r="HE184">
            <v>4.752547188141308</v>
          </cell>
          <cell r="HF184">
            <v>3.651326347766484</v>
          </cell>
          <cell r="HG184">
            <v>6.566759387358068</v>
          </cell>
          <cell r="HH184">
            <v>5.835370967171871</v>
          </cell>
          <cell r="HI184">
            <v>5.835370967171871</v>
          </cell>
          <cell r="HJ184">
            <v>5.855368756882413</v>
          </cell>
          <cell r="HK184">
            <v>5.131559819741241</v>
          </cell>
          <cell r="HL184">
            <v>4.2610848946409385</v>
          </cell>
          <cell r="HM184">
            <v>6.56557881773399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 t="str">
            <v>---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0.26622485586436856</v>
          </cell>
          <cell r="HC186">
            <v>0.2911882254287873</v>
          </cell>
          <cell r="HD186">
            <v>0.0963288522296358</v>
          </cell>
          <cell r="HE186">
            <v>1.3747231627950058</v>
          </cell>
          <cell r="HF186">
            <v>2.285764296944742</v>
          </cell>
          <cell r="HG186">
            <v>0.2729397943984173</v>
          </cell>
          <cell r="HH186">
            <v>1.102960977674049</v>
          </cell>
          <cell r="HI186">
            <v>1.2062216974053823</v>
          </cell>
          <cell r="HJ186">
            <v>0.9653296401094713</v>
          </cell>
          <cell r="HK186">
            <v>2.5350696824308887</v>
          </cell>
          <cell r="HL186">
            <v>4.377528686078133</v>
          </cell>
          <cell r="HM186">
            <v>0.2728179652666083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0.8617970797331959</v>
          </cell>
          <cell r="HC188">
            <v>0.8998317129791699</v>
          </cell>
          <cell r="HD188">
            <v>0.809037240098146</v>
          </cell>
          <cell r="HE188">
            <v>2.186602740772991</v>
          </cell>
          <cell r="HF188">
            <v>2.6452022915991513</v>
          </cell>
          <cell r="HG188">
            <v>1.5894509481529489</v>
          </cell>
          <cell r="HH188">
            <v>3.5851014821208254</v>
          </cell>
          <cell r="HI188">
            <v>3.7432445507194294</v>
          </cell>
          <cell r="HJ188">
            <v>3.7850448612712744</v>
          </cell>
          <cell r="HK188">
            <v>3.154514938598503</v>
          </cell>
          <cell r="HL188">
            <v>4.343360234776228</v>
          </cell>
          <cell r="HM188">
            <v>1.5891416702893302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B6:H34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5.57421875" style="2" customWidth="1"/>
    <col min="2" max="2" width="72.8515625" style="2" customWidth="1"/>
    <col min="3" max="16384" width="10.28125" style="2" customWidth="1"/>
  </cols>
  <sheetData>
    <row r="2" ht="12.75"/>
    <row r="3" ht="12.75"/>
    <row r="4" ht="12.75"/>
    <row r="5" ht="12.75"/>
    <row r="6" ht="16.5" customHeight="1">
      <c r="B6" s="1" t="s">
        <v>0</v>
      </c>
    </row>
    <row r="7" ht="16.5" customHeight="1">
      <c r="B7" s="1" t="s">
        <v>207</v>
      </c>
    </row>
    <row r="9" ht="12.75">
      <c r="B9" s="1" t="s">
        <v>1</v>
      </c>
    </row>
    <row r="11" spans="2:8" ht="12.75">
      <c r="B11" s="3" t="s">
        <v>2</v>
      </c>
      <c r="C11" s="4"/>
      <c r="D11" s="4"/>
      <c r="E11" s="4"/>
      <c r="F11" s="4"/>
      <c r="G11" s="4"/>
      <c r="H11" s="4"/>
    </row>
    <row r="12" ht="12.75">
      <c r="B12" s="2" t="s">
        <v>3</v>
      </c>
    </row>
    <row r="13" ht="12.75">
      <c r="B13" s="5" t="s">
        <v>4</v>
      </c>
    </row>
    <row r="14" ht="12.75">
      <c r="B14" s="2" t="s">
        <v>3</v>
      </c>
    </row>
    <row r="15" ht="12.75">
      <c r="B15" s="5" t="s">
        <v>5</v>
      </c>
    </row>
    <row r="16" ht="12.75">
      <c r="B16" s="2" t="s">
        <v>3</v>
      </c>
    </row>
    <row r="17" ht="12.75">
      <c r="B17" s="5" t="s">
        <v>6</v>
      </c>
    </row>
    <row r="18" ht="12.75">
      <c r="B18" s="2" t="s">
        <v>3</v>
      </c>
    </row>
    <row r="19" ht="12.75">
      <c r="B19" s="5" t="s">
        <v>7</v>
      </c>
    </row>
    <row r="20" ht="12.75">
      <c r="B20" s="2" t="s">
        <v>3</v>
      </c>
    </row>
    <row r="21" ht="12.75">
      <c r="B21" s="5" t="s">
        <v>8</v>
      </c>
    </row>
    <row r="22" ht="12.75">
      <c r="B22" s="2" t="s">
        <v>3</v>
      </c>
    </row>
    <row r="23" ht="12.75">
      <c r="B23" s="5" t="s">
        <v>9</v>
      </c>
    </row>
    <row r="24" ht="12.75">
      <c r="B24" s="2" t="s">
        <v>3</v>
      </c>
    </row>
    <row r="25" ht="12.75">
      <c r="B25" s="5" t="s">
        <v>10</v>
      </c>
    </row>
    <row r="26" ht="12.75">
      <c r="B26" s="2" t="s">
        <v>3</v>
      </c>
    </row>
    <row r="27" ht="12.75">
      <c r="B27" s="6" t="s">
        <v>11</v>
      </c>
    </row>
    <row r="29" ht="12.75">
      <c r="B29" s="7"/>
    </row>
    <row r="30" ht="12.75">
      <c r="B30" s="8" t="s">
        <v>208</v>
      </c>
    </row>
    <row r="31" ht="12.75">
      <c r="B31" s="9" t="s">
        <v>12</v>
      </c>
    </row>
    <row r="32" ht="12.75">
      <c r="B32" s="9" t="s">
        <v>13</v>
      </c>
    </row>
    <row r="33" ht="12.75">
      <c r="B33" s="9"/>
    </row>
    <row r="34" ht="12.75">
      <c r="B34" s="10" t="s">
        <v>209</v>
      </c>
    </row>
  </sheetData>
  <sheetProtection/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268"/>
  <sheetViews>
    <sheetView showGridLines="0" zoomScale="80" zoomScaleNormal="80" zoomScalePageLayoutView="0" workbookViewId="0" topLeftCell="A1">
      <selection activeCell="B1" sqref="B1"/>
    </sheetView>
  </sheetViews>
  <sheetFormatPr defaultColWidth="10.28125" defaultRowHeight="12.75"/>
  <cols>
    <col min="1" max="1" width="59.421875" style="2" bestFit="1" customWidth="1"/>
    <col min="2" max="2" width="38.28125" style="2" customWidth="1"/>
    <col min="3" max="6" width="10.28125" style="2" customWidth="1"/>
    <col min="7" max="7" width="16.140625" style="2" customWidth="1"/>
    <col min="8" max="16384" width="10.28125" style="2" customWidth="1"/>
  </cols>
  <sheetData>
    <row r="1" spans="1:7" ht="12.75">
      <c r="A1" s="11" t="s">
        <v>14</v>
      </c>
      <c r="B1" s="14" t="s">
        <v>15</v>
      </c>
      <c r="G1" s="12"/>
    </row>
    <row r="2" ht="12.75">
      <c r="A2" s="11" t="s">
        <v>16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ht="13.5" thickBot="1">
      <c r="A7" s="11"/>
    </row>
    <row r="8" spans="1:2" ht="18.75" thickBot="1">
      <c r="A8" s="104" t="s">
        <v>101</v>
      </c>
      <c r="B8" s="105"/>
    </row>
    <row r="9" spans="1:2" ht="14.25" customHeight="1">
      <c r="A9" s="63"/>
      <c r="B9" s="63"/>
    </row>
    <row r="10" spans="1:2" ht="18">
      <c r="A10" s="64" t="s">
        <v>23</v>
      </c>
      <c r="B10" s="63"/>
    </row>
    <row r="12" spans="1:2" ht="12.75">
      <c r="A12" s="65" t="s">
        <v>102</v>
      </c>
      <c r="B12" s="65" t="s">
        <v>103</v>
      </c>
    </row>
    <row r="13" spans="1:2" ht="15.75">
      <c r="A13" s="66"/>
      <c r="B13" s="66"/>
    </row>
    <row r="14" spans="1:2" ht="15">
      <c r="A14" s="102" t="s">
        <v>19</v>
      </c>
      <c r="B14" s="103"/>
    </row>
    <row r="15" spans="1:2" ht="15">
      <c r="A15" s="67" t="s">
        <v>104</v>
      </c>
      <c r="B15" s="68" t="s">
        <v>105</v>
      </c>
    </row>
    <row r="16" spans="1:2" ht="15">
      <c r="A16" s="69" t="s">
        <v>106</v>
      </c>
      <c r="B16" s="70" t="s">
        <v>107</v>
      </c>
    </row>
    <row r="17" spans="1:2" ht="15">
      <c r="A17" s="71" t="s">
        <v>108</v>
      </c>
      <c r="B17" s="72" t="s">
        <v>109</v>
      </c>
    </row>
    <row r="18" spans="1:2" ht="15">
      <c r="A18" s="73"/>
      <c r="B18" s="74"/>
    </row>
    <row r="19" spans="1:2" ht="15">
      <c r="A19" s="102" t="s">
        <v>104</v>
      </c>
      <c r="B19" s="103"/>
    </row>
    <row r="20" spans="1:2" ht="15">
      <c r="A20" s="75" t="s">
        <v>104</v>
      </c>
      <c r="B20" s="76" t="s">
        <v>105</v>
      </c>
    </row>
    <row r="21" spans="1:2" ht="15">
      <c r="A21" s="73"/>
      <c r="B21" s="74"/>
    </row>
    <row r="22" spans="1:2" ht="15">
      <c r="A22" s="102" t="s">
        <v>110</v>
      </c>
      <c r="B22" s="103"/>
    </row>
    <row r="23" spans="1:2" ht="15">
      <c r="A23" s="67" t="s">
        <v>106</v>
      </c>
      <c r="B23" s="68" t="s">
        <v>107</v>
      </c>
    </row>
    <row r="24" spans="1:2" ht="15">
      <c r="A24" s="71" t="s">
        <v>108</v>
      </c>
      <c r="B24" s="72" t="s">
        <v>109</v>
      </c>
    </row>
    <row r="25" spans="1:2" ht="15">
      <c r="A25" s="73"/>
      <c r="B25" s="74"/>
    </row>
    <row r="26" spans="1:2" ht="15">
      <c r="A26" s="102" t="s">
        <v>111</v>
      </c>
      <c r="B26" s="103"/>
    </row>
    <row r="27" spans="1:2" ht="15">
      <c r="A27" s="75" t="s">
        <v>106</v>
      </c>
      <c r="B27" s="76" t="s">
        <v>107</v>
      </c>
    </row>
    <row r="28" ht="12.75">
      <c r="A28" s="59"/>
    </row>
    <row r="29" spans="1:2" ht="15">
      <c r="A29" s="102" t="s">
        <v>112</v>
      </c>
      <c r="B29" s="103"/>
    </row>
    <row r="30" spans="1:2" ht="15">
      <c r="A30" s="71" t="s">
        <v>108</v>
      </c>
      <c r="B30" s="72" t="s">
        <v>109</v>
      </c>
    </row>
    <row r="31" ht="12.75">
      <c r="A31" s="59"/>
    </row>
    <row r="32" spans="1:2" ht="15">
      <c r="A32" s="102" t="s">
        <v>113</v>
      </c>
      <c r="B32" s="103"/>
    </row>
    <row r="33" spans="1:2" ht="15">
      <c r="A33" s="75" t="s">
        <v>114</v>
      </c>
      <c r="B33" s="76" t="s">
        <v>115</v>
      </c>
    </row>
    <row r="34" ht="12.75">
      <c r="A34" s="59"/>
    </row>
    <row r="35" spans="1:2" ht="15">
      <c r="A35" s="102" t="s">
        <v>116</v>
      </c>
      <c r="B35" s="103"/>
    </row>
    <row r="36" spans="1:2" ht="15">
      <c r="A36" s="75" t="s">
        <v>117</v>
      </c>
      <c r="B36" s="76" t="s">
        <v>118</v>
      </c>
    </row>
    <row r="37" ht="12.75">
      <c r="A37" s="59"/>
    </row>
    <row r="38" spans="1:2" ht="15">
      <c r="A38" s="102" t="s">
        <v>119</v>
      </c>
      <c r="B38" s="103"/>
    </row>
    <row r="39" spans="1:2" ht="15">
      <c r="A39" s="75" t="s">
        <v>119</v>
      </c>
      <c r="B39" s="76" t="s">
        <v>120</v>
      </c>
    </row>
    <row r="40" spans="1:2" ht="15.75">
      <c r="A40" s="66"/>
      <c r="B40" s="66"/>
    </row>
    <row r="41" spans="1:2" ht="15">
      <c r="A41" s="102" t="s">
        <v>121</v>
      </c>
      <c r="B41" s="103"/>
    </row>
    <row r="42" spans="1:2" ht="15">
      <c r="A42" s="75" t="s">
        <v>114</v>
      </c>
      <c r="B42" s="76" t="s">
        <v>122</v>
      </c>
    </row>
    <row r="43" ht="12.75">
      <c r="A43" s="59"/>
    </row>
    <row r="44" spans="1:2" ht="15">
      <c r="A44" s="102" t="s">
        <v>117</v>
      </c>
      <c r="B44" s="103"/>
    </row>
    <row r="45" spans="1:2" ht="15">
      <c r="A45" s="75" t="s">
        <v>117</v>
      </c>
      <c r="B45" s="76" t="s">
        <v>123</v>
      </c>
    </row>
    <row r="46" ht="12.75">
      <c r="A46" s="59"/>
    </row>
    <row r="47" spans="1:2" ht="15">
      <c r="A47" s="102" t="s">
        <v>119</v>
      </c>
      <c r="B47" s="103"/>
    </row>
    <row r="48" spans="1:2" ht="15">
      <c r="A48" s="75" t="s">
        <v>119</v>
      </c>
      <c r="B48" s="76" t="s">
        <v>124</v>
      </c>
    </row>
    <row r="49" spans="1:2" ht="15.75">
      <c r="A49" s="66"/>
      <c r="B49" s="66"/>
    </row>
    <row r="50" spans="1:2" ht="18">
      <c r="A50" s="64" t="s">
        <v>125</v>
      </c>
      <c r="B50" s="66"/>
    </row>
    <row r="51" spans="1:2" ht="15.75">
      <c r="A51" s="66"/>
      <c r="B51" s="66"/>
    </row>
    <row r="52" spans="1:2" ht="15">
      <c r="A52" s="102" t="s">
        <v>104</v>
      </c>
      <c r="B52" s="103"/>
    </row>
    <row r="53" spans="1:2" ht="15">
      <c r="A53" s="75" t="s">
        <v>104</v>
      </c>
      <c r="B53" s="76" t="s">
        <v>105</v>
      </c>
    </row>
    <row r="54" spans="1:9" ht="15.75">
      <c r="A54" s="66"/>
      <c r="B54" s="66"/>
      <c r="I54" s="77"/>
    </row>
    <row r="55" spans="1:2" ht="15">
      <c r="A55" s="102" t="s">
        <v>126</v>
      </c>
      <c r="B55" s="103"/>
    </row>
    <row r="56" spans="1:2" ht="15">
      <c r="A56" s="75"/>
      <c r="B56" s="76" t="s">
        <v>127</v>
      </c>
    </row>
    <row r="57" spans="1:2" ht="15.75">
      <c r="A57" s="66"/>
      <c r="B57" s="66"/>
    </row>
    <row r="58" spans="1:2" ht="15">
      <c r="A58" s="102" t="s">
        <v>128</v>
      </c>
      <c r="B58" s="103"/>
    </row>
    <row r="59" spans="1:2" ht="15">
      <c r="A59" s="75"/>
      <c r="B59" s="76" t="s">
        <v>129</v>
      </c>
    </row>
    <row r="60" spans="1:2" ht="15.75">
      <c r="A60" s="66"/>
      <c r="B60" s="66"/>
    </row>
    <row r="61" spans="1:2" ht="15">
      <c r="A61" s="102" t="s">
        <v>130</v>
      </c>
      <c r="B61" s="103"/>
    </row>
    <row r="62" spans="1:2" ht="15">
      <c r="A62" s="75"/>
      <c r="B62" s="76" t="s">
        <v>131</v>
      </c>
    </row>
    <row r="63" spans="1:2" ht="15.75">
      <c r="A63" s="66"/>
      <c r="B63" s="66"/>
    </row>
    <row r="64" spans="1:2" ht="15">
      <c r="A64" s="102" t="s">
        <v>132</v>
      </c>
      <c r="B64" s="103"/>
    </row>
    <row r="65" spans="1:2" ht="15">
      <c r="A65" s="75"/>
      <c r="B65" s="76" t="s">
        <v>133</v>
      </c>
    </row>
    <row r="66" spans="1:16" s="59" customFormat="1" ht="15.75">
      <c r="A66" s="66"/>
      <c r="B66" s="66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59" customFormat="1" ht="15">
      <c r="A67" s="102" t="s">
        <v>61</v>
      </c>
      <c r="B67" s="10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59" customFormat="1" ht="15">
      <c r="A68" s="75"/>
      <c r="B68" s="76" t="s">
        <v>134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59" customFormat="1" ht="15.75">
      <c r="A69" s="66"/>
      <c r="B69" s="66"/>
      <c r="P69" s="2"/>
    </row>
    <row r="70" spans="1:16" s="59" customFormat="1" ht="15">
      <c r="A70" s="102" t="s">
        <v>135</v>
      </c>
      <c r="B70" s="103"/>
      <c r="P70" s="2"/>
    </row>
    <row r="71" spans="1:16" s="59" customFormat="1" ht="15">
      <c r="A71" s="75"/>
      <c r="B71" s="76" t="s">
        <v>136</v>
      </c>
      <c r="P71" s="2"/>
    </row>
    <row r="72" spans="1:16" s="59" customFormat="1" ht="15">
      <c r="A72" s="73"/>
      <c r="B72" s="74"/>
      <c r="P72" s="2"/>
    </row>
    <row r="73" spans="1:16" s="59" customFormat="1" ht="15">
      <c r="A73" s="102" t="s">
        <v>137</v>
      </c>
      <c r="B73" s="103"/>
      <c r="P73" s="2"/>
    </row>
    <row r="74" spans="1:16" s="59" customFormat="1" ht="15">
      <c r="A74" s="75"/>
      <c r="B74" s="76" t="s">
        <v>138</v>
      </c>
      <c r="P74" s="2"/>
    </row>
    <row r="75" spans="1:16" s="59" customFormat="1" ht="15">
      <c r="A75" s="73"/>
      <c r="B75" s="74"/>
      <c r="P75" s="2"/>
    </row>
    <row r="76" spans="1:16" s="59" customFormat="1" ht="15">
      <c r="A76" s="102" t="s">
        <v>61</v>
      </c>
      <c r="B76" s="103"/>
      <c r="P76" s="2"/>
    </row>
    <row r="77" spans="1:16" s="59" customFormat="1" ht="15">
      <c r="A77" s="75"/>
      <c r="B77" s="76" t="s">
        <v>139</v>
      </c>
      <c r="P77" s="2"/>
    </row>
    <row r="78" spans="1:16" s="59" customFormat="1" ht="15">
      <c r="A78" s="73"/>
      <c r="B78" s="74"/>
      <c r="P78" s="2"/>
    </row>
    <row r="79" spans="1:16" s="59" customFormat="1" ht="15">
      <c r="A79" s="102" t="s">
        <v>140</v>
      </c>
      <c r="B79" s="103"/>
      <c r="P79" s="2"/>
    </row>
    <row r="80" spans="1:16" s="59" customFormat="1" ht="15">
      <c r="A80" s="75"/>
      <c r="B80" s="76" t="s">
        <v>141</v>
      </c>
      <c r="P80" s="2"/>
    </row>
    <row r="81" spans="1:16" s="59" customFormat="1" ht="15">
      <c r="A81" s="73"/>
      <c r="B81" s="74"/>
      <c r="P81" s="2"/>
    </row>
    <row r="82" spans="1:16" s="59" customFormat="1" ht="15">
      <c r="A82" s="102" t="s">
        <v>142</v>
      </c>
      <c r="B82" s="103"/>
      <c r="P82" s="2"/>
    </row>
    <row r="83" spans="1:16" s="59" customFormat="1" ht="15">
      <c r="A83" s="75"/>
      <c r="B83" s="76" t="s">
        <v>143</v>
      </c>
      <c r="P83" s="2"/>
    </row>
    <row r="84" spans="1:16" s="59" customFormat="1" ht="15">
      <c r="A84" s="73"/>
      <c r="B84" s="74"/>
      <c r="P84" s="2"/>
    </row>
    <row r="85" spans="1:16" s="59" customFormat="1" ht="15">
      <c r="A85" s="102" t="s">
        <v>140</v>
      </c>
      <c r="B85" s="103"/>
      <c r="P85" s="2"/>
    </row>
    <row r="86" spans="1:16" s="59" customFormat="1" ht="15">
      <c r="A86" s="75"/>
      <c r="B86" s="76" t="s">
        <v>144</v>
      </c>
      <c r="P86" s="2"/>
    </row>
    <row r="87" spans="1:16" s="59" customFormat="1" ht="15">
      <c r="A87" s="73"/>
      <c r="B87" s="74"/>
      <c r="P87" s="2"/>
    </row>
    <row r="88" spans="1:16" s="59" customFormat="1" ht="15">
      <c r="A88" s="102" t="s">
        <v>59</v>
      </c>
      <c r="B88" s="103"/>
      <c r="P88" s="2"/>
    </row>
    <row r="89" spans="1:16" s="59" customFormat="1" ht="15">
      <c r="A89" s="75"/>
      <c r="B89" s="76" t="s">
        <v>145</v>
      </c>
      <c r="P89" s="2"/>
    </row>
    <row r="90" spans="1:16" s="59" customFormat="1" ht="15">
      <c r="A90" s="73"/>
      <c r="B90" s="74"/>
      <c r="P90" s="2"/>
    </row>
    <row r="91" spans="1:16" s="59" customFormat="1" ht="15">
      <c r="A91" s="102" t="s">
        <v>146</v>
      </c>
      <c r="B91" s="103"/>
      <c r="P91" s="2"/>
    </row>
    <row r="92" spans="1:16" s="59" customFormat="1" ht="15">
      <c r="A92" s="75"/>
      <c r="B92" s="76" t="s">
        <v>147</v>
      </c>
      <c r="P92" s="2"/>
    </row>
    <row r="93" spans="1:16" s="59" customFormat="1" ht="15">
      <c r="A93" s="73"/>
      <c r="B93" s="74"/>
      <c r="P93" s="2"/>
    </row>
    <row r="94" spans="1:16" s="59" customFormat="1" ht="15">
      <c r="A94" s="102" t="s">
        <v>148</v>
      </c>
      <c r="B94" s="103"/>
      <c r="P94" s="2"/>
    </row>
    <row r="95" spans="1:16" s="59" customFormat="1" ht="15">
      <c r="A95" s="75"/>
      <c r="B95" s="76" t="s">
        <v>149</v>
      </c>
      <c r="P95" s="2"/>
    </row>
    <row r="96" spans="1:16" s="59" customFormat="1" ht="15">
      <c r="A96" s="73"/>
      <c r="B96" s="74"/>
      <c r="P96" s="2"/>
    </row>
    <row r="97" spans="1:16" s="59" customFormat="1" ht="15">
      <c r="A97" s="73"/>
      <c r="B97" s="74"/>
      <c r="P97" s="2"/>
    </row>
    <row r="98" spans="1:16" s="59" customFormat="1" ht="18">
      <c r="A98" s="64" t="s">
        <v>150</v>
      </c>
      <c r="B98" s="74"/>
      <c r="P98" s="2"/>
    </row>
    <row r="99" spans="1:16" s="59" customFormat="1" ht="15">
      <c r="A99" s="73"/>
      <c r="B99" s="74"/>
      <c r="D99" s="2"/>
      <c r="E99" s="2"/>
      <c r="F99" s="2"/>
      <c r="G99" s="2"/>
      <c r="H99" s="2"/>
      <c r="I99" s="77"/>
      <c r="J99" s="2"/>
      <c r="K99" s="2"/>
      <c r="L99" s="2"/>
      <c r="M99" s="2"/>
      <c r="N99" s="2"/>
      <c r="O99" s="2"/>
      <c r="P99" s="2"/>
    </row>
    <row r="100" spans="1:16" s="59" customFormat="1" ht="15">
      <c r="A100" s="102" t="s">
        <v>111</v>
      </c>
      <c r="B100" s="103"/>
      <c r="D100" s="2"/>
      <c r="E100" s="2"/>
      <c r="F100" s="2"/>
      <c r="G100" s="2"/>
      <c r="H100" s="2"/>
      <c r="I100" s="77"/>
      <c r="J100" s="2"/>
      <c r="K100" s="2"/>
      <c r="L100" s="2"/>
      <c r="M100" s="2"/>
      <c r="N100" s="2"/>
      <c r="O100" s="2"/>
      <c r="P100" s="2"/>
    </row>
    <row r="101" spans="1:16" s="59" customFormat="1" ht="15">
      <c r="A101" s="75" t="s">
        <v>106</v>
      </c>
      <c r="B101" s="76" t="s">
        <v>107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59" customFormat="1" ht="15.75">
      <c r="A102" s="66"/>
      <c r="B102" s="66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59" customFormat="1" ht="15">
      <c r="A103" s="102" t="s">
        <v>126</v>
      </c>
      <c r="B103" s="10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5" s="59" customFormat="1" ht="15">
      <c r="A104" s="75"/>
      <c r="B104" s="76" t="s">
        <v>151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s="59" customFormat="1" ht="15.75">
      <c r="A105" s="66"/>
      <c r="B105" s="66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s="59" customFormat="1" ht="15">
      <c r="A106" s="102" t="s">
        <v>128</v>
      </c>
      <c r="B106" s="10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s="59" customFormat="1" ht="15">
      <c r="A107" s="75"/>
      <c r="B107" s="76" t="s">
        <v>152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s="59" customFormat="1" ht="15.75">
      <c r="A108" s="66"/>
      <c r="B108" s="66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s="59" customFormat="1" ht="15">
      <c r="A109" s="102" t="s">
        <v>130</v>
      </c>
      <c r="B109" s="10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s="59" customFormat="1" ht="15">
      <c r="A110" s="75"/>
      <c r="B110" s="76" t="s">
        <v>153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s="59" customFormat="1" ht="15.75">
      <c r="A111" s="66"/>
      <c r="B111" s="66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s="59" customFormat="1" ht="15">
      <c r="A112" s="102" t="s">
        <v>132</v>
      </c>
      <c r="B112" s="103"/>
      <c r="J112" s="2"/>
      <c r="K112" s="2"/>
      <c r="L112" s="2"/>
      <c r="M112" s="2"/>
      <c r="N112" s="2"/>
      <c r="O112" s="2"/>
    </row>
    <row r="113" spans="1:15" s="59" customFormat="1" ht="15">
      <c r="A113" s="75"/>
      <c r="B113" s="76" t="s">
        <v>154</v>
      </c>
      <c r="J113" s="2"/>
      <c r="K113" s="2"/>
      <c r="L113" s="2"/>
      <c r="M113" s="2"/>
      <c r="N113" s="2"/>
      <c r="O113" s="2"/>
    </row>
    <row r="114" spans="1:15" s="59" customFormat="1" ht="15.75">
      <c r="A114" s="66"/>
      <c r="B114" s="66"/>
      <c r="J114" s="2"/>
      <c r="K114" s="2"/>
      <c r="L114" s="2"/>
      <c r="M114" s="2"/>
      <c r="N114" s="2"/>
      <c r="O114" s="2"/>
    </row>
    <row r="115" spans="1:15" s="59" customFormat="1" ht="15">
      <c r="A115" s="102" t="s">
        <v>61</v>
      </c>
      <c r="B115" s="103"/>
      <c r="J115" s="2"/>
      <c r="K115" s="2"/>
      <c r="L115" s="2"/>
      <c r="M115" s="2"/>
      <c r="N115" s="2"/>
      <c r="O115" s="2"/>
    </row>
    <row r="116" spans="1:15" s="59" customFormat="1" ht="15">
      <c r="A116" s="75"/>
      <c r="B116" s="76" t="s">
        <v>155</v>
      </c>
      <c r="J116" s="2"/>
      <c r="K116" s="2"/>
      <c r="L116" s="2"/>
      <c r="M116" s="2"/>
      <c r="N116" s="2"/>
      <c r="O116" s="2"/>
    </row>
    <row r="117" spans="1:15" s="59" customFormat="1" ht="15.75">
      <c r="A117" s="66"/>
      <c r="B117" s="66"/>
      <c r="J117" s="2"/>
      <c r="K117" s="2"/>
      <c r="L117" s="2"/>
      <c r="M117" s="2"/>
      <c r="N117" s="2"/>
      <c r="O117" s="2"/>
    </row>
    <row r="118" spans="1:15" s="59" customFormat="1" ht="15">
      <c r="A118" s="102" t="s">
        <v>135</v>
      </c>
      <c r="B118" s="103"/>
      <c r="J118" s="2"/>
      <c r="K118" s="2"/>
      <c r="L118" s="2"/>
      <c r="M118" s="2"/>
      <c r="N118" s="2"/>
      <c r="O118" s="2"/>
    </row>
    <row r="119" spans="1:15" s="59" customFormat="1" ht="15">
      <c r="A119" s="75"/>
      <c r="B119" s="76" t="s">
        <v>156</v>
      </c>
      <c r="J119" s="2"/>
      <c r="K119" s="2"/>
      <c r="L119" s="2"/>
      <c r="M119" s="2"/>
      <c r="N119" s="2"/>
      <c r="O119" s="2"/>
    </row>
    <row r="120" spans="1:15" s="59" customFormat="1" ht="15">
      <c r="A120" s="73"/>
      <c r="B120" s="74"/>
      <c r="J120" s="2"/>
      <c r="K120" s="2"/>
      <c r="L120" s="2"/>
      <c r="M120" s="2"/>
      <c r="N120" s="2"/>
      <c r="O120" s="2"/>
    </row>
    <row r="121" spans="1:2" ht="15">
      <c r="A121" s="102" t="s">
        <v>137</v>
      </c>
      <c r="B121" s="103"/>
    </row>
    <row r="122" spans="1:2" ht="15">
      <c r="A122" s="75"/>
      <c r="B122" s="76" t="s">
        <v>157</v>
      </c>
    </row>
    <row r="123" spans="1:2" ht="15">
      <c r="A123" s="73"/>
      <c r="B123" s="74"/>
    </row>
    <row r="124" spans="1:2" ht="15">
      <c r="A124" s="102" t="s">
        <v>61</v>
      </c>
      <c r="B124" s="103"/>
    </row>
    <row r="125" spans="1:2" ht="15">
      <c r="A125" s="75"/>
      <c r="B125" s="76" t="s">
        <v>158</v>
      </c>
    </row>
    <row r="126" spans="1:2" ht="15">
      <c r="A126" s="73"/>
      <c r="B126" s="74"/>
    </row>
    <row r="127" spans="1:2" ht="15">
      <c r="A127" s="102" t="s">
        <v>140</v>
      </c>
      <c r="B127" s="103"/>
    </row>
    <row r="128" spans="1:2" ht="15">
      <c r="A128" s="75"/>
      <c r="B128" s="76" t="s">
        <v>159</v>
      </c>
    </row>
    <row r="129" spans="1:2" ht="15">
      <c r="A129" s="73"/>
      <c r="B129" s="74"/>
    </row>
    <row r="130" spans="1:2" ht="15">
      <c r="A130" s="102" t="s">
        <v>142</v>
      </c>
      <c r="B130" s="103"/>
    </row>
    <row r="131" spans="1:2" ht="15">
      <c r="A131" s="75"/>
      <c r="B131" s="76" t="s">
        <v>160</v>
      </c>
    </row>
    <row r="132" spans="1:2" ht="15">
      <c r="A132" s="73"/>
      <c r="B132" s="74"/>
    </row>
    <row r="133" spans="1:2" ht="15">
      <c r="A133" s="102" t="s">
        <v>140</v>
      </c>
      <c r="B133" s="103"/>
    </row>
    <row r="134" spans="1:15" ht="15">
      <c r="A134" s="75"/>
      <c r="B134" s="76" t="s">
        <v>161</v>
      </c>
      <c r="J134" s="59"/>
      <c r="K134" s="59"/>
      <c r="L134" s="59"/>
      <c r="M134" s="59"/>
      <c r="N134" s="59"/>
      <c r="O134" s="59"/>
    </row>
    <row r="135" spans="1:15" ht="15">
      <c r="A135" s="73"/>
      <c r="B135" s="74"/>
      <c r="J135" s="59"/>
      <c r="K135" s="59"/>
      <c r="L135" s="59"/>
      <c r="M135" s="59"/>
      <c r="N135" s="59"/>
      <c r="O135" s="59"/>
    </row>
    <row r="136" spans="1:15" ht="18">
      <c r="A136" s="64" t="s">
        <v>162</v>
      </c>
      <c r="B136" s="74"/>
      <c r="J136" s="59"/>
      <c r="K136" s="59"/>
      <c r="L136" s="59"/>
      <c r="M136" s="59"/>
      <c r="N136" s="59"/>
      <c r="O136" s="59"/>
    </row>
    <row r="137" spans="1:15" ht="15">
      <c r="A137" s="73"/>
      <c r="B137" s="74"/>
      <c r="J137" s="59"/>
      <c r="K137" s="59"/>
      <c r="L137" s="59"/>
      <c r="M137" s="59"/>
      <c r="N137" s="59"/>
      <c r="O137" s="59"/>
    </row>
    <row r="138" spans="1:15" ht="15">
      <c r="A138" s="102" t="s">
        <v>112</v>
      </c>
      <c r="B138" s="103"/>
      <c r="I138" s="77"/>
      <c r="J138" s="59"/>
      <c r="K138" s="59"/>
      <c r="L138" s="59"/>
      <c r="M138" s="59"/>
      <c r="N138" s="59"/>
      <c r="O138" s="59"/>
    </row>
    <row r="139" spans="1:15" ht="15">
      <c r="A139" s="71" t="s">
        <v>108</v>
      </c>
      <c r="B139" s="72" t="s">
        <v>109</v>
      </c>
      <c r="J139" s="59"/>
      <c r="K139" s="59"/>
      <c r="L139" s="59"/>
      <c r="M139" s="59"/>
      <c r="N139" s="59"/>
      <c r="O139" s="59"/>
    </row>
    <row r="140" spans="1:15" ht="15.75">
      <c r="A140" s="66"/>
      <c r="B140" s="66"/>
      <c r="J140" s="59"/>
      <c r="K140" s="59"/>
      <c r="L140" s="59"/>
      <c r="M140" s="59"/>
      <c r="N140" s="59"/>
      <c r="O140" s="59"/>
    </row>
    <row r="141" spans="1:15" ht="15">
      <c r="A141" s="102" t="s">
        <v>126</v>
      </c>
      <c r="B141" s="103"/>
      <c r="J141" s="59"/>
      <c r="K141" s="59"/>
      <c r="L141" s="59"/>
      <c r="M141" s="59"/>
      <c r="N141" s="59"/>
      <c r="O141" s="59"/>
    </row>
    <row r="142" spans="1:15" ht="15">
      <c r="A142" s="75"/>
      <c r="B142" s="76" t="s">
        <v>163</v>
      </c>
      <c r="J142" s="59"/>
      <c r="K142" s="59"/>
      <c r="L142" s="59"/>
      <c r="M142" s="59"/>
      <c r="N142" s="59"/>
      <c r="O142" s="59"/>
    </row>
    <row r="143" spans="1:15" ht="15.75">
      <c r="A143" s="66"/>
      <c r="B143" s="66"/>
      <c r="J143" s="59"/>
      <c r="K143" s="59"/>
      <c r="L143" s="59"/>
      <c r="M143" s="59"/>
      <c r="N143" s="59"/>
      <c r="O143" s="59"/>
    </row>
    <row r="144" spans="1:15" ht="15">
      <c r="A144" s="102" t="s">
        <v>128</v>
      </c>
      <c r="B144" s="103"/>
      <c r="J144" s="59"/>
      <c r="K144" s="59"/>
      <c r="L144" s="59"/>
      <c r="M144" s="59"/>
      <c r="N144" s="59"/>
      <c r="O144" s="59"/>
    </row>
    <row r="145" spans="1:15" ht="15">
      <c r="A145" s="75"/>
      <c r="B145" s="76" t="s">
        <v>164</v>
      </c>
      <c r="J145" s="59"/>
      <c r="K145" s="59"/>
      <c r="L145" s="59"/>
      <c r="M145" s="59"/>
      <c r="N145" s="59"/>
      <c r="O145" s="59"/>
    </row>
    <row r="146" spans="1:15" ht="15.75">
      <c r="A146" s="66"/>
      <c r="B146" s="66"/>
      <c r="J146" s="59"/>
      <c r="K146" s="59"/>
      <c r="L146" s="59"/>
      <c r="M146" s="59"/>
      <c r="N146" s="59"/>
      <c r="O146" s="59"/>
    </row>
    <row r="147" spans="1:15" ht="15">
      <c r="A147" s="102" t="s">
        <v>130</v>
      </c>
      <c r="B147" s="103"/>
      <c r="J147" s="59"/>
      <c r="K147" s="59"/>
      <c r="L147" s="59"/>
      <c r="M147" s="59"/>
      <c r="N147" s="59"/>
      <c r="O147" s="59"/>
    </row>
    <row r="148" spans="1:15" ht="15">
      <c r="A148" s="75"/>
      <c r="B148" s="76" t="s">
        <v>165</v>
      </c>
      <c r="J148" s="59"/>
      <c r="K148" s="59"/>
      <c r="L148" s="59"/>
      <c r="M148" s="59"/>
      <c r="N148" s="59"/>
      <c r="O148" s="59"/>
    </row>
    <row r="149" spans="1:15" ht="15.75">
      <c r="A149" s="66"/>
      <c r="B149" s="66"/>
      <c r="J149" s="59"/>
      <c r="K149" s="59"/>
      <c r="L149" s="59"/>
      <c r="M149" s="59"/>
      <c r="N149" s="59"/>
      <c r="O149" s="59"/>
    </row>
    <row r="150" spans="1:2" ht="15">
      <c r="A150" s="102" t="s">
        <v>132</v>
      </c>
      <c r="B150" s="103"/>
    </row>
    <row r="151" spans="1:2" ht="15">
      <c r="A151" s="75"/>
      <c r="B151" s="76" t="s">
        <v>166</v>
      </c>
    </row>
    <row r="152" spans="1:2" ht="15.75">
      <c r="A152" s="66"/>
      <c r="B152" s="66"/>
    </row>
    <row r="153" spans="1:2" ht="15">
      <c r="A153" s="102" t="s">
        <v>61</v>
      </c>
      <c r="B153" s="103"/>
    </row>
    <row r="154" spans="1:2" ht="15">
      <c r="A154" s="75"/>
      <c r="B154" s="76" t="s">
        <v>167</v>
      </c>
    </row>
    <row r="155" spans="1:2" ht="15.75">
      <c r="A155" s="66"/>
      <c r="B155" s="66"/>
    </row>
    <row r="156" spans="1:2" ht="15">
      <c r="A156" s="102" t="s">
        <v>135</v>
      </c>
      <c r="B156" s="103"/>
    </row>
    <row r="157" spans="1:2" ht="15">
      <c r="A157" s="75"/>
      <c r="B157" s="76" t="s">
        <v>168</v>
      </c>
    </row>
    <row r="158" spans="1:2" ht="15">
      <c r="A158" s="73"/>
      <c r="B158" s="74"/>
    </row>
    <row r="159" spans="1:2" ht="15">
      <c r="A159" s="102" t="s">
        <v>137</v>
      </c>
      <c r="B159" s="103"/>
    </row>
    <row r="160" spans="1:9" ht="15">
      <c r="A160" s="75"/>
      <c r="B160" s="76" t="s">
        <v>169</v>
      </c>
      <c r="E160" s="59"/>
      <c r="F160" s="59"/>
      <c r="G160" s="59"/>
      <c r="H160" s="59"/>
      <c r="I160" s="59"/>
    </row>
    <row r="161" spans="1:9" ht="15">
      <c r="A161" s="73"/>
      <c r="B161" s="74"/>
      <c r="E161" s="59"/>
      <c r="F161" s="59"/>
      <c r="G161" s="59"/>
      <c r="H161" s="59"/>
      <c r="I161" s="59"/>
    </row>
    <row r="162" spans="1:9" ht="15">
      <c r="A162" s="102" t="s">
        <v>61</v>
      </c>
      <c r="B162" s="103"/>
      <c r="E162" s="59"/>
      <c r="F162" s="59"/>
      <c r="G162" s="59"/>
      <c r="H162" s="59"/>
      <c r="I162" s="59"/>
    </row>
    <row r="163" spans="1:9" ht="15">
      <c r="A163" s="75"/>
      <c r="B163" s="76" t="s">
        <v>170</v>
      </c>
      <c r="E163" s="59"/>
      <c r="F163" s="59"/>
      <c r="G163" s="59"/>
      <c r="H163" s="59"/>
      <c r="I163" s="59"/>
    </row>
    <row r="164" spans="1:9" ht="15">
      <c r="A164" s="73"/>
      <c r="B164" s="74"/>
      <c r="E164" s="59"/>
      <c r="F164" s="59"/>
      <c r="G164" s="59"/>
      <c r="H164" s="59"/>
      <c r="I164" s="59"/>
    </row>
    <row r="165" spans="1:9" ht="15">
      <c r="A165" s="102" t="s">
        <v>140</v>
      </c>
      <c r="B165" s="103"/>
      <c r="E165" s="59"/>
      <c r="F165" s="59"/>
      <c r="G165" s="59"/>
      <c r="H165" s="59"/>
      <c r="I165" s="59"/>
    </row>
    <row r="166" spans="1:9" ht="15">
      <c r="A166" s="75"/>
      <c r="B166" s="76" t="s">
        <v>171</v>
      </c>
      <c r="D166" s="59"/>
      <c r="E166" s="59"/>
      <c r="F166" s="59"/>
      <c r="G166" s="59"/>
      <c r="H166" s="59"/>
      <c r="I166" s="59"/>
    </row>
    <row r="167" spans="1:9" ht="15">
      <c r="A167" s="73"/>
      <c r="B167" s="74"/>
      <c r="D167" s="59"/>
      <c r="E167" s="59"/>
      <c r="F167" s="59"/>
      <c r="G167" s="59"/>
      <c r="H167" s="59"/>
      <c r="I167" s="59"/>
    </row>
    <row r="168" spans="1:9" ht="15">
      <c r="A168" s="102" t="s">
        <v>142</v>
      </c>
      <c r="B168" s="103"/>
      <c r="D168" s="59"/>
      <c r="E168" s="59"/>
      <c r="F168" s="59"/>
      <c r="G168" s="59"/>
      <c r="H168" s="59"/>
      <c r="I168" s="59"/>
    </row>
    <row r="169" spans="1:9" ht="15">
      <c r="A169" s="75"/>
      <c r="B169" s="76" t="s">
        <v>172</v>
      </c>
      <c r="D169" s="59"/>
      <c r="E169" s="59"/>
      <c r="F169" s="59"/>
      <c r="G169" s="59"/>
      <c r="H169" s="59"/>
      <c r="I169" s="59"/>
    </row>
    <row r="170" spans="1:9" ht="15">
      <c r="A170" s="73"/>
      <c r="B170" s="74"/>
      <c r="D170" s="59"/>
      <c r="E170" s="59"/>
      <c r="F170" s="59"/>
      <c r="G170" s="59"/>
      <c r="H170" s="59"/>
      <c r="I170" s="59"/>
    </row>
    <row r="171" spans="1:9" ht="15">
      <c r="A171" s="102" t="s">
        <v>140</v>
      </c>
      <c r="B171" s="103"/>
      <c r="D171" s="59"/>
      <c r="E171" s="59"/>
      <c r="F171" s="59"/>
      <c r="G171" s="59"/>
      <c r="H171" s="59"/>
      <c r="I171" s="59"/>
    </row>
    <row r="172" spans="1:9" ht="15">
      <c r="A172" s="75"/>
      <c r="B172" s="76" t="s">
        <v>173</v>
      </c>
      <c r="D172" s="59"/>
      <c r="E172" s="59"/>
      <c r="F172" s="59"/>
      <c r="G172" s="59"/>
      <c r="H172" s="59"/>
      <c r="I172" s="59"/>
    </row>
    <row r="173" spans="4:9" ht="12.75">
      <c r="D173" s="59"/>
      <c r="E173" s="59"/>
      <c r="F173" s="59"/>
      <c r="G173" s="59"/>
      <c r="H173" s="59"/>
      <c r="I173" s="59"/>
    </row>
    <row r="175" spans="1:2" ht="18">
      <c r="A175" s="64" t="s">
        <v>174</v>
      </c>
      <c r="B175" s="74"/>
    </row>
    <row r="176" spans="1:2" ht="15">
      <c r="A176" s="73"/>
      <c r="B176" s="74"/>
    </row>
    <row r="177" spans="1:2" ht="15">
      <c r="A177" s="78" t="s">
        <v>116</v>
      </c>
      <c r="B177" s="79"/>
    </row>
    <row r="178" spans="1:2" ht="15">
      <c r="A178" s="75" t="s">
        <v>117</v>
      </c>
      <c r="B178" s="76" t="s">
        <v>118</v>
      </c>
    </row>
    <row r="179" spans="1:2" ht="15.75">
      <c r="A179" s="66"/>
      <c r="B179" s="66"/>
    </row>
    <row r="180" spans="1:2" ht="15">
      <c r="A180" s="102" t="s">
        <v>92</v>
      </c>
      <c r="B180" s="103"/>
    </row>
    <row r="181" spans="1:2" ht="15">
      <c r="A181" s="75"/>
      <c r="B181" s="76" t="s">
        <v>175</v>
      </c>
    </row>
    <row r="182" spans="1:2" ht="15.75">
      <c r="A182" s="66"/>
      <c r="B182" s="66"/>
    </row>
    <row r="183" spans="1:2" ht="15">
      <c r="A183" s="102" t="s">
        <v>93</v>
      </c>
      <c r="B183" s="103"/>
    </row>
    <row r="184" spans="1:2" ht="15">
      <c r="A184" s="75"/>
      <c r="B184" s="76" t="s">
        <v>176</v>
      </c>
    </row>
    <row r="185" spans="1:2" ht="15.75">
      <c r="A185" s="66"/>
      <c r="B185" s="66"/>
    </row>
    <row r="186" spans="1:2" ht="15">
      <c r="A186" s="102" t="s">
        <v>177</v>
      </c>
      <c r="B186" s="103"/>
    </row>
    <row r="187" spans="1:2" ht="15">
      <c r="A187" s="75"/>
      <c r="B187" s="76" t="s">
        <v>178</v>
      </c>
    </row>
    <row r="188" spans="1:2" ht="15.75">
      <c r="A188" s="66"/>
      <c r="B188" s="66"/>
    </row>
    <row r="189" spans="1:2" ht="15">
      <c r="A189" s="102" t="s">
        <v>179</v>
      </c>
      <c r="B189" s="103"/>
    </row>
    <row r="190" spans="1:2" ht="15">
      <c r="A190" s="75"/>
      <c r="B190" s="76" t="s">
        <v>180</v>
      </c>
    </row>
    <row r="191" spans="1:2" ht="15">
      <c r="A191" s="73"/>
      <c r="B191" s="74"/>
    </row>
    <row r="192" spans="1:2" ht="15">
      <c r="A192" s="102" t="s">
        <v>95</v>
      </c>
      <c r="B192" s="103"/>
    </row>
    <row r="193" spans="1:2" ht="15">
      <c r="A193" s="75"/>
      <c r="B193" s="76" t="s">
        <v>181</v>
      </c>
    </row>
    <row r="194" spans="1:2" ht="15">
      <c r="A194" s="73"/>
      <c r="B194" s="74"/>
    </row>
    <row r="195" spans="1:2" ht="15">
      <c r="A195" s="102" t="s">
        <v>66</v>
      </c>
      <c r="B195" s="103"/>
    </row>
    <row r="196" spans="1:2" ht="15">
      <c r="A196" s="75"/>
      <c r="B196" s="76" t="s">
        <v>182</v>
      </c>
    </row>
    <row r="199" spans="1:2" ht="18">
      <c r="A199" s="64" t="s">
        <v>183</v>
      </c>
      <c r="B199" s="74"/>
    </row>
    <row r="200" spans="1:2" ht="15">
      <c r="A200" s="73"/>
      <c r="B200" s="74"/>
    </row>
    <row r="201" spans="1:2" ht="15">
      <c r="A201" s="102" t="s">
        <v>184</v>
      </c>
      <c r="B201" s="103"/>
    </row>
    <row r="202" spans="1:2" ht="15">
      <c r="A202" s="75" t="s">
        <v>119</v>
      </c>
      <c r="B202" s="76" t="s">
        <v>120</v>
      </c>
    </row>
    <row r="203" spans="1:2" ht="15.75">
      <c r="A203" s="66"/>
      <c r="B203" s="66"/>
    </row>
    <row r="204" spans="1:2" ht="15">
      <c r="A204" s="102" t="s">
        <v>92</v>
      </c>
      <c r="B204" s="103"/>
    </row>
    <row r="205" spans="1:2" ht="15">
      <c r="A205" s="75"/>
      <c r="B205" s="76" t="s">
        <v>185</v>
      </c>
    </row>
    <row r="206" spans="1:2" ht="15.75">
      <c r="A206" s="66"/>
      <c r="B206" s="66"/>
    </row>
    <row r="207" spans="1:2" ht="15">
      <c r="A207" s="102" t="s">
        <v>93</v>
      </c>
      <c r="B207" s="103"/>
    </row>
    <row r="208" spans="1:2" ht="15">
      <c r="A208" s="75"/>
      <c r="B208" s="76" t="s">
        <v>186</v>
      </c>
    </row>
    <row r="209" spans="1:2" ht="15.75">
      <c r="A209" s="66"/>
      <c r="B209" s="66"/>
    </row>
    <row r="210" spans="1:2" ht="15">
      <c r="A210" s="102" t="s">
        <v>177</v>
      </c>
      <c r="B210" s="103"/>
    </row>
    <row r="211" spans="1:2" ht="15">
      <c r="A211" s="75"/>
      <c r="B211" s="76" t="s">
        <v>187</v>
      </c>
    </row>
    <row r="212" spans="1:2" ht="15.75">
      <c r="A212" s="66"/>
      <c r="B212" s="66"/>
    </row>
    <row r="213" spans="1:2" ht="15">
      <c r="A213" s="102" t="s">
        <v>179</v>
      </c>
      <c r="B213" s="103"/>
    </row>
    <row r="214" spans="1:2" ht="15">
      <c r="A214" s="75"/>
      <c r="B214" s="76" t="s">
        <v>188</v>
      </c>
    </row>
    <row r="215" spans="1:2" ht="15">
      <c r="A215" s="73"/>
      <c r="B215" s="74"/>
    </row>
    <row r="216" spans="1:2" ht="15">
      <c r="A216" s="102" t="s">
        <v>95</v>
      </c>
      <c r="B216" s="103"/>
    </row>
    <row r="217" spans="1:2" ht="15">
      <c r="A217" s="75"/>
      <c r="B217" s="76" t="s">
        <v>189</v>
      </c>
    </row>
    <row r="218" spans="1:2" ht="15">
      <c r="A218" s="73"/>
      <c r="B218" s="74"/>
    </row>
    <row r="219" spans="1:2" ht="15">
      <c r="A219" s="102" t="s">
        <v>66</v>
      </c>
      <c r="B219" s="103"/>
    </row>
    <row r="220" spans="1:2" ht="15">
      <c r="A220" s="75"/>
      <c r="B220" s="76" t="s">
        <v>190</v>
      </c>
    </row>
    <row r="223" spans="1:2" ht="18">
      <c r="A223" s="64" t="s">
        <v>191</v>
      </c>
      <c r="B223" s="74"/>
    </row>
    <row r="224" spans="1:2" ht="15">
      <c r="A224" s="73"/>
      <c r="B224" s="74"/>
    </row>
    <row r="225" spans="1:2" ht="15">
      <c r="A225" s="78" t="s">
        <v>192</v>
      </c>
      <c r="B225" s="79"/>
    </row>
    <row r="226" spans="1:2" ht="15">
      <c r="A226" s="75" t="s">
        <v>117</v>
      </c>
      <c r="B226" s="76" t="s">
        <v>123</v>
      </c>
    </row>
    <row r="227" spans="1:2" ht="15.75">
      <c r="A227" s="66"/>
      <c r="B227" s="66"/>
    </row>
    <row r="228" spans="1:2" ht="15">
      <c r="A228" s="102" t="s">
        <v>92</v>
      </c>
      <c r="B228" s="103"/>
    </row>
    <row r="229" spans="1:2" ht="15">
      <c r="A229" s="75"/>
      <c r="B229" s="76" t="s">
        <v>193</v>
      </c>
    </row>
    <row r="230" spans="1:2" ht="15.75">
      <c r="A230" s="66"/>
      <c r="B230" s="66"/>
    </row>
    <row r="231" spans="1:2" ht="15">
      <c r="A231" s="102" t="s">
        <v>93</v>
      </c>
      <c r="B231" s="103"/>
    </row>
    <row r="232" spans="1:2" ht="15">
      <c r="A232" s="75"/>
      <c r="B232" s="76" t="s">
        <v>194</v>
      </c>
    </row>
    <row r="233" spans="1:2" ht="15.75">
      <c r="A233" s="66"/>
      <c r="B233" s="66"/>
    </row>
    <row r="234" spans="1:2" ht="15">
      <c r="A234" s="102" t="s">
        <v>177</v>
      </c>
      <c r="B234" s="103"/>
    </row>
    <row r="235" spans="1:2" ht="15">
      <c r="A235" s="75"/>
      <c r="B235" s="76" t="s">
        <v>195</v>
      </c>
    </row>
    <row r="236" spans="1:2" ht="15.75">
      <c r="A236" s="66"/>
      <c r="B236" s="66"/>
    </row>
    <row r="237" spans="1:2" ht="15">
      <c r="A237" s="102" t="s">
        <v>179</v>
      </c>
      <c r="B237" s="103"/>
    </row>
    <row r="238" spans="1:2" ht="15">
      <c r="A238" s="75"/>
      <c r="B238" s="76" t="s">
        <v>196</v>
      </c>
    </row>
    <row r="239" spans="1:2" ht="15">
      <c r="A239" s="73"/>
      <c r="B239" s="74"/>
    </row>
    <row r="240" spans="1:2" ht="15">
      <c r="A240" s="102" t="s">
        <v>95</v>
      </c>
      <c r="B240" s="103"/>
    </row>
    <row r="241" spans="1:2" ht="15">
      <c r="A241" s="75"/>
      <c r="B241" s="76" t="s">
        <v>197</v>
      </c>
    </row>
    <row r="242" spans="1:2" ht="15">
      <c r="A242" s="73"/>
      <c r="B242" s="74"/>
    </row>
    <row r="243" spans="1:2" ht="15">
      <c r="A243" s="102" t="s">
        <v>66</v>
      </c>
      <c r="B243" s="103"/>
    </row>
    <row r="244" spans="1:2" ht="15">
      <c r="A244" s="75"/>
      <c r="B244" s="76" t="s">
        <v>198</v>
      </c>
    </row>
    <row r="247" spans="1:2" ht="18">
      <c r="A247" s="64" t="s">
        <v>199</v>
      </c>
      <c r="B247" s="74"/>
    </row>
    <row r="248" spans="1:2" ht="15">
      <c r="A248" s="73"/>
      <c r="B248" s="74"/>
    </row>
    <row r="249" spans="1:2" ht="15">
      <c r="A249" s="102" t="s">
        <v>200</v>
      </c>
      <c r="B249" s="103"/>
    </row>
    <row r="250" spans="1:2" ht="15">
      <c r="A250" s="75" t="s">
        <v>119</v>
      </c>
      <c r="B250" s="76" t="s">
        <v>124</v>
      </c>
    </row>
    <row r="251" spans="1:2" ht="15.75">
      <c r="A251" s="66"/>
      <c r="B251" s="66"/>
    </row>
    <row r="252" spans="1:2" ht="15">
      <c r="A252" s="102" t="s">
        <v>92</v>
      </c>
      <c r="B252" s="103"/>
    </row>
    <row r="253" spans="1:2" ht="15">
      <c r="A253" s="75"/>
      <c r="B253" s="76" t="s">
        <v>201</v>
      </c>
    </row>
    <row r="254" spans="1:2" ht="15.75">
      <c r="A254" s="66"/>
      <c r="B254" s="66"/>
    </row>
    <row r="255" spans="1:2" ht="15">
      <c r="A255" s="102" t="s">
        <v>93</v>
      </c>
      <c r="B255" s="103"/>
    </row>
    <row r="256" spans="1:2" ht="15">
      <c r="A256" s="75"/>
      <c r="B256" s="76" t="s">
        <v>202</v>
      </c>
    </row>
    <row r="257" spans="1:2" ht="15.75">
      <c r="A257" s="66"/>
      <c r="B257" s="66"/>
    </row>
    <row r="258" spans="1:2" ht="15">
      <c r="A258" s="102" t="s">
        <v>177</v>
      </c>
      <c r="B258" s="103"/>
    </row>
    <row r="259" spans="1:2" ht="15">
      <c r="A259" s="75"/>
      <c r="B259" s="76" t="s">
        <v>203</v>
      </c>
    </row>
    <row r="260" spans="1:2" ht="15.75">
      <c r="A260" s="66"/>
      <c r="B260" s="66"/>
    </row>
    <row r="261" spans="1:2" ht="15">
      <c r="A261" s="102" t="s">
        <v>179</v>
      </c>
      <c r="B261" s="103"/>
    </row>
    <row r="262" spans="1:2" ht="15">
      <c r="A262" s="75"/>
      <c r="B262" s="76" t="s">
        <v>204</v>
      </c>
    </row>
    <row r="263" spans="1:2" ht="15">
      <c r="A263" s="73"/>
      <c r="B263" s="74"/>
    </row>
    <row r="264" spans="1:2" ht="15">
      <c r="A264" s="102" t="s">
        <v>95</v>
      </c>
      <c r="B264" s="103"/>
    </row>
    <row r="265" spans="1:2" ht="15">
      <c r="A265" s="75"/>
      <c r="B265" s="76" t="s">
        <v>205</v>
      </c>
    </row>
    <row r="266" spans="1:2" ht="15">
      <c r="A266" s="73"/>
      <c r="B266" s="74"/>
    </row>
    <row r="267" spans="1:2" ht="15">
      <c r="A267" s="102" t="s">
        <v>66</v>
      </c>
      <c r="B267" s="103"/>
    </row>
    <row r="268" spans="1:2" ht="15">
      <c r="A268" s="75"/>
      <c r="B268" s="76" t="s">
        <v>206</v>
      </c>
    </row>
  </sheetData>
  <sheetProtection/>
  <mergeCells count="77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52:B252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5:B255"/>
    <mergeCell ref="A258:B258"/>
    <mergeCell ref="A261:B261"/>
    <mergeCell ref="A264:B264"/>
    <mergeCell ref="A267:B267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P50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2.8515625" style="13" customWidth="1"/>
    <col min="2" max="2" width="16.421875" style="13" bestFit="1" customWidth="1"/>
    <col min="3" max="3" width="16.8515625" style="13" bestFit="1" customWidth="1"/>
    <col min="4" max="5" width="16.140625" style="13" bestFit="1" customWidth="1"/>
    <col min="6" max="6" width="15.28125" style="13" bestFit="1" customWidth="1"/>
    <col min="7" max="7" width="16.140625" style="13" bestFit="1" customWidth="1"/>
    <col min="8" max="8" width="16.8515625" style="13" bestFit="1" customWidth="1"/>
    <col min="9" max="9" width="13.8515625" style="13" bestFit="1" customWidth="1"/>
    <col min="10" max="10" width="1.7109375" style="13" customWidth="1"/>
    <col min="11" max="11" width="16.8515625" style="13" bestFit="1" customWidth="1"/>
    <col min="12" max="12" width="16.7109375" style="13" customWidth="1"/>
    <col min="13" max="13" width="14.140625" style="13" bestFit="1" customWidth="1"/>
    <col min="14" max="14" width="3.00390625" style="13" customWidth="1"/>
    <col min="15" max="15" width="10.28125" style="13" customWidth="1"/>
    <col min="16" max="16" width="43.8515625" style="13" bestFit="1" customWidth="1"/>
    <col min="17" max="21" width="10.28125" style="13" customWidth="1"/>
    <col min="22" max="16384" width="10.28125" style="13" customWidth="1"/>
  </cols>
  <sheetData>
    <row r="1" spans="1:13" ht="12.75">
      <c r="A1" s="11" t="s">
        <v>14</v>
      </c>
      <c r="B1" s="2"/>
      <c r="C1" s="2"/>
      <c r="D1" s="2"/>
      <c r="E1" s="2"/>
      <c r="F1" s="12"/>
      <c r="M1" s="14" t="s">
        <v>15</v>
      </c>
    </row>
    <row r="2" spans="1:6" ht="12.75">
      <c r="A2" s="11" t="s">
        <v>16</v>
      </c>
      <c r="B2" s="2"/>
      <c r="C2" s="2"/>
      <c r="D2" s="2"/>
      <c r="E2" s="2"/>
      <c r="F2" s="2"/>
    </row>
    <row r="4" ht="13.5" thickBot="1"/>
    <row r="5" spans="1:13" ht="18">
      <c r="A5" s="83" t="s">
        <v>17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21" customHeight="1">
      <c r="A6" s="86" t="s">
        <v>210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7" ht="12.75">
      <c r="A8" s="15"/>
      <c r="B8" s="15"/>
      <c r="C8" s="15"/>
      <c r="D8" s="15"/>
      <c r="E8" s="15"/>
      <c r="F8" s="15"/>
      <c r="G8" s="2"/>
    </row>
    <row r="9" spans="1:14" ht="12.75">
      <c r="A9" s="16"/>
      <c r="B9" s="80" t="s">
        <v>19</v>
      </c>
      <c r="C9" s="81"/>
      <c r="D9" s="81"/>
      <c r="E9" s="81"/>
      <c r="F9" s="82"/>
      <c r="G9" s="80" t="s">
        <v>20</v>
      </c>
      <c r="H9" s="81"/>
      <c r="I9" s="82"/>
      <c r="K9" s="80" t="s">
        <v>21</v>
      </c>
      <c r="L9" s="81"/>
      <c r="M9" s="82"/>
      <c r="N9" s="17"/>
    </row>
    <row r="10" spans="1:13" ht="12.75">
      <c r="A10" s="18" t="s">
        <v>22</v>
      </c>
      <c r="B10" s="19" t="s">
        <v>23</v>
      </c>
      <c r="C10" s="19" t="s">
        <v>24</v>
      </c>
      <c r="D10" s="80" t="s">
        <v>25</v>
      </c>
      <c r="E10" s="81"/>
      <c r="F10" s="82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3" ht="12.75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3" ht="12.75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3" ht="12.75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3" ht="13.5" thickBot="1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 ht="12.75">
      <c r="A15" s="24" t="s">
        <v>31</v>
      </c>
      <c r="B15" s="25">
        <v>457864</v>
      </c>
      <c r="C15" s="26">
        <v>379059</v>
      </c>
      <c r="D15" s="26">
        <v>78805</v>
      </c>
      <c r="E15" s="26">
        <v>78805</v>
      </c>
      <c r="F15" s="26">
        <v>0</v>
      </c>
      <c r="G15" s="26">
        <v>20761</v>
      </c>
      <c r="H15" s="26">
        <v>20761</v>
      </c>
      <c r="I15" s="26">
        <v>0</v>
      </c>
      <c r="J15" s="27"/>
      <c r="K15" s="26">
        <v>37473</v>
      </c>
      <c r="L15" s="26">
        <v>37473</v>
      </c>
      <c r="M15" s="26">
        <v>0</v>
      </c>
      <c r="N15" s="27"/>
      <c r="P15" s="28"/>
    </row>
    <row r="16" spans="1:16" ht="12.75">
      <c r="A16" s="29" t="s">
        <v>32</v>
      </c>
      <c r="B16" s="30">
        <v>1236219</v>
      </c>
      <c r="C16" s="31">
        <v>1004332</v>
      </c>
      <c r="D16" s="31">
        <v>231887</v>
      </c>
      <c r="E16" s="31">
        <v>224596</v>
      </c>
      <c r="F16" s="31">
        <v>7291</v>
      </c>
      <c r="G16" s="31">
        <v>540685</v>
      </c>
      <c r="H16" s="31">
        <v>530626</v>
      </c>
      <c r="I16" s="31">
        <v>10059</v>
      </c>
      <c r="J16" s="27"/>
      <c r="K16" s="31">
        <v>606228</v>
      </c>
      <c r="L16" s="31">
        <v>606228</v>
      </c>
      <c r="M16" s="31">
        <v>0</v>
      </c>
      <c r="N16" s="27"/>
      <c r="P16" s="28"/>
    </row>
    <row r="17" spans="1:16" ht="12.75">
      <c r="A17" s="29" t="s">
        <v>33</v>
      </c>
      <c r="B17" s="30">
        <v>595367</v>
      </c>
      <c r="C17" s="31">
        <v>110241</v>
      </c>
      <c r="D17" s="31">
        <v>485126</v>
      </c>
      <c r="E17" s="31">
        <v>485126</v>
      </c>
      <c r="F17" s="31">
        <v>0</v>
      </c>
      <c r="G17" s="31">
        <v>3266</v>
      </c>
      <c r="H17" s="31">
        <v>3266</v>
      </c>
      <c r="I17" s="31">
        <v>0</v>
      </c>
      <c r="J17" s="27"/>
      <c r="K17" s="31">
        <v>5480</v>
      </c>
      <c r="L17" s="31">
        <v>5480</v>
      </c>
      <c r="M17" s="31">
        <v>0</v>
      </c>
      <c r="N17" s="27"/>
      <c r="P17" s="28"/>
    </row>
    <row r="18" spans="1:14" ht="12.75">
      <c r="A18" s="29" t="s">
        <v>34</v>
      </c>
      <c r="B18" s="30">
        <v>2002688</v>
      </c>
      <c r="C18" s="31">
        <v>388921</v>
      </c>
      <c r="D18" s="31">
        <v>1613767</v>
      </c>
      <c r="E18" s="31">
        <v>1613767</v>
      </c>
      <c r="F18" s="31">
        <v>0</v>
      </c>
      <c r="G18" s="31">
        <v>367417</v>
      </c>
      <c r="H18" s="31">
        <v>362160</v>
      </c>
      <c r="I18" s="31">
        <v>5257</v>
      </c>
      <c r="J18" s="27"/>
      <c r="K18" s="31">
        <v>431162</v>
      </c>
      <c r="L18" s="31">
        <v>404940</v>
      </c>
      <c r="M18" s="31">
        <v>26222</v>
      </c>
      <c r="N18" s="27"/>
    </row>
    <row r="19" spans="1:16" ht="12.75">
      <c r="A19" s="29" t="s">
        <v>35</v>
      </c>
      <c r="B19" s="30">
        <v>1935735</v>
      </c>
      <c r="C19" s="31">
        <v>1048166</v>
      </c>
      <c r="D19" s="31">
        <v>887569</v>
      </c>
      <c r="E19" s="31">
        <v>887569</v>
      </c>
      <c r="F19" s="31">
        <v>0</v>
      </c>
      <c r="G19" s="31">
        <v>686478</v>
      </c>
      <c r="H19" s="31">
        <v>418650</v>
      </c>
      <c r="I19" s="31">
        <v>267828</v>
      </c>
      <c r="J19" s="27"/>
      <c r="K19" s="31">
        <v>594562</v>
      </c>
      <c r="L19" s="31">
        <v>362996</v>
      </c>
      <c r="M19" s="31">
        <v>231566</v>
      </c>
      <c r="N19" s="27"/>
      <c r="P19" s="28"/>
    </row>
    <row r="20" spans="1:16" ht="12.75">
      <c r="A20" s="32" t="s">
        <v>36</v>
      </c>
      <c r="B20" s="33">
        <v>4408</v>
      </c>
      <c r="C20" s="34">
        <v>0</v>
      </c>
      <c r="D20" s="34">
        <v>4408</v>
      </c>
      <c r="E20" s="34">
        <v>0</v>
      </c>
      <c r="F20" s="34">
        <v>4408</v>
      </c>
      <c r="G20" s="34">
        <v>0</v>
      </c>
      <c r="H20" s="34">
        <v>0</v>
      </c>
      <c r="I20" s="34">
        <v>0</v>
      </c>
      <c r="J20" s="27"/>
      <c r="K20" s="34">
        <v>0</v>
      </c>
      <c r="L20" s="34">
        <v>0</v>
      </c>
      <c r="M20" s="34">
        <v>0</v>
      </c>
      <c r="N20" s="27"/>
      <c r="P20" s="28"/>
    </row>
    <row r="21" spans="1:14" ht="12.75">
      <c r="A21" s="32" t="s">
        <v>37</v>
      </c>
      <c r="B21" s="33">
        <v>4413729</v>
      </c>
      <c r="C21" s="34">
        <v>1435365</v>
      </c>
      <c r="D21" s="34">
        <v>2978364</v>
      </c>
      <c r="E21" s="34">
        <v>2919100</v>
      </c>
      <c r="F21" s="34">
        <v>59264</v>
      </c>
      <c r="G21" s="34">
        <v>161275</v>
      </c>
      <c r="H21" s="34">
        <v>145758</v>
      </c>
      <c r="I21" s="34">
        <v>15517</v>
      </c>
      <c r="J21" s="27"/>
      <c r="K21" s="34">
        <v>147364</v>
      </c>
      <c r="L21" s="34">
        <v>126862</v>
      </c>
      <c r="M21" s="34">
        <v>20502</v>
      </c>
      <c r="N21" s="27"/>
    </row>
    <row r="22" spans="1:16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27"/>
      <c r="K22" s="34">
        <v>1582</v>
      </c>
      <c r="L22" s="34">
        <v>1582</v>
      </c>
      <c r="M22" s="34">
        <v>0</v>
      </c>
      <c r="N22" s="27"/>
      <c r="P22" s="28"/>
    </row>
    <row r="23" spans="1:14" ht="12.75">
      <c r="A23" s="32" t="s">
        <v>39</v>
      </c>
      <c r="B23" s="33">
        <v>287198</v>
      </c>
      <c r="C23" s="34">
        <v>156499</v>
      </c>
      <c r="D23" s="34">
        <v>130699</v>
      </c>
      <c r="E23" s="34">
        <v>130699</v>
      </c>
      <c r="F23" s="34">
        <v>0</v>
      </c>
      <c r="G23" s="34">
        <v>5990</v>
      </c>
      <c r="H23" s="34">
        <v>5990</v>
      </c>
      <c r="I23" s="34">
        <v>0</v>
      </c>
      <c r="J23" s="27"/>
      <c r="K23" s="34">
        <v>3986</v>
      </c>
      <c r="L23" s="34">
        <v>3986</v>
      </c>
      <c r="M23" s="34">
        <v>0</v>
      </c>
      <c r="N23" s="27"/>
    </row>
    <row r="24" spans="1:14" ht="12.75">
      <c r="A24" s="32" t="s">
        <v>40</v>
      </c>
      <c r="B24" s="33">
        <v>206789</v>
      </c>
      <c r="C24" s="34">
        <v>187979</v>
      </c>
      <c r="D24" s="34">
        <v>18810</v>
      </c>
      <c r="E24" s="34">
        <v>18810</v>
      </c>
      <c r="F24" s="34">
        <v>0</v>
      </c>
      <c r="G24" s="34">
        <v>19127</v>
      </c>
      <c r="H24" s="34">
        <v>19127</v>
      </c>
      <c r="I24" s="34">
        <v>0</v>
      </c>
      <c r="J24" s="27"/>
      <c r="K24" s="34">
        <v>12913</v>
      </c>
      <c r="L24" s="34">
        <v>12913</v>
      </c>
      <c r="M24" s="34">
        <v>0</v>
      </c>
      <c r="N24" s="27"/>
    </row>
    <row r="25" spans="1:14" ht="12.75">
      <c r="A25" s="35" t="s">
        <v>41</v>
      </c>
      <c r="B25" s="30">
        <v>553295</v>
      </c>
      <c r="C25" s="31">
        <v>23458</v>
      </c>
      <c r="D25" s="31">
        <v>529837</v>
      </c>
      <c r="E25" s="31">
        <v>529837</v>
      </c>
      <c r="F25" s="31">
        <v>0</v>
      </c>
      <c r="G25" s="31">
        <v>92069</v>
      </c>
      <c r="H25" s="31">
        <v>91859</v>
      </c>
      <c r="I25" s="31">
        <v>210</v>
      </c>
      <c r="J25" s="27"/>
      <c r="K25" s="31">
        <v>95939</v>
      </c>
      <c r="L25" s="31">
        <v>94724</v>
      </c>
      <c r="M25" s="31">
        <v>1215</v>
      </c>
      <c r="N25" s="27"/>
    </row>
    <row r="26" spans="1:16" ht="12.75">
      <c r="A26" s="29" t="s">
        <v>42</v>
      </c>
      <c r="B26" s="30">
        <v>12281</v>
      </c>
      <c r="C26" s="31">
        <v>0</v>
      </c>
      <c r="D26" s="31">
        <v>12281</v>
      </c>
      <c r="E26" s="31">
        <v>12281</v>
      </c>
      <c r="F26" s="31">
        <v>0</v>
      </c>
      <c r="G26" s="31">
        <v>0</v>
      </c>
      <c r="H26" s="31">
        <v>0</v>
      </c>
      <c r="I26" s="31">
        <v>0</v>
      </c>
      <c r="J26" s="27"/>
      <c r="K26" s="31">
        <v>0</v>
      </c>
      <c r="L26" s="31">
        <v>0</v>
      </c>
      <c r="M26" s="31">
        <v>0</v>
      </c>
      <c r="N26" s="27"/>
      <c r="P26" s="28"/>
    </row>
    <row r="27" spans="1:14" ht="12.75">
      <c r="A27" s="29" t="s">
        <v>43</v>
      </c>
      <c r="B27" s="30">
        <v>551325</v>
      </c>
      <c r="C27" s="31">
        <v>509273</v>
      </c>
      <c r="D27" s="31">
        <v>42052</v>
      </c>
      <c r="E27" s="31">
        <v>42052</v>
      </c>
      <c r="F27" s="31">
        <v>0</v>
      </c>
      <c r="G27" s="31">
        <v>10332</v>
      </c>
      <c r="H27" s="31">
        <v>10332</v>
      </c>
      <c r="I27" s="31">
        <v>0</v>
      </c>
      <c r="J27" s="27"/>
      <c r="K27" s="31">
        <v>10100</v>
      </c>
      <c r="L27" s="31">
        <v>10100</v>
      </c>
      <c r="M27" s="31">
        <v>0</v>
      </c>
      <c r="N27" s="27"/>
    </row>
    <row r="28" spans="1:16" ht="12.75">
      <c r="A28" s="29" t="s">
        <v>44</v>
      </c>
      <c r="B28" s="30">
        <v>23469</v>
      </c>
      <c r="C28" s="31">
        <v>22450</v>
      </c>
      <c r="D28" s="31">
        <v>1019</v>
      </c>
      <c r="E28" s="31">
        <v>1019</v>
      </c>
      <c r="F28" s="31">
        <v>0</v>
      </c>
      <c r="G28" s="31">
        <v>0</v>
      </c>
      <c r="H28" s="31">
        <v>0</v>
      </c>
      <c r="I28" s="31">
        <v>0</v>
      </c>
      <c r="J28" s="27"/>
      <c r="K28" s="31">
        <v>115</v>
      </c>
      <c r="L28" s="31">
        <v>115</v>
      </c>
      <c r="M28" s="31">
        <v>0</v>
      </c>
      <c r="N28" s="27"/>
      <c r="P28" s="28"/>
    </row>
    <row r="29" spans="1:16" ht="12.75">
      <c r="A29" s="29" t="s">
        <v>45</v>
      </c>
      <c r="B29" s="30">
        <v>1766109</v>
      </c>
      <c r="C29" s="31">
        <v>240513</v>
      </c>
      <c r="D29" s="31">
        <v>1525596</v>
      </c>
      <c r="E29" s="31">
        <v>1525596</v>
      </c>
      <c r="F29" s="31">
        <v>0</v>
      </c>
      <c r="G29" s="31">
        <v>1440411</v>
      </c>
      <c r="H29" s="31">
        <v>1343187</v>
      </c>
      <c r="I29" s="31">
        <v>97224</v>
      </c>
      <c r="J29" s="27"/>
      <c r="K29" s="31">
        <v>1235224</v>
      </c>
      <c r="L29" s="31">
        <v>1221634</v>
      </c>
      <c r="M29" s="31">
        <v>13590</v>
      </c>
      <c r="N29" s="27"/>
      <c r="P29" s="28"/>
    </row>
    <row r="30" spans="1:14" ht="12.75">
      <c r="A30" s="32" t="s">
        <v>46</v>
      </c>
      <c r="B30" s="33">
        <v>604508</v>
      </c>
      <c r="C30" s="34">
        <v>232005</v>
      </c>
      <c r="D30" s="34">
        <v>372503</v>
      </c>
      <c r="E30" s="34">
        <v>372503</v>
      </c>
      <c r="F30" s="34">
        <v>0</v>
      </c>
      <c r="G30" s="34">
        <v>49045</v>
      </c>
      <c r="H30" s="34">
        <v>49045</v>
      </c>
      <c r="I30" s="34">
        <v>0</v>
      </c>
      <c r="J30" s="27"/>
      <c r="K30" s="34">
        <v>47616</v>
      </c>
      <c r="L30" s="34">
        <v>47328</v>
      </c>
      <c r="M30" s="34">
        <v>288</v>
      </c>
      <c r="N30" s="27"/>
    </row>
    <row r="31" spans="1:16" ht="12.75">
      <c r="A31" s="32" t="s">
        <v>47</v>
      </c>
      <c r="B31" s="33">
        <v>748865</v>
      </c>
      <c r="C31" s="34">
        <v>235341</v>
      </c>
      <c r="D31" s="34">
        <v>513524</v>
      </c>
      <c r="E31" s="34">
        <v>426025</v>
      </c>
      <c r="F31" s="34">
        <v>87499</v>
      </c>
      <c r="G31" s="34">
        <v>364931</v>
      </c>
      <c r="H31" s="34">
        <v>360609</v>
      </c>
      <c r="I31" s="34">
        <v>4322</v>
      </c>
      <c r="J31" s="27"/>
      <c r="K31" s="34">
        <v>257274</v>
      </c>
      <c r="L31" s="34">
        <v>246135</v>
      </c>
      <c r="M31" s="34">
        <v>11139</v>
      </c>
      <c r="N31" s="27"/>
      <c r="P31" s="28"/>
    </row>
    <row r="32" spans="1:14" ht="12.75">
      <c r="A32" s="32" t="s">
        <v>48</v>
      </c>
      <c r="B32" s="33">
        <v>81178</v>
      </c>
      <c r="C32" s="34">
        <v>81178</v>
      </c>
      <c r="D32" s="34">
        <v>0</v>
      </c>
      <c r="E32" s="34">
        <v>0</v>
      </c>
      <c r="F32" s="34">
        <v>0</v>
      </c>
      <c r="G32" s="34">
        <v>390238</v>
      </c>
      <c r="H32" s="34">
        <v>390238</v>
      </c>
      <c r="I32" s="34">
        <v>0</v>
      </c>
      <c r="J32" s="27"/>
      <c r="K32" s="34">
        <v>351113</v>
      </c>
      <c r="L32" s="34">
        <v>351113</v>
      </c>
      <c r="M32" s="34">
        <v>0</v>
      </c>
      <c r="N32" s="27"/>
    </row>
    <row r="33" spans="1:16" ht="12.75">
      <c r="A33" s="29" t="s">
        <v>49</v>
      </c>
      <c r="B33" s="30">
        <v>443192</v>
      </c>
      <c r="C33" s="31">
        <v>34610</v>
      </c>
      <c r="D33" s="31">
        <v>408582</v>
      </c>
      <c r="E33" s="31">
        <v>408582</v>
      </c>
      <c r="F33" s="31">
        <v>0</v>
      </c>
      <c r="G33" s="31">
        <v>185426</v>
      </c>
      <c r="H33" s="31">
        <v>185426</v>
      </c>
      <c r="I33" s="31">
        <v>0</v>
      </c>
      <c r="J33" s="27"/>
      <c r="K33" s="31">
        <v>186132</v>
      </c>
      <c r="L33" s="31">
        <v>186132</v>
      </c>
      <c r="M33" s="31">
        <v>0</v>
      </c>
      <c r="N33" s="27"/>
      <c r="P33" s="28"/>
    </row>
    <row r="34" spans="1:16" ht="12.75">
      <c r="A34" s="29" t="s">
        <v>50</v>
      </c>
      <c r="B34" s="30">
        <v>30985</v>
      </c>
      <c r="C34" s="31">
        <v>30985</v>
      </c>
      <c r="D34" s="31">
        <v>0</v>
      </c>
      <c r="E34" s="31">
        <v>0</v>
      </c>
      <c r="F34" s="31">
        <v>0</v>
      </c>
      <c r="G34" s="31">
        <v>52965</v>
      </c>
      <c r="H34" s="31">
        <v>52965</v>
      </c>
      <c r="I34" s="31">
        <v>0</v>
      </c>
      <c r="J34" s="27"/>
      <c r="K34" s="31">
        <v>60304</v>
      </c>
      <c r="L34" s="31">
        <v>60304</v>
      </c>
      <c r="M34" s="31">
        <v>0</v>
      </c>
      <c r="N34" s="27"/>
      <c r="P34" s="28"/>
    </row>
    <row r="35" spans="1:16" ht="12.75">
      <c r="A35" s="29" t="s">
        <v>51</v>
      </c>
      <c r="B35" s="30">
        <v>130497</v>
      </c>
      <c r="C35" s="31">
        <v>33473</v>
      </c>
      <c r="D35" s="31">
        <v>97024</v>
      </c>
      <c r="E35" s="31">
        <v>97024</v>
      </c>
      <c r="F35" s="31">
        <v>0</v>
      </c>
      <c r="G35" s="31">
        <v>13065</v>
      </c>
      <c r="H35" s="31">
        <v>12430</v>
      </c>
      <c r="I35" s="31">
        <v>635</v>
      </c>
      <c r="J35" s="27"/>
      <c r="K35" s="31">
        <v>11866</v>
      </c>
      <c r="L35" s="31">
        <v>11866</v>
      </c>
      <c r="M35" s="31">
        <v>0</v>
      </c>
      <c r="N35" s="27"/>
      <c r="P35" s="28"/>
    </row>
    <row r="36" spans="1:16" ht="12.75">
      <c r="A36" s="35" t="s">
        <v>52</v>
      </c>
      <c r="B36" s="30">
        <v>883647</v>
      </c>
      <c r="C36" s="31">
        <v>179924</v>
      </c>
      <c r="D36" s="31">
        <v>703723</v>
      </c>
      <c r="E36" s="31">
        <v>703723</v>
      </c>
      <c r="F36" s="31">
        <v>0</v>
      </c>
      <c r="G36" s="31">
        <v>109461</v>
      </c>
      <c r="H36" s="31">
        <v>109461</v>
      </c>
      <c r="I36" s="31">
        <v>0</v>
      </c>
      <c r="J36" s="27"/>
      <c r="K36" s="31">
        <v>98772</v>
      </c>
      <c r="L36" s="31">
        <v>98772</v>
      </c>
      <c r="M36" s="31">
        <v>0</v>
      </c>
      <c r="N36" s="27"/>
      <c r="P36" s="28"/>
    </row>
    <row r="37" spans="1:14" ht="13.5" thickBot="1">
      <c r="A37" s="36" t="s">
        <v>53</v>
      </c>
      <c r="B37" s="37">
        <v>68051</v>
      </c>
      <c r="C37" s="38">
        <v>0</v>
      </c>
      <c r="D37" s="38">
        <v>68051</v>
      </c>
      <c r="E37" s="38">
        <v>68051</v>
      </c>
      <c r="F37" s="38">
        <v>0</v>
      </c>
      <c r="G37" s="38">
        <v>1579</v>
      </c>
      <c r="H37" s="38">
        <v>1579</v>
      </c>
      <c r="I37" s="38">
        <v>0</v>
      </c>
      <c r="J37" s="27"/>
      <c r="K37" s="38">
        <v>1556</v>
      </c>
      <c r="L37" s="38">
        <v>1556</v>
      </c>
      <c r="M37" s="38">
        <v>0</v>
      </c>
      <c r="N37" s="27"/>
    </row>
    <row r="38" spans="1:14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27"/>
      <c r="K38" s="41"/>
      <c r="L38" s="41"/>
      <c r="M38" s="41"/>
      <c r="N38" s="27"/>
    </row>
    <row r="39" spans="1:14" ht="13.5" thickBot="1">
      <c r="A39" s="42" t="s">
        <v>54</v>
      </c>
      <c r="B39" s="43">
        <v>17037399</v>
      </c>
      <c r="C39" s="43">
        <v>6333772</v>
      </c>
      <c r="D39" s="43">
        <v>10703627</v>
      </c>
      <c r="E39" s="43">
        <v>10545165</v>
      </c>
      <c r="F39" s="43">
        <v>158462</v>
      </c>
      <c r="G39" s="43">
        <v>4514521</v>
      </c>
      <c r="H39" s="43">
        <v>4113469</v>
      </c>
      <c r="I39" s="43">
        <v>401052</v>
      </c>
      <c r="J39" s="27"/>
      <c r="K39" s="43">
        <v>4196761</v>
      </c>
      <c r="L39" s="43">
        <v>3892239</v>
      </c>
      <c r="M39" s="43">
        <v>304522</v>
      </c>
      <c r="N39" s="27"/>
    </row>
    <row r="40" spans="1:14" ht="12.75">
      <c r="A40" s="44"/>
      <c r="B40" s="45"/>
      <c r="C40" s="45"/>
      <c r="D40" s="45"/>
      <c r="E40" s="45"/>
      <c r="F40" s="45"/>
      <c r="G40" s="45"/>
      <c r="H40" s="45"/>
      <c r="I40" s="45"/>
      <c r="J40" s="27"/>
      <c r="K40" s="45"/>
      <c r="L40" s="45"/>
      <c r="M40" s="45"/>
      <c r="N40" s="27"/>
    </row>
    <row r="41" spans="1:14" ht="12.75">
      <c r="A41" s="44"/>
      <c r="B41" s="45"/>
      <c r="C41" s="45"/>
      <c r="D41" s="45"/>
      <c r="E41" s="45"/>
      <c r="F41" s="45"/>
      <c r="G41" s="45"/>
      <c r="H41" s="45"/>
      <c r="I41" s="45"/>
      <c r="J41" s="27"/>
      <c r="K41" s="45"/>
      <c r="L41" s="45"/>
      <c r="M41" s="45"/>
      <c r="N41" s="27"/>
    </row>
    <row r="42" spans="1:14" ht="12.75">
      <c r="A42" s="46"/>
      <c r="B42" s="45"/>
      <c r="C42" s="45"/>
      <c r="D42" s="45"/>
      <c r="E42" s="45"/>
      <c r="F42" s="45"/>
      <c r="G42" s="45"/>
      <c r="H42" s="45"/>
      <c r="I42" s="45"/>
      <c r="J42" s="27"/>
      <c r="K42" s="45"/>
      <c r="L42" s="45"/>
      <c r="M42" s="45"/>
      <c r="N42" s="27"/>
    </row>
    <row r="43" spans="1:7" ht="12.75">
      <c r="A43" s="46"/>
      <c r="B43" s="44"/>
      <c r="C43" s="47"/>
      <c r="D43" s="47"/>
      <c r="E43" s="47"/>
      <c r="F43" s="47"/>
      <c r="G43" s="47"/>
    </row>
    <row r="44" spans="1:7" ht="12.75">
      <c r="A44" s="48" t="s">
        <v>55</v>
      </c>
      <c r="B44" s="2"/>
      <c r="C44" s="2"/>
      <c r="D44" s="2"/>
      <c r="E44" s="2"/>
      <c r="F44" s="2"/>
      <c r="G44" s="2"/>
    </row>
    <row r="45" ht="12.75">
      <c r="A45" s="41"/>
    </row>
    <row r="47" ht="12.75">
      <c r="A47" s="2" t="s">
        <v>56</v>
      </c>
    </row>
    <row r="48" ht="12.75">
      <c r="A48" s="2"/>
    </row>
    <row r="50" ht="12.75">
      <c r="A50" s="10"/>
    </row>
  </sheetData>
  <sheetProtection/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37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Q4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3.57421875" style="2" customWidth="1"/>
    <col min="2" max="2" width="15.8515625" style="2" bestFit="1" customWidth="1"/>
    <col min="3" max="3" width="15.8515625" style="2" customWidth="1"/>
    <col min="4" max="4" width="15.8515625" style="2" bestFit="1" customWidth="1"/>
    <col min="5" max="5" width="14.28125" style="2" bestFit="1" customWidth="1"/>
    <col min="6" max="6" width="13.28125" style="2" bestFit="1" customWidth="1"/>
    <col min="7" max="7" width="14.28125" style="2" bestFit="1" customWidth="1"/>
    <col min="8" max="8" width="14.421875" style="2" bestFit="1" customWidth="1"/>
    <col min="9" max="9" width="13.28125" style="2" bestFit="1" customWidth="1"/>
    <col min="10" max="10" width="12.28125" style="2" bestFit="1" customWidth="1"/>
    <col min="11" max="11" width="13.28125" style="2" bestFit="1" customWidth="1"/>
    <col min="12" max="12" width="15.00390625" style="2" bestFit="1" customWidth="1"/>
    <col min="13" max="13" width="13.28125" style="2" bestFit="1" customWidth="1"/>
    <col min="14" max="14" width="3.57421875" style="2" customWidth="1"/>
    <col min="15" max="15" width="14.28125" style="2" bestFit="1" customWidth="1"/>
    <col min="16" max="16" width="14.00390625" style="2" bestFit="1" customWidth="1"/>
    <col min="17" max="17" width="13.00390625" style="2" bestFit="1" customWidth="1"/>
    <col min="18" max="21" width="10.28125" style="2" customWidth="1"/>
    <col min="22" max="16384" width="10.28125" style="2" customWidth="1"/>
  </cols>
  <sheetData>
    <row r="1" spans="1:17" ht="12.75">
      <c r="A1" s="11" t="s">
        <v>14</v>
      </c>
      <c r="F1" s="12"/>
      <c r="G1" s="12"/>
      <c r="Q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7" ht="18">
      <c r="A5" s="83" t="s">
        <v>57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</row>
    <row r="6" spans="1:17" ht="18">
      <c r="A6" s="86" t="s">
        <v>210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49"/>
    </row>
    <row r="7" spans="1:17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50"/>
    </row>
    <row r="8" spans="1:13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7" ht="12.75">
      <c r="A9" s="16"/>
      <c r="B9" s="52"/>
      <c r="C9" s="80" t="s">
        <v>58</v>
      </c>
      <c r="D9" s="81"/>
      <c r="E9" s="81"/>
      <c r="F9" s="81"/>
      <c r="G9" s="81"/>
      <c r="H9" s="81"/>
      <c r="I9" s="81"/>
      <c r="J9" s="81"/>
      <c r="K9" s="81"/>
      <c r="L9" s="81"/>
      <c r="M9" s="82"/>
      <c r="O9" s="92" t="s">
        <v>59</v>
      </c>
      <c r="P9" s="81"/>
      <c r="Q9" s="82"/>
    </row>
    <row r="10" spans="1:17" ht="12.75">
      <c r="A10" s="18"/>
      <c r="B10" s="19"/>
      <c r="C10" s="93" t="s">
        <v>60</v>
      </c>
      <c r="D10" s="94"/>
      <c r="E10" s="94"/>
      <c r="F10" s="95"/>
      <c r="G10" s="80" t="s">
        <v>61</v>
      </c>
      <c r="H10" s="81"/>
      <c r="I10" s="81"/>
      <c r="J10" s="82"/>
      <c r="K10" s="80" t="s">
        <v>62</v>
      </c>
      <c r="L10" s="81"/>
      <c r="M10" s="82"/>
      <c r="O10" s="16"/>
      <c r="P10" s="18" t="s">
        <v>63</v>
      </c>
      <c r="Q10" s="18" t="s">
        <v>63</v>
      </c>
    </row>
    <row r="11" spans="1:17" ht="12.75">
      <c r="A11" s="18" t="s">
        <v>22</v>
      </c>
      <c r="B11" s="19" t="s">
        <v>23</v>
      </c>
      <c r="C11" s="19"/>
      <c r="D11" s="18" t="s">
        <v>64</v>
      </c>
      <c r="E11" s="18" t="s">
        <v>65</v>
      </c>
      <c r="F11" s="18" t="s">
        <v>66</v>
      </c>
      <c r="G11" s="19"/>
      <c r="H11" s="18" t="s">
        <v>66</v>
      </c>
      <c r="I11" s="18" t="s">
        <v>67</v>
      </c>
      <c r="J11" s="18" t="s">
        <v>68</v>
      </c>
      <c r="K11" s="19"/>
      <c r="L11" s="18" t="s">
        <v>69</v>
      </c>
      <c r="M11" s="18" t="s">
        <v>68</v>
      </c>
      <c r="O11" s="18" t="s">
        <v>70</v>
      </c>
      <c r="P11" s="18" t="s">
        <v>71</v>
      </c>
      <c r="Q11" s="18" t="s">
        <v>71</v>
      </c>
    </row>
    <row r="12" spans="1:17" ht="12.75">
      <c r="A12" s="53"/>
      <c r="B12" s="54"/>
      <c r="C12" s="18" t="s">
        <v>70</v>
      </c>
      <c r="D12" s="18" t="s">
        <v>72</v>
      </c>
      <c r="E12" s="18" t="s">
        <v>73</v>
      </c>
      <c r="F12" s="18" t="s">
        <v>74</v>
      </c>
      <c r="G12" s="18" t="s">
        <v>70</v>
      </c>
      <c r="H12" s="18" t="s">
        <v>75</v>
      </c>
      <c r="I12" s="18" t="s">
        <v>76</v>
      </c>
      <c r="J12" s="18" t="s">
        <v>76</v>
      </c>
      <c r="K12" s="18" t="s">
        <v>70</v>
      </c>
      <c r="L12" s="18" t="s">
        <v>77</v>
      </c>
      <c r="M12" s="18" t="s">
        <v>76</v>
      </c>
      <c r="O12" s="18"/>
      <c r="P12" s="18" t="s">
        <v>78</v>
      </c>
      <c r="Q12" s="18" t="s">
        <v>79</v>
      </c>
    </row>
    <row r="13" spans="1:17" ht="12.75">
      <c r="A13" s="20"/>
      <c r="B13" s="21"/>
      <c r="C13" s="21"/>
      <c r="D13" s="20" t="s">
        <v>80</v>
      </c>
      <c r="E13" s="20" t="s">
        <v>81</v>
      </c>
      <c r="F13" s="20" t="s">
        <v>82</v>
      </c>
      <c r="G13" s="21"/>
      <c r="H13" s="20" t="s">
        <v>83</v>
      </c>
      <c r="I13" s="20" t="s">
        <v>84</v>
      </c>
      <c r="J13" s="20" t="s">
        <v>84</v>
      </c>
      <c r="K13" s="21"/>
      <c r="L13" s="20" t="s">
        <v>85</v>
      </c>
      <c r="M13" s="20" t="s">
        <v>86</v>
      </c>
      <c r="O13" s="55"/>
      <c r="P13" s="20" t="s">
        <v>87</v>
      </c>
      <c r="Q13" s="20"/>
    </row>
    <row r="14" spans="2:13" ht="13.5" thickBo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 ht="12.75">
      <c r="A15" s="24" t="s">
        <v>31</v>
      </c>
      <c r="B15" s="25">
        <v>379059</v>
      </c>
      <c r="C15" s="26">
        <v>301851</v>
      </c>
      <c r="D15" s="26">
        <v>115681</v>
      </c>
      <c r="E15" s="26">
        <v>186170</v>
      </c>
      <c r="F15" s="26">
        <v>0</v>
      </c>
      <c r="G15" s="26">
        <v>62683</v>
      </c>
      <c r="H15" s="26">
        <v>62435</v>
      </c>
      <c r="I15" s="26">
        <v>248</v>
      </c>
      <c r="J15" s="26">
        <v>0</v>
      </c>
      <c r="K15" s="26">
        <v>0</v>
      </c>
      <c r="L15" s="26">
        <v>0</v>
      </c>
      <c r="M15" s="26">
        <v>0</v>
      </c>
      <c r="O15" s="26">
        <v>14525</v>
      </c>
      <c r="P15" s="26">
        <v>14525</v>
      </c>
      <c r="Q15" s="26">
        <v>0</v>
      </c>
    </row>
    <row r="16" spans="1:17" ht="12.75">
      <c r="A16" s="29" t="s">
        <v>32</v>
      </c>
      <c r="B16" s="30">
        <v>1004332</v>
      </c>
      <c r="C16" s="31">
        <v>462108</v>
      </c>
      <c r="D16" s="31">
        <v>347410</v>
      </c>
      <c r="E16" s="31">
        <v>114698</v>
      </c>
      <c r="F16" s="31">
        <v>0</v>
      </c>
      <c r="G16" s="31">
        <v>491982</v>
      </c>
      <c r="H16" s="31">
        <v>491982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O16" s="31">
        <v>50242</v>
      </c>
      <c r="P16" s="31">
        <v>40210</v>
      </c>
      <c r="Q16" s="31">
        <v>10032</v>
      </c>
    </row>
    <row r="17" spans="1:17" ht="12.75">
      <c r="A17" s="29" t="s">
        <v>33</v>
      </c>
      <c r="B17" s="30">
        <v>110241</v>
      </c>
      <c r="C17" s="31">
        <v>31318</v>
      </c>
      <c r="D17" s="31">
        <v>15807</v>
      </c>
      <c r="E17" s="31">
        <v>15511</v>
      </c>
      <c r="F17" s="31">
        <v>0</v>
      </c>
      <c r="G17" s="31">
        <v>76072</v>
      </c>
      <c r="H17" s="31">
        <v>76072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O17" s="31">
        <v>2851</v>
      </c>
      <c r="P17" s="31">
        <v>0</v>
      </c>
      <c r="Q17" s="31">
        <v>2851</v>
      </c>
    </row>
    <row r="18" spans="1:17" ht="12.75">
      <c r="A18" s="29" t="s">
        <v>34</v>
      </c>
      <c r="B18" s="30">
        <v>388921</v>
      </c>
      <c r="C18" s="31">
        <v>141821</v>
      </c>
      <c r="D18" s="31">
        <v>87785</v>
      </c>
      <c r="E18" s="31">
        <v>54036</v>
      </c>
      <c r="F18" s="31">
        <v>0</v>
      </c>
      <c r="G18" s="31">
        <v>155692</v>
      </c>
      <c r="H18" s="31">
        <v>152384</v>
      </c>
      <c r="I18" s="31">
        <v>1960</v>
      </c>
      <c r="J18" s="31">
        <v>1348</v>
      </c>
      <c r="K18" s="31">
        <v>2381</v>
      </c>
      <c r="L18" s="31">
        <v>2381</v>
      </c>
      <c r="M18" s="31">
        <v>0</v>
      </c>
      <c r="O18" s="31">
        <v>89027</v>
      </c>
      <c r="P18" s="31">
        <v>89027</v>
      </c>
      <c r="Q18" s="31">
        <v>0</v>
      </c>
    </row>
    <row r="19" spans="1:17" ht="12.75">
      <c r="A19" s="29" t="s">
        <v>35</v>
      </c>
      <c r="B19" s="30">
        <v>1048166</v>
      </c>
      <c r="C19" s="31">
        <v>627725</v>
      </c>
      <c r="D19" s="31">
        <v>619423</v>
      </c>
      <c r="E19" s="31">
        <v>2535</v>
      </c>
      <c r="F19" s="31">
        <v>5767</v>
      </c>
      <c r="G19" s="31">
        <v>382945</v>
      </c>
      <c r="H19" s="31">
        <v>333410</v>
      </c>
      <c r="I19" s="31">
        <v>8327</v>
      </c>
      <c r="J19" s="31">
        <v>41208</v>
      </c>
      <c r="K19" s="31">
        <v>3030</v>
      </c>
      <c r="L19" s="31">
        <v>0</v>
      </c>
      <c r="M19" s="31">
        <v>3030</v>
      </c>
      <c r="O19" s="31">
        <v>34466</v>
      </c>
      <c r="P19" s="31">
        <v>34086</v>
      </c>
      <c r="Q19" s="31">
        <v>380</v>
      </c>
    </row>
    <row r="20" spans="1:17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O20" s="34">
        <v>0</v>
      </c>
      <c r="P20" s="34">
        <v>0</v>
      </c>
      <c r="Q20" s="34">
        <v>0</v>
      </c>
    </row>
    <row r="21" spans="1:17" ht="12.75">
      <c r="A21" s="32" t="s">
        <v>37</v>
      </c>
      <c r="B21" s="33">
        <v>1435365</v>
      </c>
      <c r="C21" s="34">
        <v>220331</v>
      </c>
      <c r="D21" s="34">
        <v>184315</v>
      </c>
      <c r="E21" s="34">
        <v>36016</v>
      </c>
      <c r="F21" s="34">
        <v>0</v>
      </c>
      <c r="G21" s="34">
        <v>1163014</v>
      </c>
      <c r="H21" s="34">
        <v>1141874</v>
      </c>
      <c r="I21" s="34">
        <v>0</v>
      </c>
      <c r="J21" s="34">
        <v>21140</v>
      </c>
      <c r="K21" s="34">
        <v>0</v>
      </c>
      <c r="L21" s="34">
        <v>0</v>
      </c>
      <c r="M21" s="34">
        <v>0</v>
      </c>
      <c r="O21" s="34">
        <v>52020</v>
      </c>
      <c r="P21" s="34">
        <v>12020</v>
      </c>
      <c r="Q21" s="34">
        <v>40000</v>
      </c>
    </row>
    <row r="22" spans="1:17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O22" s="34">
        <v>0</v>
      </c>
      <c r="P22" s="34">
        <v>0</v>
      </c>
      <c r="Q22" s="34">
        <v>0</v>
      </c>
    </row>
    <row r="23" spans="1:17" ht="12.75">
      <c r="A23" s="32" t="s">
        <v>39</v>
      </c>
      <c r="B23" s="33">
        <v>156499</v>
      </c>
      <c r="C23" s="34">
        <v>9462</v>
      </c>
      <c r="D23" s="34">
        <v>7165</v>
      </c>
      <c r="E23" s="34">
        <v>2297</v>
      </c>
      <c r="F23" s="34">
        <v>0</v>
      </c>
      <c r="G23" s="34">
        <v>128037</v>
      </c>
      <c r="H23" s="34">
        <v>128037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19000</v>
      </c>
      <c r="P23" s="34">
        <v>0</v>
      </c>
      <c r="Q23" s="34">
        <v>19000</v>
      </c>
    </row>
    <row r="24" spans="1:17" ht="12.75">
      <c r="A24" s="32" t="s">
        <v>40</v>
      </c>
      <c r="B24" s="33">
        <v>187979</v>
      </c>
      <c r="C24" s="34">
        <v>3210</v>
      </c>
      <c r="D24" s="34">
        <v>2975</v>
      </c>
      <c r="E24" s="34">
        <v>235</v>
      </c>
      <c r="F24" s="34">
        <v>0</v>
      </c>
      <c r="G24" s="34">
        <v>184769</v>
      </c>
      <c r="H24" s="34">
        <v>184769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O24" s="34">
        <v>0</v>
      </c>
      <c r="P24" s="34">
        <v>0</v>
      </c>
      <c r="Q24" s="34">
        <v>0</v>
      </c>
    </row>
    <row r="25" spans="1:17" ht="12.75">
      <c r="A25" s="35" t="s">
        <v>41</v>
      </c>
      <c r="B25" s="30">
        <v>23458</v>
      </c>
      <c r="C25" s="31">
        <v>23209</v>
      </c>
      <c r="D25" s="31">
        <v>17180</v>
      </c>
      <c r="E25" s="31">
        <v>6029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O25" s="31">
        <v>249</v>
      </c>
      <c r="P25" s="31">
        <v>249</v>
      </c>
      <c r="Q25" s="31">
        <v>0</v>
      </c>
    </row>
    <row r="26" spans="1:17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O26" s="31">
        <v>0</v>
      </c>
      <c r="P26" s="31">
        <v>0</v>
      </c>
      <c r="Q26" s="31">
        <v>0</v>
      </c>
    </row>
    <row r="27" spans="1:17" ht="12.75">
      <c r="A27" s="29" t="s">
        <v>43</v>
      </c>
      <c r="B27" s="30">
        <v>509273</v>
      </c>
      <c r="C27" s="31">
        <v>3688</v>
      </c>
      <c r="D27" s="31">
        <v>2742</v>
      </c>
      <c r="E27" s="31">
        <v>0</v>
      </c>
      <c r="F27" s="31">
        <v>946</v>
      </c>
      <c r="G27" s="31">
        <v>481312</v>
      </c>
      <c r="H27" s="31">
        <v>432075</v>
      </c>
      <c r="I27" s="31">
        <v>49237</v>
      </c>
      <c r="J27" s="31">
        <v>0</v>
      </c>
      <c r="K27" s="31">
        <v>6199</v>
      </c>
      <c r="L27" s="31">
        <v>0</v>
      </c>
      <c r="M27" s="31">
        <v>6199</v>
      </c>
      <c r="O27" s="31">
        <v>18074</v>
      </c>
      <c r="P27" s="31">
        <v>930</v>
      </c>
      <c r="Q27" s="31">
        <v>17144</v>
      </c>
    </row>
    <row r="28" spans="1:17" ht="12.75">
      <c r="A28" s="29" t="s">
        <v>44</v>
      </c>
      <c r="B28" s="30">
        <v>22450</v>
      </c>
      <c r="C28" s="31">
        <v>0</v>
      </c>
      <c r="D28" s="31">
        <v>0</v>
      </c>
      <c r="E28" s="31">
        <v>0</v>
      </c>
      <c r="F28" s="31">
        <v>0</v>
      </c>
      <c r="G28" s="31">
        <v>20649</v>
      </c>
      <c r="H28" s="31">
        <v>20649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O28" s="31">
        <v>1801</v>
      </c>
      <c r="P28" s="31">
        <v>0</v>
      </c>
      <c r="Q28" s="31">
        <v>1801</v>
      </c>
    </row>
    <row r="29" spans="1:17" ht="12.75">
      <c r="A29" s="29" t="s">
        <v>45</v>
      </c>
      <c r="B29" s="30">
        <v>240513</v>
      </c>
      <c r="C29" s="31">
        <v>239321</v>
      </c>
      <c r="D29" s="31">
        <v>222194</v>
      </c>
      <c r="E29" s="31">
        <v>17127</v>
      </c>
      <c r="F29" s="31">
        <v>0</v>
      </c>
      <c r="G29" s="31">
        <v>865</v>
      </c>
      <c r="H29" s="31">
        <v>0</v>
      </c>
      <c r="I29" s="31">
        <v>865</v>
      </c>
      <c r="J29" s="31">
        <v>0</v>
      </c>
      <c r="K29" s="31">
        <v>297</v>
      </c>
      <c r="L29" s="31">
        <v>0</v>
      </c>
      <c r="M29" s="31">
        <v>297</v>
      </c>
      <c r="O29" s="31">
        <v>30</v>
      </c>
      <c r="P29" s="31">
        <v>30</v>
      </c>
      <c r="Q29" s="31">
        <v>0</v>
      </c>
    </row>
    <row r="30" spans="1:17" ht="12.75">
      <c r="A30" s="32" t="s">
        <v>46</v>
      </c>
      <c r="B30" s="33">
        <v>232005</v>
      </c>
      <c r="C30" s="34">
        <v>61044</v>
      </c>
      <c r="D30" s="34">
        <v>49125</v>
      </c>
      <c r="E30" s="34">
        <v>11919</v>
      </c>
      <c r="F30" s="34">
        <v>0</v>
      </c>
      <c r="G30" s="34">
        <v>166871</v>
      </c>
      <c r="H30" s="34">
        <v>165068</v>
      </c>
      <c r="I30" s="34">
        <v>0</v>
      </c>
      <c r="J30" s="34">
        <v>1803</v>
      </c>
      <c r="K30" s="34">
        <v>0</v>
      </c>
      <c r="L30" s="34">
        <v>0</v>
      </c>
      <c r="M30" s="34">
        <v>0</v>
      </c>
      <c r="O30" s="34">
        <v>4090</v>
      </c>
      <c r="P30" s="34">
        <v>4090</v>
      </c>
      <c r="Q30" s="34">
        <v>0</v>
      </c>
    </row>
    <row r="31" spans="1:17" ht="12.75">
      <c r="A31" s="32" t="s">
        <v>47</v>
      </c>
      <c r="B31" s="33">
        <v>235341</v>
      </c>
      <c r="C31" s="34">
        <v>749</v>
      </c>
      <c r="D31" s="34">
        <v>739</v>
      </c>
      <c r="E31" s="34">
        <v>0</v>
      </c>
      <c r="F31" s="34">
        <v>10</v>
      </c>
      <c r="G31" s="34">
        <v>30350</v>
      </c>
      <c r="H31" s="34">
        <v>28018</v>
      </c>
      <c r="I31" s="34">
        <v>2332</v>
      </c>
      <c r="J31" s="34">
        <v>0</v>
      </c>
      <c r="K31" s="34">
        <v>190964</v>
      </c>
      <c r="L31" s="34">
        <v>25216</v>
      </c>
      <c r="M31" s="34">
        <v>165748</v>
      </c>
      <c r="O31" s="34">
        <v>13278</v>
      </c>
      <c r="P31" s="34">
        <v>11064</v>
      </c>
      <c r="Q31" s="34">
        <v>2214</v>
      </c>
    </row>
    <row r="32" spans="1:17" ht="12.75">
      <c r="A32" s="32" t="s">
        <v>48</v>
      </c>
      <c r="B32" s="33">
        <v>81178</v>
      </c>
      <c r="C32" s="34">
        <v>78565</v>
      </c>
      <c r="D32" s="34">
        <v>50053</v>
      </c>
      <c r="E32" s="34">
        <v>28512</v>
      </c>
      <c r="F32" s="34">
        <v>0</v>
      </c>
      <c r="G32" s="34">
        <v>2613</v>
      </c>
      <c r="H32" s="34">
        <v>2594</v>
      </c>
      <c r="I32" s="34">
        <v>19</v>
      </c>
      <c r="J32" s="34">
        <v>0</v>
      </c>
      <c r="K32" s="34">
        <v>0</v>
      </c>
      <c r="L32" s="34">
        <v>0</v>
      </c>
      <c r="M32" s="34">
        <v>0</v>
      </c>
      <c r="O32" s="34">
        <v>0</v>
      </c>
      <c r="P32" s="34">
        <v>0</v>
      </c>
      <c r="Q32" s="34">
        <v>0</v>
      </c>
    </row>
    <row r="33" spans="1:17" ht="12.75">
      <c r="A33" s="29" t="s">
        <v>49</v>
      </c>
      <c r="B33" s="30">
        <v>34610</v>
      </c>
      <c r="C33" s="31">
        <v>34610</v>
      </c>
      <c r="D33" s="31">
        <v>20247</v>
      </c>
      <c r="E33" s="31">
        <v>14363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O33" s="31">
        <v>0</v>
      </c>
      <c r="P33" s="31">
        <v>0</v>
      </c>
      <c r="Q33" s="31">
        <v>0</v>
      </c>
    </row>
    <row r="34" spans="1:17" ht="12.75">
      <c r="A34" s="29" t="s">
        <v>50</v>
      </c>
      <c r="B34" s="30">
        <v>30985</v>
      </c>
      <c r="C34" s="31">
        <v>30985</v>
      </c>
      <c r="D34" s="31">
        <v>22367</v>
      </c>
      <c r="E34" s="31">
        <v>8618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O34" s="31">
        <v>0</v>
      </c>
      <c r="P34" s="31">
        <v>0</v>
      </c>
      <c r="Q34" s="31">
        <v>0</v>
      </c>
    </row>
    <row r="35" spans="1:17" ht="12.75">
      <c r="A35" s="29" t="s">
        <v>51</v>
      </c>
      <c r="B35" s="30">
        <v>33473</v>
      </c>
      <c r="C35" s="31">
        <v>18235</v>
      </c>
      <c r="D35" s="31">
        <v>18235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15238</v>
      </c>
      <c r="L35" s="31">
        <v>0</v>
      </c>
      <c r="M35" s="31">
        <v>15238</v>
      </c>
      <c r="O35" s="31">
        <v>0</v>
      </c>
      <c r="P35" s="31">
        <v>0</v>
      </c>
      <c r="Q35" s="31">
        <v>0</v>
      </c>
    </row>
    <row r="36" spans="1:17" ht="12.75">
      <c r="A36" s="35" t="s">
        <v>52</v>
      </c>
      <c r="B36" s="30">
        <v>179924</v>
      </c>
      <c r="C36" s="31">
        <v>123585</v>
      </c>
      <c r="D36" s="31">
        <v>54932</v>
      </c>
      <c r="E36" s="31">
        <v>68653</v>
      </c>
      <c r="F36" s="31">
        <v>0</v>
      </c>
      <c r="G36" s="31">
        <v>3632</v>
      </c>
      <c r="H36" s="31">
        <v>3632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O36" s="31">
        <v>52707</v>
      </c>
      <c r="P36" s="31">
        <v>52707</v>
      </c>
      <c r="Q36" s="31">
        <v>0</v>
      </c>
    </row>
    <row r="37" spans="1:17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O37" s="38">
        <v>0</v>
      </c>
      <c r="P37" s="38">
        <v>0</v>
      </c>
      <c r="Q37" s="38">
        <v>0</v>
      </c>
    </row>
    <row r="38" spans="1:17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O38" s="41"/>
      <c r="P38" s="41"/>
      <c r="Q38" s="41"/>
    </row>
    <row r="39" spans="1:17" ht="13.5" thickBot="1">
      <c r="A39" s="42" t="s">
        <v>54</v>
      </c>
      <c r="B39" s="43">
        <v>6333772</v>
      </c>
      <c r="C39" s="43">
        <v>2411817</v>
      </c>
      <c r="D39" s="43">
        <v>1838375</v>
      </c>
      <c r="E39" s="43">
        <v>566719</v>
      </c>
      <c r="F39" s="43">
        <v>6723</v>
      </c>
      <c r="G39" s="43">
        <v>3351486</v>
      </c>
      <c r="H39" s="43">
        <v>3222999</v>
      </c>
      <c r="I39" s="43">
        <v>62988</v>
      </c>
      <c r="J39" s="43">
        <v>65499</v>
      </c>
      <c r="K39" s="43">
        <v>218109</v>
      </c>
      <c r="L39" s="43">
        <v>27597</v>
      </c>
      <c r="M39" s="43">
        <v>190512</v>
      </c>
      <c r="O39" s="43">
        <v>352360</v>
      </c>
      <c r="P39" s="43">
        <v>258938</v>
      </c>
      <c r="Q39" s="43">
        <v>93422</v>
      </c>
    </row>
    <row r="40" spans="1:17" ht="12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O40" s="45"/>
      <c r="P40" s="45"/>
      <c r="Q40" s="45"/>
    </row>
    <row r="41" spans="1:15" ht="12.7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O41" s="27"/>
    </row>
    <row r="42" spans="1:15" ht="12.75">
      <c r="A42" s="46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27"/>
    </row>
    <row r="43" spans="1:15" ht="12.75">
      <c r="A43" s="48" t="s">
        <v>55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O43" s="27"/>
    </row>
    <row r="44" spans="1:15" ht="12.75">
      <c r="A44" s="46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O44" s="27"/>
    </row>
    <row r="45" spans="1:15" ht="12.7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O45" s="27"/>
    </row>
    <row r="46" spans="1:7" ht="12.75">
      <c r="A46" s="2" t="s">
        <v>56</v>
      </c>
      <c r="B46" s="56"/>
      <c r="C46" s="56"/>
      <c r="D46" s="57"/>
      <c r="E46" s="57"/>
      <c r="F46" s="57"/>
      <c r="G46" s="57"/>
    </row>
    <row r="47" spans="1:13" ht="12.75">
      <c r="A47" s="44"/>
      <c r="E47" s="17"/>
      <c r="J47" s="58"/>
      <c r="K47" s="58"/>
      <c r="L47" s="59"/>
      <c r="M47" s="60"/>
    </row>
  </sheetData>
  <sheetProtection/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37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N4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4.8515625" style="2" customWidth="1"/>
    <col min="2" max="4" width="15.7109375" style="2" bestFit="1" customWidth="1"/>
    <col min="5" max="6" width="14.28125" style="2" bestFit="1" customWidth="1"/>
    <col min="7" max="8" width="15.7109375" style="2" bestFit="1" customWidth="1"/>
    <col min="9" max="9" width="14.28125" style="2" bestFit="1" customWidth="1"/>
    <col min="10" max="10" width="13.28125" style="2" bestFit="1" customWidth="1"/>
    <col min="11" max="11" width="14.28125" style="2" bestFit="1" customWidth="1"/>
    <col min="12" max="12" width="15.00390625" style="2" bestFit="1" customWidth="1"/>
    <col min="13" max="13" width="14.28125" style="2" bestFit="1" customWidth="1"/>
    <col min="14" max="21" width="10.28125" style="2" customWidth="1"/>
    <col min="22" max="16384" width="10.2812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3" t="s">
        <v>88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8">
      <c r="A6" s="86" t="s">
        <v>210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0" ht="12.7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3" ht="12.75">
      <c r="A9" s="96" t="s">
        <v>22</v>
      </c>
      <c r="B9" s="52"/>
      <c r="C9" s="80" t="s">
        <v>58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s="61" customFormat="1" ht="12.75">
      <c r="A10" s="97"/>
      <c r="B10" s="19"/>
      <c r="C10" s="93" t="s">
        <v>60</v>
      </c>
      <c r="D10" s="94"/>
      <c r="E10" s="94"/>
      <c r="F10" s="95"/>
      <c r="G10" s="80" t="s">
        <v>61</v>
      </c>
      <c r="H10" s="81"/>
      <c r="I10" s="81"/>
      <c r="J10" s="82"/>
      <c r="K10" s="80" t="s">
        <v>62</v>
      </c>
      <c r="L10" s="81"/>
      <c r="M10" s="82"/>
    </row>
    <row r="11" spans="1:13" s="61" customFormat="1" ht="12.75">
      <c r="A11" s="97"/>
      <c r="B11" s="19" t="s">
        <v>23</v>
      </c>
      <c r="C11" s="19"/>
      <c r="D11" s="18" t="s">
        <v>64</v>
      </c>
      <c r="E11" s="18" t="s">
        <v>65</v>
      </c>
      <c r="F11" s="18" t="s">
        <v>66</v>
      </c>
      <c r="G11" s="19"/>
      <c r="H11" s="18" t="s">
        <v>66</v>
      </c>
      <c r="I11" s="18" t="s">
        <v>67</v>
      </c>
      <c r="J11" s="18" t="s">
        <v>68</v>
      </c>
      <c r="K11" s="19"/>
      <c r="L11" s="18" t="s">
        <v>69</v>
      </c>
      <c r="M11" s="18" t="s">
        <v>68</v>
      </c>
    </row>
    <row r="12" spans="1:13" s="61" customFormat="1" ht="12.75">
      <c r="A12" s="97"/>
      <c r="B12" s="54"/>
      <c r="C12" s="18" t="s">
        <v>70</v>
      </c>
      <c r="D12" s="18" t="s">
        <v>72</v>
      </c>
      <c r="E12" s="18" t="s">
        <v>73</v>
      </c>
      <c r="F12" s="18" t="s">
        <v>74</v>
      </c>
      <c r="G12" s="18" t="s">
        <v>70</v>
      </c>
      <c r="H12" s="18" t="s">
        <v>75</v>
      </c>
      <c r="I12" s="18" t="s">
        <v>76</v>
      </c>
      <c r="J12" s="18" t="s">
        <v>76</v>
      </c>
      <c r="K12" s="18" t="s">
        <v>70</v>
      </c>
      <c r="L12" s="18" t="s">
        <v>77</v>
      </c>
      <c r="M12" s="18" t="s">
        <v>76</v>
      </c>
    </row>
    <row r="13" spans="1:13" ht="12.75">
      <c r="A13" s="98"/>
      <c r="B13" s="21"/>
      <c r="C13" s="21"/>
      <c r="D13" s="20" t="s">
        <v>80</v>
      </c>
      <c r="E13" s="20" t="s">
        <v>81</v>
      </c>
      <c r="F13" s="20" t="s">
        <v>82</v>
      </c>
      <c r="G13" s="21"/>
      <c r="H13" s="20" t="s">
        <v>83</v>
      </c>
      <c r="I13" s="20" t="s">
        <v>84</v>
      </c>
      <c r="J13" s="20" t="s">
        <v>84</v>
      </c>
      <c r="K13" s="21"/>
      <c r="L13" s="20" t="s">
        <v>85</v>
      </c>
      <c r="M13" s="20" t="s">
        <v>86</v>
      </c>
    </row>
    <row r="14" spans="1:14" ht="13.5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59"/>
    </row>
    <row r="15" spans="1:13" ht="12.75">
      <c r="A15" s="24" t="s">
        <v>31</v>
      </c>
      <c r="B15" s="25">
        <v>78805</v>
      </c>
      <c r="C15" s="26">
        <v>59611</v>
      </c>
      <c r="D15" s="26">
        <v>48157</v>
      </c>
      <c r="E15" s="26">
        <v>11454</v>
      </c>
      <c r="F15" s="26">
        <v>0</v>
      </c>
      <c r="G15" s="26">
        <v>19194</v>
      </c>
      <c r="H15" s="26">
        <v>18161</v>
      </c>
      <c r="I15" s="26">
        <v>1033</v>
      </c>
      <c r="J15" s="26">
        <v>0</v>
      </c>
      <c r="K15" s="26">
        <v>0</v>
      </c>
      <c r="L15" s="26">
        <v>0</v>
      </c>
      <c r="M15" s="26">
        <v>0</v>
      </c>
    </row>
    <row r="16" spans="1:13" ht="12.75">
      <c r="A16" s="29" t="s">
        <v>32</v>
      </c>
      <c r="B16" s="30">
        <v>224596</v>
      </c>
      <c r="C16" s="31">
        <v>142092</v>
      </c>
      <c r="D16" s="31">
        <v>135452</v>
      </c>
      <c r="E16" s="31">
        <v>0</v>
      </c>
      <c r="F16" s="31">
        <v>6640</v>
      </c>
      <c r="G16" s="31">
        <v>82504</v>
      </c>
      <c r="H16" s="31">
        <v>81057</v>
      </c>
      <c r="I16" s="31">
        <v>1447</v>
      </c>
      <c r="J16" s="31">
        <v>0</v>
      </c>
      <c r="K16" s="31">
        <v>0</v>
      </c>
      <c r="L16" s="31">
        <v>0</v>
      </c>
      <c r="M16" s="31">
        <v>0</v>
      </c>
    </row>
    <row r="17" spans="1:13" ht="12.75">
      <c r="A17" s="29" t="s">
        <v>33</v>
      </c>
      <c r="B17" s="30">
        <v>485126</v>
      </c>
      <c r="C17" s="31">
        <v>23989</v>
      </c>
      <c r="D17" s="31">
        <v>23028</v>
      </c>
      <c r="E17" s="31">
        <v>961</v>
      </c>
      <c r="F17" s="31">
        <v>0</v>
      </c>
      <c r="G17" s="31">
        <v>275735</v>
      </c>
      <c r="H17" s="31">
        <v>103974</v>
      </c>
      <c r="I17" s="31">
        <v>171761</v>
      </c>
      <c r="J17" s="31">
        <v>0</v>
      </c>
      <c r="K17" s="31">
        <v>185402</v>
      </c>
      <c r="L17" s="31">
        <v>0</v>
      </c>
      <c r="M17" s="31">
        <v>185402</v>
      </c>
    </row>
    <row r="18" spans="1:13" ht="12.75">
      <c r="A18" s="29" t="s">
        <v>34</v>
      </c>
      <c r="B18" s="30">
        <v>1613767</v>
      </c>
      <c r="C18" s="31">
        <v>540441</v>
      </c>
      <c r="D18" s="31">
        <v>383289</v>
      </c>
      <c r="E18" s="31">
        <v>124879</v>
      </c>
      <c r="F18" s="31">
        <v>32273</v>
      </c>
      <c r="G18" s="31">
        <v>1006966</v>
      </c>
      <c r="H18" s="31">
        <v>833633</v>
      </c>
      <c r="I18" s="31">
        <v>28504</v>
      </c>
      <c r="J18" s="31">
        <v>144829</v>
      </c>
      <c r="K18" s="31">
        <v>66360</v>
      </c>
      <c r="L18" s="31">
        <v>0</v>
      </c>
      <c r="M18" s="31">
        <v>66360</v>
      </c>
    </row>
    <row r="19" spans="1:13" ht="12.75">
      <c r="A19" s="29" t="s">
        <v>35</v>
      </c>
      <c r="B19" s="30">
        <v>887569</v>
      </c>
      <c r="C19" s="31">
        <v>218431</v>
      </c>
      <c r="D19" s="31">
        <v>183347</v>
      </c>
      <c r="E19" s="31">
        <v>7862</v>
      </c>
      <c r="F19" s="31">
        <v>27222</v>
      </c>
      <c r="G19" s="31">
        <v>434531</v>
      </c>
      <c r="H19" s="31">
        <v>310423</v>
      </c>
      <c r="I19" s="31">
        <v>123122</v>
      </c>
      <c r="J19" s="31">
        <v>986</v>
      </c>
      <c r="K19" s="31">
        <v>234607</v>
      </c>
      <c r="L19" s="31">
        <v>0</v>
      </c>
      <c r="M19" s="31">
        <v>234607</v>
      </c>
    </row>
    <row r="20" spans="1:13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 ht="12.75">
      <c r="A21" s="32" t="s">
        <v>37</v>
      </c>
      <c r="B21" s="33">
        <v>2919100</v>
      </c>
      <c r="C21" s="34">
        <v>974827</v>
      </c>
      <c r="D21" s="34">
        <v>722741</v>
      </c>
      <c r="E21" s="34">
        <v>252086</v>
      </c>
      <c r="F21" s="34">
        <v>0</v>
      </c>
      <c r="G21" s="34">
        <v>1778406</v>
      </c>
      <c r="H21" s="34">
        <v>1720453</v>
      </c>
      <c r="I21" s="34">
        <v>57953</v>
      </c>
      <c r="J21" s="34">
        <v>0</v>
      </c>
      <c r="K21" s="34">
        <v>165867</v>
      </c>
      <c r="L21" s="34">
        <v>0</v>
      </c>
      <c r="M21" s="34">
        <v>165867</v>
      </c>
    </row>
    <row r="22" spans="1:13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ht="12.75">
      <c r="A23" s="32" t="s">
        <v>39</v>
      </c>
      <c r="B23" s="33">
        <v>130699</v>
      </c>
      <c r="C23" s="34">
        <v>36192</v>
      </c>
      <c r="D23" s="34">
        <v>36075</v>
      </c>
      <c r="E23" s="34">
        <v>117</v>
      </c>
      <c r="F23" s="34">
        <v>0</v>
      </c>
      <c r="G23" s="34">
        <v>94507</v>
      </c>
      <c r="H23" s="34">
        <v>94507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12.75">
      <c r="A24" s="32" t="s">
        <v>40</v>
      </c>
      <c r="B24" s="33">
        <v>18810</v>
      </c>
      <c r="C24" s="34">
        <v>12550</v>
      </c>
      <c r="D24" s="34">
        <v>12550</v>
      </c>
      <c r="E24" s="34">
        <v>0</v>
      </c>
      <c r="F24" s="34">
        <v>0</v>
      </c>
      <c r="G24" s="34">
        <v>6260</v>
      </c>
      <c r="H24" s="34">
        <v>6260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12.75">
      <c r="A25" s="35" t="s">
        <v>41</v>
      </c>
      <c r="B25" s="30">
        <v>529837</v>
      </c>
      <c r="C25" s="31">
        <v>232498</v>
      </c>
      <c r="D25" s="31">
        <v>162255</v>
      </c>
      <c r="E25" s="31">
        <v>70243</v>
      </c>
      <c r="F25" s="31">
        <v>0</v>
      </c>
      <c r="G25" s="31">
        <v>297339</v>
      </c>
      <c r="H25" s="31">
        <v>297339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</row>
    <row r="26" spans="1:13" ht="12.75">
      <c r="A26" s="29" t="s">
        <v>42</v>
      </c>
      <c r="B26" s="30">
        <v>12281</v>
      </c>
      <c r="C26" s="31">
        <v>12281</v>
      </c>
      <c r="D26" s="31">
        <v>12281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ht="12.75">
      <c r="A27" s="29" t="s">
        <v>43</v>
      </c>
      <c r="B27" s="30">
        <v>42052</v>
      </c>
      <c r="C27" s="31">
        <v>32526</v>
      </c>
      <c r="D27" s="31">
        <v>31858</v>
      </c>
      <c r="E27" s="31">
        <v>0</v>
      </c>
      <c r="F27" s="31">
        <v>668</v>
      </c>
      <c r="G27" s="31">
        <v>9526</v>
      </c>
      <c r="H27" s="31">
        <v>7961</v>
      </c>
      <c r="I27" s="31">
        <v>1565</v>
      </c>
      <c r="J27" s="31">
        <v>0</v>
      </c>
      <c r="K27" s="31">
        <v>0</v>
      </c>
      <c r="L27" s="31">
        <v>0</v>
      </c>
      <c r="M27" s="31">
        <v>0</v>
      </c>
    </row>
    <row r="28" spans="1:13" ht="12.75">
      <c r="A28" s="29" t="s">
        <v>44</v>
      </c>
      <c r="B28" s="30">
        <v>1019</v>
      </c>
      <c r="C28" s="31">
        <v>1019</v>
      </c>
      <c r="D28" s="31">
        <v>1019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ht="12.75">
      <c r="A29" s="29" t="s">
        <v>45</v>
      </c>
      <c r="B29" s="30">
        <v>1525596</v>
      </c>
      <c r="C29" s="31">
        <v>569177</v>
      </c>
      <c r="D29" s="31">
        <v>465300</v>
      </c>
      <c r="E29" s="31">
        <v>103023</v>
      </c>
      <c r="F29" s="31">
        <v>854</v>
      </c>
      <c r="G29" s="31">
        <v>951146</v>
      </c>
      <c r="H29" s="31">
        <v>799905</v>
      </c>
      <c r="I29" s="31">
        <v>0</v>
      </c>
      <c r="J29" s="31">
        <v>151241</v>
      </c>
      <c r="K29" s="31">
        <v>5273</v>
      </c>
      <c r="L29" s="31">
        <v>5273</v>
      </c>
      <c r="M29" s="31">
        <v>0</v>
      </c>
    </row>
    <row r="30" spans="1:13" ht="12.75">
      <c r="A30" s="32" t="s">
        <v>46</v>
      </c>
      <c r="B30" s="33">
        <v>372503</v>
      </c>
      <c r="C30" s="34">
        <v>118485</v>
      </c>
      <c r="D30" s="34">
        <v>114751</v>
      </c>
      <c r="E30" s="34">
        <v>3734</v>
      </c>
      <c r="F30" s="34">
        <v>0</v>
      </c>
      <c r="G30" s="34">
        <v>157030</v>
      </c>
      <c r="H30" s="34">
        <v>88537</v>
      </c>
      <c r="I30" s="34">
        <v>68493</v>
      </c>
      <c r="J30" s="34">
        <v>0</v>
      </c>
      <c r="K30" s="34">
        <v>96988</v>
      </c>
      <c r="L30" s="34">
        <v>0</v>
      </c>
      <c r="M30" s="34">
        <v>96988</v>
      </c>
    </row>
    <row r="31" spans="1:13" ht="12.75">
      <c r="A31" s="32" t="s">
        <v>47</v>
      </c>
      <c r="B31" s="33">
        <v>426025</v>
      </c>
      <c r="C31" s="34">
        <v>215845</v>
      </c>
      <c r="D31" s="34">
        <v>177326</v>
      </c>
      <c r="E31" s="34">
        <v>0</v>
      </c>
      <c r="F31" s="34">
        <v>38519</v>
      </c>
      <c r="G31" s="34">
        <v>180490</v>
      </c>
      <c r="H31" s="34">
        <v>141623</v>
      </c>
      <c r="I31" s="34">
        <v>38867</v>
      </c>
      <c r="J31" s="34">
        <v>0</v>
      </c>
      <c r="K31" s="34">
        <v>29690</v>
      </c>
      <c r="L31" s="34">
        <v>14105</v>
      </c>
      <c r="M31" s="34">
        <v>15585</v>
      </c>
    </row>
    <row r="32" spans="1:13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</row>
    <row r="33" spans="1:13" ht="12.75">
      <c r="A33" s="29" t="s">
        <v>49</v>
      </c>
      <c r="B33" s="30">
        <v>408582</v>
      </c>
      <c r="C33" s="31">
        <v>313365</v>
      </c>
      <c r="D33" s="31">
        <v>235503</v>
      </c>
      <c r="E33" s="31">
        <v>77862</v>
      </c>
      <c r="F33" s="31">
        <v>0</v>
      </c>
      <c r="G33" s="31">
        <v>95217</v>
      </c>
      <c r="H33" s="31">
        <v>95217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2.75">
      <c r="A35" s="29" t="s">
        <v>51</v>
      </c>
      <c r="B35" s="30">
        <v>97024</v>
      </c>
      <c r="C35" s="31">
        <v>97024</v>
      </c>
      <c r="D35" s="31">
        <v>97024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 ht="12.75">
      <c r="A36" s="35" t="s">
        <v>52</v>
      </c>
      <c r="B36" s="30">
        <v>703723</v>
      </c>
      <c r="C36" s="31">
        <v>318832</v>
      </c>
      <c r="D36" s="31">
        <v>315976</v>
      </c>
      <c r="E36" s="31">
        <v>2630</v>
      </c>
      <c r="F36" s="31">
        <v>226</v>
      </c>
      <c r="G36" s="31">
        <v>384891</v>
      </c>
      <c r="H36" s="31">
        <v>382732</v>
      </c>
      <c r="I36" s="31">
        <v>2159</v>
      </c>
      <c r="J36" s="31">
        <v>0</v>
      </c>
      <c r="K36" s="31">
        <v>0</v>
      </c>
      <c r="L36" s="31">
        <v>0</v>
      </c>
      <c r="M36" s="31">
        <v>0</v>
      </c>
    </row>
    <row r="37" spans="1:13" ht="13.5" thickBot="1">
      <c r="A37" s="36" t="s">
        <v>53</v>
      </c>
      <c r="B37" s="37">
        <v>68051</v>
      </c>
      <c r="C37" s="38">
        <v>34942</v>
      </c>
      <c r="D37" s="38">
        <v>34942</v>
      </c>
      <c r="E37" s="38">
        <v>0</v>
      </c>
      <c r="F37" s="38">
        <v>0</v>
      </c>
      <c r="G37" s="38">
        <v>33109</v>
      </c>
      <c r="H37" s="38">
        <v>33109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13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s="61" customFormat="1" ht="13.5" thickBot="1">
      <c r="A39" s="42" t="s">
        <v>54</v>
      </c>
      <c r="B39" s="43">
        <v>10545165</v>
      </c>
      <c r="C39" s="43">
        <v>3954127</v>
      </c>
      <c r="D39" s="43">
        <v>3192874</v>
      </c>
      <c r="E39" s="43">
        <v>654851</v>
      </c>
      <c r="F39" s="43">
        <v>106402</v>
      </c>
      <c r="G39" s="43">
        <v>5806851</v>
      </c>
      <c r="H39" s="43">
        <v>5014891</v>
      </c>
      <c r="I39" s="43">
        <v>494904</v>
      </c>
      <c r="J39" s="43">
        <v>297056</v>
      </c>
      <c r="K39" s="43">
        <v>784187</v>
      </c>
      <c r="L39" s="43">
        <v>19378</v>
      </c>
      <c r="M39" s="43">
        <v>764809</v>
      </c>
    </row>
    <row r="40" spans="1:13" s="61" customFormat="1" ht="12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0" s="61" customFormat="1" ht="12.75">
      <c r="A41" s="44"/>
      <c r="B41" s="47"/>
      <c r="C41" s="47"/>
      <c r="D41" s="47"/>
      <c r="E41" s="47"/>
      <c r="F41" s="47"/>
      <c r="G41" s="47"/>
      <c r="H41" s="47"/>
      <c r="I41" s="47"/>
      <c r="J41" s="47"/>
    </row>
    <row r="42" spans="1:10" s="61" customFormat="1" ht="12.75">
      <c r="A42" s="46"/>
      <c r="B42" s="47"/>
      <c r="C42" s="47"/>
      <c r="D42" s="47"/>
      <c r="E42" s="47"/>
      <c r="F42" s="47"/>
      <c r="G42" s="47"/>
      <c r="H42" s="47"/>
      <c r="I42" s="47"/>
      <c r="J42" s="47"/>
    </row>
    <row r="43" spans="1:10" s="61" customFormat="1" ht="12.75">
      <c r="A43" s="48" t="s">
        <v>55</v>
      </c>
      <c r="B43" s="47"/>
      <c r="C43" s="47"/>
      <c r="D43" s="47"/>
      <c r="E43" s="47"/>
      <c r="F43" s="47"/>
      <c r="G43" s="47"/>
      <c r="H43" s="47"/>
      <c r="I43" s="47"/>
      <c r="J43" s="47"/>
    </row>
    <row r="44" spans="1:10" s="61" customFormat="1" ht="12.75">
      <c r="A44" s="46"/>
      <c r="B44" s="47"/>
      <c r="C44" s="47"/>
      <c r="D44" s="47"/>
      <c r="E44" s="47"/>
      <c r="F44" s="47"/>
      <c r="G44" s="47"/>
      <c r="H44" s="47"/>
      <c r="I44" s="47"/>
      <c r="J44" s="47"/>
    </row>
    <row r="45" ht="12.75">
      <c r="A45" s="44"/>
    </row>
    <row r="46" ht="12.75">
      <c r="A46" s="2" t="s">
        <v>56</v>
      </c>
    </row>
    <row r="47" ht="12.75">
      <c r="A47" s="44"/>
    </row>
  </sheetData>
  <sheetProtection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6.421875" style="2" customWidth="1"/>
    <col min="2" max="2" width="14.421875" style="2" bestFit="1" customWidth="1"/>
    <col min="3" max="3" width="14.28125" style="2" bestFit="1" customWidth="1"/>
    <col min="4" max="4" width="14.421875" style="2" bestFit="1" customWidth="1"/>
    <col min="5" max="8" width="13.28125" style="2" bestFit="1" customWidth="1"/>
    <col min="9" max="9" width="15.00390625" style="2" bestFit="1" customWidth="1"/>
    <col min="10" max="11" width="13.28125" style="2" bestFit="1" customWidth="1"/>
    <col min="12" max="12" width="15.00390625" style="2" bestFit="1" customWidth="1"/>
    <col min="13" max="13" width="13.28125" style="2" bestFit="1" customWidth="1"/>
    <col min="14" max="21" width="10.28125" style="2" customWidth="1"/>
    <col min="22" max="16384" width="10.2812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3" t="s">
        <v>89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8">
      <c r="A6" s="86" t="s">
        <v>210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0" ht="12.7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3" ht="12.75">
      <c r="A9" s="96" t="s">
        <v>22</v>
      </c>
      <c r="B9" s="52"/>
      <c r="C9" s="80" t="s">
        <v>58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ht="12.75">
      <c r="A10" s="97"/>
      <c r="B10" s="19"/>
      <c r="C10" s="93" t="s">
        <v>60</v>
      </c>
      <c r="D10" s="94"/>
      <c r="E10" s="94"/>
      <c r="F10" s="95"/>
      <c r="G10" s="80" t="s">
        <v>61</v>
      </c>
      <c r="H10" s="81"/>
      <c r="I10" s="81"/>
      <c r="J10" s="82"/>
      <c r="K10" s="80" t="s">
        <v>62</v>
      </c>
      <c r="L10" s="81"/>
      <c r="M10" s="82"/>
    </row>
    <row r="11" spans="1:13" ht="12.75">
      <c r="A11" s="97"/>
      <c r="B11" s="19" t="s">
        <v>23</v>
      </c>
      <c r="C11" s="19"/>
      <c r="D11" s="18" t="s">
        <v>64</v>
      </c>
      <c r="E11" s="18" t="s">
        <v>65</v>
      </c>
      <c r="F11" s="18" t="s">
        <v>66</v>
      </c>
      <c r="G11" s="19"/>
      <c r="H11" s="18" t="s">
        <v>66</v>
      </c>
      <c r="I11" s="18" t="s">
        <v>67</v>
      </c>
      <c r="J11" s="18" t="s">
        <v>68</v>
      </c>
      <c r="K11" s="19"/>
      <c r="L11" s="18" t="s">
        <v>69</v>
      </c>
      <c r="M11" s="18" t="s">
        <v>68</v>
      </c>
    </row>
    <row r="12" spans="1:13" ht="12.75">
      <c r="A12" s="97"/>
      <c r="B12" s="54"/>
      <c r="C12" s="18" t="s">
        <v>70</v>
      </c>
      <c r="D12" s="18" t="s">
        <v>72</v>
      </c>
      <c r="E12" s="18" t="s">
        <v>73</v>
      </c>
      <c r="F12" s="18" t="s">
        <v>74</v>
      </c>
      <c r="G12" s="18" t="s">
        <v>70</v>
      </c>
      <c r="H12" s="18" t="s">
        <v>75</v>
      </c>
      <c r="I12" s="18" t="s">
        <v>76</v>
      </c>
      <c r="J12" s="18" t="s">
        <v>76</v>
      </c>
      <c r="K12" s="18" t="s">
        <v>70</v>
      </c>
      <c r="L12" s="18" t="s">
        <v>77</v>
      </c>
      <c r="M12" s="18" t="s">
        <v>76</v>
      </c>
    </row>
    <row r="13" spans="1:13" ht="12.75">
      <c r="A13" s="98"/>
      <c r="B13" s="21"/>
      <c r="C13" s="21"/>
      <c r="D13" s="20" t="s">
        <v>80</v>
      </c>
      <c r="E13" s="20" t="s">
        <v>81</v>
      </c>
      <c r="F13" s="20" t="s">
        <v>82</v>
      </c>
      <c r="G13" s="21"/>
      <c r="H13" s="20" t="s">
        <v>83</v>
      </c>
      <c r="I13" s="20" t="s">
        <v>84</v>
      </c>
      <c r="J13" s="20" t="s">
        <v>84</v>
      </c>
      <c r="K13" s="21"/>
      <c r="L13" s="20" t="s">
        <v>85</v>
      </c>
      <c r="M13" s="20" t="s">
        <v>86</v>
      </c>
    </row>
    <row r="14" spans="1:13" ht="13.5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ht="12.75">
      <c r="A16" s="29" t="s">
        <v>32</v>
      </c>
      <c r="B16" s="30">
        <v>7291</v>
      </c>
      <c r="C16" s="31">
        <v>0</v>
      </c>
      <c r="D16" s="31">
        <v>0</v>
      </c>
      <c r="E16" s="31">
        <v>0</v>
      </c>
      <c r="F16" s="31">
        <v>0</v>
      </c>
      <c r="G16" s="31">
        <v>7291</v>
      </c>
      <c r="H16" s="31">
        <v>0</v>
      </c>
      <c r="I16" s="31">
        <v>0</v>
      </c>
      <c r="J16" s="31">
        <v>7291</v>
      </c>
      <c r="K16" s="31">
        <v>0</v>
      </c>
      <c r="L16" s="31">
        <v>0</v>
      </c>
      <c r="M16" s="31">
        <v>0</v>
      </c>
    </row>
    <row r="17" spans="1:13" ht="12.75">
      <c r="A17" s="29" t="s">
        <v>33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ht="12.75">
      <c r="A18" s="29" t="s">
        <v>34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</row>
    <row r="19" spans="1:13" ht="12.75">
      <c r="A19" s="29" t="s">
        <v>35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 ht="12.75">
      <c r="A20" s="32" t="s">
        <v>36</v>
      </c>
      <c r="B20" s="33">
        <v>4408</v>
      </c>
      <c r="C20" s="34">
        <v>0</v>
      </c>
      <c r="D20" s="34">
        <v>0</v>
      </c>
      <c r="E20" s="34">
        <v>0</v>
      </c>
      <c r="F20" s="34">
        <v>0</v>
      </c>
      <c r="G20" s="34">
        <v>4408</v>
      </c>
      <c r="H20" s="34">
        <v>4408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 ht="12.75">
      <c r="A21" s="32" t="s">
        <v>37</v>
      </c>
      <c r="B21" s="33">
        <v>59264</v>
      </c>
      <c r="C21" s="34">
        <v>55059</v>
      </c>
      <c r="D21" s="34">
        <v>0</v>
      </c>
      <c r="E21" s="34">
        <v>53959</v>
      </c>
      <c r="F21" s="34">
        <v>1100</v>
      </c>
      <c r="G21" s="34">
        <v>0</v>
      </c>
      <c r="H21" s="34">
        <v>0</v>
      </c>
      <c r="I21" s="34">
        <v>0</v>
      </c>
      <c r="J21" s="34">
        <v>0</v>
      </c>
      <c r="K21" s="34">
        <v>4205</v>
      </c>
      <c r="L21" s="34">
        <v>0</v>
      </c>
      <c r="M21" s="34">
        <v>4205</v>
      </c>
    </row>
    <row r="22" spans="1:13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ht="12.75">
      <c r="A23" s="32" t="s">
        <v>39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12.75">
      <c r="A25" s="35" t="s">
        <v>41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</row>
    <row r="26" spans="1:13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ht="12.75">
      <c r="A29" s="29" t="s">
        <v>45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</row>
    <row r="30" spans="1:13" ht="12.75">
      <c r="A30" s="32" t="s">
        <v>46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</row>
    <row r="31" spans="1:13" ht="12.75">
      <c r="A31" s="32" t="s">
        <v>47</v>
      </c>
      <c r="B31" s="33">
        <v>87499</v>
      </c>
      <c r="C31" s="34">
        <v>0</v>
      </c>
      <c r="D31" s="34">
        <v>0</v>
      </c>
      <c r="E31" s="34">
        <v>0</v>
      </c>
      <c r="F31" s="34">
        <v>0</v>
      </c>
      <c r="G31" s="34">
        <v>9328</v>
      </c>
      <c r="H31" s="34">
        <v>0</v>
      </c>
      <c r="I31" s="34">
        <v>9328</v>
      </c>
      <c r="J31" s="34">
        <v>0</v>
      </c>
      <c r="K31" s="34">
        <v>78171</v>
      </c>
      <c r="L31" s="34">
        <v>59269</v>
      </c>
      <c r="M31" s="34">
        <v>18902</v>
      </c>
    </row>
    <row r="32" spans="1:13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</row>
    <row r="33" spans="1:13" ht="12.75">
      <c r="A33" s="29" t="s">
        <v>49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 ht="12.75">
      <c r="A36" s="35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</row>
    <row r="37" spans="1:13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13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21" ht="13.5" thickBot="1">
      <c r="A39" s="42" t="s">
        <v>54</v>
      </c>
      <c r="B39" s="43">
        <v>158462</v>
      </c>
      <c r="C39" s="43">
        <v>55059</v>
      </c>
      <c r="D39" s="43">
        <v>0</v>
      </c>
      <c r="E39" s="43">
        <v>53959</v>
      </c>
      <c r="F39" s="43">
        <v>1100</v>
      </c>
      <c r="G39" s="43">
        <v>21027</v>
      </c>
      <c r="H39" s="43">
        <v>4408</v>
      </c>
      <c r="I39" s="43">
        <v>9328</v>
      </c>
      <c r="J39" s="43">
        <v>7291</v>
      </c>
      <c r="K39" s="43">
        <v>82376</v>
      </c>
      <c r="L39" s="43">
        <v>59269</v>
      </c>
      <c r="M39" s="43">
        <v>23107</v>
      </c>
      <c r="N39" s="61"/>
      <c r="O39" s="61"/>
      <c r="P39" s="61"/>
      <c r="Q39" s="61"/>
      <c r="R39" s="61"/>
      <c r="S39" s="61"/>
      <c r="T39" s="61"/>
      <c r="U39" s="61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61"/>
      <c r="O40" s="61"/>
      <c r="P40" s="61"/>
      <c r="Q40" s="61"/>
      <c r="R40" s="61"/>
      <c r="S40" s="61"/>
      <c r="T40" s="61"/>
      <c r="U40" s="61"/>
    </row>
    <row r="41" spans="1:14" ht="12.75">
      <c r="A41" s="44"/>
      <c r="B41" s="47"/>
      <c r="C41" s="47"/>
      <c r="D41" s="47"/>
      <c r="E41" s="47"/>
      <c r="F41" s="47"/>
      <c r="G41" s="47"/>
      <c r="H41" s="47"/>
      <c r="I41" s="47"/>
      <c r="J41" s="47"/>
      <c r="K41" s="61"/>
      <c r="L41" s="61"/>
      <c r="M41" s="61"/>
      <c r="N41" s="27"/>
    </row>
    <row r="42" spans="1:14" ht="12.7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61"/>
      <c r="L42" s="61"/>
      <c r="M42" s="61"/>
      <c r="N42" s="27"/>
    </row>
    <row r="43" spans="1:13" ht="12.75">
      <c r="A43" s="48" t="s">
        <v>55</v>
      </c>
      <c r="B43" s="47"/>
      <c r="C43" s="47"/>
      <c r="D43" s="47"/>
      <c r="E43" s="47"/>
      <c r="F43" s="47"/>
      <c r="G43" s="47"/>
      <c r="H43" s="47"/>
      <c r="I43" s="47"/>
      <c r="J43" s="47"/>
      <c r="K43" s="61"/>
      <c r="L43" s="61"/>
      <c r="M43" s="61"/>
    </row>
    <row r="44" spans="1:13" ht="12.75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61"/>
      <c r="L44" s="61"/>
      <c r="M44" s="61"/>
    </row>
    <row r="45" ht="12.75">
      <c r="A45" s="44"/>
    </row>
    <row r="46" ht="12.75">
      <c r="A46" s="2" t="s">
        <v>56</v>
      </c>
    </row>
    <row r="47" ht="12.75">
      <c r="A47" s="44"/>
    </row>
  </sheetData>
  <sheetProtection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J48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2" bestFit="1" customWidth="1"/>
    <col min="2" max="3" width="15.8515625" style="2" bestFit="1" customWidth="1"/>
    <col min="4" max="4" width="15.7109375" style="2" bestFit="1" customWidth="1"/>
    <col min="5" max="5" width="10.8515625" style="2" bestFit="1" customWidth="1"/>
    <col min="6" max="7" width="12.28125" style="2" bestFit="1" customWidth="1"/>
    <col min="8" max="8" width="13.28125" style="2" bestFit="1" customWidth="1"/>
    <col min="9" max="9" width="16.28125" style="2" bestFit="1" customWidth="1"/>
    <col min="10" max="10" width="6.28125" style="2" bestFit="1" customWidth="1"/>
    <col min="11" max="21" width="10.28125" style="2" customWidth="1"/>
    <col min="22" max="16384" width="10.28125" style="2" customWidth="1"/>
  </cols>
  <sheetData>
    <row r="1" spans="1:10" ht="12.75">
      <c r="A1" s="11" t="s">
        <v>14</v>
      </c>
      <c r="D1" s="12"/>
      <c r="H1" s="14" t="s">
        <v>15</v>
      </c>
      <c r="J1" s="12"/>
    </row>
    <row r="2" spans="1:10" ht="12.75">
      <c r="A2" s="11" t="s">
        <v>16</v>
      </c>
      <c r="J2" s="62"/>
    </row>
    <row r="3" spans="1:10" ht="18">
      <c r="A3" s="99"/>
      <c r="B3" s="99"/>
      <c r="C3" s="99"/>
      <c r="D3" s="99"/>
      <c r="E3" s="99"/>
      <c r="F3" s="99"/>
      <c r="G3" s="99"/>
      <c r="H3" s="99"/>
      <c r="I3" s="99"/>
      <c r="J3" s="99"/>
    </row>
    <row r="4" ht="13.5" thickBot="1"/>
    <row r="5" spans="1:8" ht="18">
      <c r="A5" s="83" t="s">
        <v>90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210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2.75">
      <c r="A10" s="96" t="s">
        <v>22</v>
      </c>
      <c r="B10" s="16"/>
      <c r="C10" s="80" t="s">
        <v>91</v>
      </c>
      <c r="D10" s="81"/>
      <c r="E10" s="81"/>
      <c r="F10" s="81"/>
      <c r="G10" s="81"/>
      <c r="H10" s="82"/>
    </row>
    <row r="11" spans="1:8" ht="12.75">
      <c r="A11" s="100"/>
      <c r="B11" s="18"/>
      <c r="C11" s="16"/>
      <c r="D11" s="16"/>
      <c r="E11" s="16"/>
      <c r="F11" s="16"/>
      <c r="G11" s="16"/>
      <c r="H11" s="16"/>
    </row>
    <row r="12" spans="1:8" ht="12.75">
      <c r="A12" s="100"/>
      <c r="B12" s="18" t="s">
        <v>23</v>
      </c>
      <c r="C12" s="18" t="s">
        <v>92</v>
      </c>
      <c r="D12" s="18" t="s">
        <v>93</v>
      </c>
      <c r="E12" s="18" t="s">
        <v>94</v>
      </c>
      <c r="F12" s="18" t="s">
        <v>94</v>
      </c>
      <c r="G12" s="18" t="s">
        <v>95</v>
      </c>
      <c r="H12" s="18" t="s">
        <v>66</v>
      </c>
    </row>
    <row r="13" spans="1:8" ht="12.75">
      <c r="A13" s="101"/>
      <c r="B13" s="20"/>
      <c r="C13" s="20"/>
      <c r="D13" s="20"/>
      <c r="E13" s="20" t="s">
        <v>96</v>
      </c>
      <c r="F13" s="20" t="s">
        <v>97</v>
      </c>
      <c r="G13" s="20"/>
      <c r="H13" s="20"/>
    </row>
    <row r="14" spans="2:8" ht="13.5" thickBot="1">
      <c r="B14" s="23"/>
      <c r="C14" s="23"/>
      <c r="D14" s="23"/>
      <c r="E14" s="23"/>
      <c r="F14" s="23"/>
      <c r="G14" s="23"/>
      <c r="H14" s="23"/>
    </row>
    <row r="15" spans="1:8" ht="12.75">
      <c r="A15" s="24" t="s">
        <v>31</v>
      </c>
      <c r="B15" s="25">
        <v>20761</v>
      </c>
      <c r="C15" s="26">
        <v>6732</v>
      </c>
      <c r="D15" s="26">
        <v>14029</v>
      </c>
      <c r="E15" s="26">
        <v>0</v>
      </c>
      <c r="F15" s="26">
        <v>0</v>
      </c>
      <c r="G15" s="26">
        <v>0</v>
      </c>
      <c r="H15" s="26">
        <v>0</v>
      </c>
    </row>
    <row r="16" spans="1:8" ht="12.75">
      <c r="A16" s="29" t="s">
        <v>32</v>
      </c>
      <c r="B16" s="30">
        <v>530626</v>
      </c>
      <c r="C16" s="31">
        <v>206805</v>
      </c>
      <c r="D16" s="31">
        <v>322691</v>
      </c>
      <c r="E16" s="31">
        <v>965</v>
      </c>
      <c r="F16" s="31">
        <v>165</v>
      </c>
      <c r="G16" s="31">
        <v>0</v>
      </c>
      <c r="H16" s="31">
        <v>0</v>
      </c>
    </row>
    <row r="17" spans="1:8" ht="12.75">
      <c r="A17" s="29" t="s">
        <v>33</v>
      </c>
      <c r="B17" s="30">
        <v>3266</v>
      </c>
      <c r="C17" s="31">
        <v>1652</v>
      </c>
      <c r="D17" s="31">
        <v>1614</v>
      </c>
      <c r="E17" s="31">
        <v>0</v>
      </c>
      <c r="F17" s="31">
        <v>0</v>
      </c>
      <c r="G17" s="31">
        <v>0</v>
      </c>
      <c r="H17" s="31">
        <v>0</v>
      </c>
    </row>
    <row r="18" spans="1:8" ht="12.75">
      <c r="A18" s="29" t="s">
        <v>34</v>
      </c>
      <c r="B18" s="30">
        <v>362160</v>
      </c>
      <c r="C18" s="31">
        <v>111375</v>
      </c>
      <c r="D18" s="31">
        <v>247551</v>
      </c>
      <c r="E18" s="31">
        <v>3017</v>
      </c>
      <c r="F18" s="31">
        <v>217</v>
      </c>
      <c r="G18" s="31">
        <v>0</v>
      </c>
      <c r="H18" s="31">
        <v>0</v>
      </c>
    </row>
    <row r="19" spans="1:8" ht="12.75">
      <c r="A19" s="29" t="s">
        <v>35</v>
      </c>
      <c r="B19" s="30">
        <v>418650</v>
      </c>
      <c r="C19" s="31">
        <v>181697</v>
      </c>
      <c r="D19" s="31">
        <v>233549</v>
      </c>
      <c r="E19" s="31">
        <v>2755</v>
      </c>
      <c r="F19" s="31">
        <v>264</v>
      </c>
      <c r="G19" s="31">
        <v>385</v>
      </c>
      <c r="H19" s="31">
        <v>0</v>
      </c>
    </row>
    <row r="20" spans="1:8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</row>
    <row r="21" spans="1:8" ht="12.75">
      <c r="A21" s="32" t="s">
        <v>37</v>
      </c>
      <c r="B21" s="33">
        <v>145758</v>
      </c>
      <c r="C21" s="34">
        <v>112023</v>
      </c>
      <c r="D21" s="34">
        <v>33735</v>
      </c>
      <c r="E21" s="34">
        <v>0</v>
      </c>
      <c r="F21" s="34">
        <v>0</v>
      </c>
      <c r="G21" s="34">
        <v>0</v>
      </c>
      <c r="H21" s="34">
        <v>0</v>
      </c>
    </row>
    <row r="22" spans="1:8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</row>
    <row r="23" spans="1:8" ht="12.75">
      <c r="A23" s="32" t="s">
        <v>39</v>
      </c>
      <c r="B23" s="33">
        <v>5990</v>
      </c>
      <c r="C23" s="34">
        <v>5990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</row>
    <row r="24" spans="1:8" ht="12.75">
      <c r="A24" s="32" t="s">
        <v>40</v>
      </c>
      <c r="B24" s="33">
        <v>19127</v>
      </c>
      <c r="C24" s="34">
        <v>11171</v>
      </c>
      <c r="D24" s="34">
        <v>7956</v>
      </c>
      <c r="E24" s="34">
        <v>0</v>
      </c>
      <c r="F24" s="34">
        <v>0</v>
      </c>
      <c r="G24" s="34">
        <v>0</v>
      </c>
      <c r="H24" s="34">
        <v>0</v>
      </c>
    </row>
    <row r="25" spans="1:8" ht="12.75">
      <c r="A25" s="35" t="s">
        <v>41</v>
      </c>
      <c r="B25" s="30">
        <v>91859</v>
      </c>
      <c r="C25" s="31">
        <v>36833</v>
      </c>
      <c r="D25" s="31">
        <v>55026</v>
      </c>
      <c r="E25" s="31">
        <v>0</v>
      </c>
      <c r="F25" s="31">
        <v>0</v>
      </c>
      <c r="G25" s="31">
        <v>0</v>
      </c>
      <c r="H25" s="31">
        <v>0</v>
      </c>
    </row>
    <row r="26" spans="1:8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 ht="12.75">
      <c r="A27" s="29" t="s">
        <v>43</v>
      </c>
      <c r="B27" s="30">
        <v>10332</v>
      </c>
      <c r="C27" s="31">
        <v>2814</v>
      </c>
      <c r="D27" s="31">
        <v>7518</v>
      </c>
      <c r="E27" s="31">
        <v>0</v>
      </c>
      <c r="F27" s="31">
        <v>0</v>
      </c>
      <c r="G27" s="31">
        <v>0</v>
      </c>
      <c r="H27" s="31">
        <v>0</v>
      </c>
    </row>
    <row r="28" spans="1:8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</row>
    <row r="29" spans="1:8" ht="12.75">
      <c r="A29" s="29" t="s">
        <v>45</v>
      </c>
      <c r="B29" s="30">
        <v>1343187</v>
      </c>
      <c r="C29" s="31">
        <v>298985</v>
      </c>
      <c r="D29" s="31">
        <v>1036506</v>
      </c>
      <c r="E29" s="31">
        <v>5123</v>
      </c>
      <c r="F29" s="31">
        <v>2231</v>
      </c>
      <c r="G29" s="31">
        <v>0</v>
      </c>
      <c r="H29" s="31">
        <v>342</v>
      </c>
    </row>
    <row r="30" spans="1:8" ht="12.75">
      <c r="A30" s="32" t="s">
        <v>46</v>
      </c>
      <c r="B30" s="33">
        <v>49045</v>
      </c>
      <c r="C30" s="34">
        <v>28011</v>
      </c>
      <c r="D30" s="34">
        <v>21034</v>
      </c>
      <c r="E30" s="34">
        <v>0</v>
      </c>
      <c r="F30" s="34">
        <v>0</v>
      </c>
      <c r="G30" s="34">
        <v>0</v>
      </c>
      <c r="H30" s="34">
        <v>0</v>
      </c>
    </row>
    <row r="31" spans="1:8" ht="12.75">
      <c r="A31" s="32" t="s">
        <v>47</v>
      </c>
      <c r="B31" s="33">
        <v>360609</v>
      </c>
      <c r="C31" s="34">
        <v>123938</v>
      </c>
      <c r="D31" s="34">
        <v>234699</v>
      </c>
      <c r="E31" s="34">
        <v>1577</v>
      </c>
      <c r="F31" s="34">
        <v>395</v>
      </c>
      <c r="G31" s="34">
        <v>0</v>
      </c>
      <c r="H31" s="34">
        <v>0</v>
      </c>
    </row>
    <row r="32" spans="1:8" ht="12.75">
      <c r="A32" s="32" t="s">
        <v>48</v>
      </c>
      <c r="B32" s="33">
        <v>390238</v>
      </c>
      <c r="C32" s="34">
        <v>40627</v>
      </c>
      <c r="D32" s="34">
        <v>349611</v>
      </c>
      <c r="E32" s="34">
        <v>0</v>
      </c>
      <c r="F32" s="34">
        <v>0</v>
      </c>
      <c r="G32" s="34">
        <v>0</v>
      </c>
      <c r="H32" s="34">
        <v>0</v>
      </c>
    </row>
    <row r="33" spans="1:8" ht="12.75">
      <c r="A33" s="29" t="s">
        <v>49</v>
      </c>
      <c r="B33" s="30">
        <v>185426</v>
      </c>
      <c r="C33" s="31">
        <v>135441</v>
      </c>
      <c r="D33" s="31">
        <v>49985</v>
      </c>
      <c r="E33" s="31">
        <v>0</v>
      </c>
      <c r="F33" s="31">
        <v>0</v>
      </c>
      <c r="G33" s="31">
        <v>0</v>
      </c>
      <c r="H33" s="31">
        <v>0</v>
      </c>
    </row>
    <row r="34" spans="1:8" ht="12.75">
      <c r="A34" s="29" t="s">
        <v>50</v>
      </c>
      <c r="B34" s="30">
        <v>52965</v>
      </c>
      <c r="C34" s="31">
        <v>31576</v>
      </c>
      <c r="D34" s="31">
        <v>21363</v>
      </c>
      <c r="E34" s="31">
        <v>0</v>
      </c>
      <c r="F34" s="31">
        <v>26</v>
      </c>
      <c r="G34" s="31">
        <v>0</v>
      </c>
      <c r="H34" s="31">
        <v>0</v>
      </c>
    </row>
    <row r="35" spans="1:8" ht="12.75">
      <c r="A35" s="29" t="s">
        <v>51</v>
      </c>
      <c r="B35" s="30">
        <v>12430</v>
      </c>
      <c r="C35" s="31">
        <v>9922</v>
      </c>
      <c r="D35" s="31">
        <v>2508</v>
      </c>
      <c r="E35" s="31">
        <v>0</v>
      </c>
      <c r="F35" s="31">
        <v>0</v>
      </c>
      <c r="G35" s="31">
        <v>0</v>
      </c>
      <c r="H35" s="31">
        <v>0</v>
      </c>
    </row>
    <row r="36" spans="1:8" ht="12.75">
      <c r="A36" s="35" t="s">
        <v>52</v>
      </c>
      <c r="B36" s="30">
        <v>109461</v>
      </c>
      <c r="C36" s="31">
        <v>70784</v>
      </c>
      <c r="D36" s="31">
        <v>38677</v>
      </c>
      <c r="E36" s="31">
        <v>0</v>
      </c>
      <c r="F36" s="31">
        <v>0</v>
      </c>
      <c r="G36" s="31">
        <v>0</v>
      </c>
      <c r="H36" s="31">
        <v>0</v>
      </c>
    </row>
    <row r="37" spans="1:8" ht="13.5" thickBot="1">
      <c r="A37" s="36" t="s">
        <v>53</v>
      </c>
      <c r="B37" s="37">
        <v>1579</v>
      </c>
      <c r="C37" s="38">
        <v>1579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</row>
    <row r="38" spans="1:8" ht="13.5" thickBot="1">
      <c r="A38" s="39"/>
      <c r="B38" s="40"/>
      <c r="C38" s="41"/>
      <c r="D38" s="41"/>
      <c r="E38" s="41"/>
      <c r="F38" s="41"/>
      <c r="G38" s="41"/>
      <c r="H38" s="41"/>
    </row>
    <row r="39" spans="1:8" ht="13.5" thickBot="1">
      <c r="A39" s="42" t="s">
        <v>54</v>
      </c>
      <c r="B39" s="43">
        <v>4113469</v>
      </c>
      <c r="C39" s="43">
        <v>1417955</v>
      </c>
      <c r="D39" s="43">
        <v>2678052</v>
      </c>
      <c r="E39" s="43">
        <v>13437</v>
      </c>
      <c r="F39" s="43">
        <v>3298</v>
      </c>
      <c r="G39" s="43">
        <v>385</v>
      </c>
      <c r="H39" s="43">
        <v>342</v>
      </c>
    </row>
    <row r="40" spans="1:8" ht="12.75">
      <c r="A40" s="44"/>
      <c r="B40" s="45"/>
      <c r="C40" s="45"/>
      <c r="D40" s="45"/>
      <c r="E40" s="45"/>
      <c r="F40" s="45"/>
      <c r="G40" s="45"/>
      <c r="H40" s="45"/>
    </row>
    <row r="41" spans="1:8" ht="12.75">
      <c r="A41" s="44"/>
      <c r="B41" s="45"/>
      <c r="C41" s="45"/>
      <c r="D41" s="45"/>
      <c r="E41" s="45"/>
      <c r="F41" s="45"/>
      <c r="G41" s="45"/>
      <c r="H41" s="45"/>
    </row>
    <row r="42" ht="12.75">
      <c r="A42" s="46"/>
    </row>
    <row r="43" ht="12.75">
      <c r="A43" s="46"/>
    </row>
    <row r="44" ht="12.75">
      <c r="A44" s="48" t="s">
        <v>55</v>
      </c>
    </row>
    <row r="45" ht="12.75">
      <c r="A45" s="46"/>
    </row>
    <row r="46" ht="12.75">
      <c r="A46" s="44"/>
    </row>
    <row r="47" ht="12.75">
      <c r="A47" s="2" t="s">
        <v>56</v>
      </c>
    </row>
    <row r="48" ht="12.75">
      <c r="A48" s="44"/>
    </row>
  </sheetData>
  <sheetProtection/>
  <mergeCells count="6">
    <mergeCell ref="A3:J3"/>
    <mergeCell ref="A5:H5"/>
    <mergeCell ref="A6:H6"/>
    <mergeCell ref="A7:H7"/>
    <mergeCell ref="A10:A13"/>
    <mergeCell ref="C10:H10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3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customWidth="1"/>
    <col min="2" max="2" width="14.57421875" style="13" customWidth="1"/>
    <col min="3" max="3" width="13.8515625" style="13" customWidth="1"/>
    <col min="4" max="4" width="16.140625" style="13" customWidth="1"/>
    <col min="5" max="5" width="12.00390625" style="13" customWidth="1"/>
    <col min="6" max="6" width="12.28125" style="13" customWidth="1"/>
    <col min="7" max="7" width="10.140625" style="13" customWidth="1"/>
    <col min="8" max="8" width="12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3" t="s">
        <v>98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210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2.75">
      <c r="A10" s="96" t="s">
        <v>22</v>
      </c>
      <c r="B10" s="16"/>
      <c r="C10" s="80" t="s">
        <v>91</v>
      </c>
      <c r="D10" s="81"/>
      <c r="E10" s="81"/>
      <c r="F10" s="81"/>
      <c r="G10" s="81"/>
      <c r="H10" s="82"/>
    </row>
    <row r="11" spans="1:8" ht="12.75">
      <c r="A11" s="100"/>
      <c r="B11" s="18"/>
      <c r="C11" s="16"/>
      <c r="D11" s="16"/>
      <c r="E11" s="16"/>
      <c r="F11" s="16"/>
      <c r="G11" s="16"/>
      <c r="H11" s="16"/>
    </row>
    <row r="12" spans="1:8" ht="12.75">
      <c r="A12" s="100"/>
      <c r="B12" s="18" t="s">
        <v>23</v>
      </c>
      <c r="C12" s="18" t="s">
        <v>92</v>
      </c>
      <c r="D12" s="18" t="s">
        <v>93</v>
      </c>
      <c r="E12" s="18" t="s">
        <v>94</v>
      </c>
      <c r="F12" s="18" t="s">
        <v>94</v>
      </c>
      <c r="G12" s="18" t="s">
        <v>95</v>
      </c>
      <c r="H12" s="18" t="s">
        <v>66</v>
      </c>
    </row>
    <row r="13" spans="1:8" ht="12.75">
      <c r="A13" s="101"/>
      <c r="B13" s="20"/>
      <c r="C13" s="20"/>
      <c r="D13" s="20"/>
      <c r="E13" s="20" t="s">
        <v>96</v>
      </c>
      <c r="F13" s="20" t="s">
        <v>97</v>
      </c>
      <c r="G13" s="20"/>
      <c r="H13" s="20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10059</v>
      </c>
      <c r="C16" s="31">
        <v>134</v>
      </c>
      <c r="D16" s="31">
        <v>9925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5257</v>
      </c>
      <c r="C18" s="31">
        <v>0</v>
      </c>
      <c r="D18" s="31">
        <v>5257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267828</v>
      </c>
      <c r="C19" s="31">
        <v>36140</v>
      </c>
      <c r="D19" s="31">
        <v>231688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15517</v>
      </c>
      <c r="C21" s="34">
        <v>0</v>
      </c>
      <c r="D21" s="34">
        <v>15517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210</v>
      </c>
      <c r="C25" s="31">
        <v>0</v>
      </c>
      <c r="D25" s="31">
        <v>210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97224</v>
      </c>
      <c r="C29" s="31">
        <v>0</v>
      </c>
      <c r="D29" s="31">
        <v>97224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4322</v>
      </c>
      <c r="C31" s="34">
        <v>0</v>
      </c>
      <c r="D31" s="34">
        <v>4322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9" t="s">
        <v>49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635</v>
      </c>
      <c r="C35" s="31">
        <v>0</v>
      </c>
      <c r="D35" s="31">
        <v>635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5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/>
      <c r="B38" s="40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 t="s">
        <v>54</v>
      </c>
      <c r="B39" s="43">
        <v>401052</v>
      </c>
      <c r="C39" s="43">
        <v>36274</v>
      </c>
      <c r="D39" s="43">
        <v>364778</v>
      </c>
      <c r="E39" s="43">
        <v>0</v>
      </c>
      <c r="F39" s="43">
        <v>0</v>
      </c>
      <c r="G39" s="43">
        <v>0</v>
      </c>
      <c r="H39" s="43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8" ht="12.75">
      <c r="A41" s="44"/>
      <c r="B41" s="45"/>
      <c r="C41" s="45"/>
      <c r="D41" s="45"/>
      <c r="E41" s="45"/>
      <c r="F41" s="45"/>
      <c r="G41" s="45"/>
      <c r="H41" s="45"/>
    </row>
    <row r="42" spans="1:8" ht="12.75">
      <c r="A42" s="46"/>
      <c r="B42" s="45"/>
      <c r="C42" s="45"/>
      <c r="D42" s="45"/>
      <c r="E42" s="45"/>
      <c r="F42" s="45"/>
      <c r="G42" s="45"/>
      <c r="H42" s="45"/>
    </row>
    <row r="43" spans="1:8" ht="12.75">
      <c r="A43" s="46"/>
      <c r="B43" s="2"/>
      <c r="C43" s="2"/>
      <c r="D43" s="2"/>
      <c r="E43" s="2"/>
      <c r="F43" s="2"/>
      <c r="G43" s="2"/>
      <c r="H43" s="2"/>
    </row>
    <row r="44" spans="1:8" ht="12.75">
      <c r="A44" s="48" t="s">
        <v>55</v>
      </c>
      <c r="B44" s="2"/>
      <c r="C44" s="2"/>
      <c r="D44" s="2"/>
      <c r="E44" s="2"/>
      <c r="F44" s="2"/>
      <c r="G44" s="2"/>
      <c r="H44" s="2"/>
    </row>
    <row r="45" spans="1:8" ht="12.75">
      <c r="A45" s="46"/>
      <c r="B45" s="2"/>
      <c r="C45" s="2"/>
      <c r="D45" s="2"/>
      <c r="E45" s="2"/>
      <c r="F45" s="2"/>
      <c r="G45" s="2"/>
      <c r="H45" s="2"/>
    </row>
    <row r="46" ht="12.75">
      <c r="A46" s="44"/>
    </row>
    <row r="47" ht="12.75">
      <c r="A47" s="2" t="s">
        <v>56</v>
      </c>
    </row>
    <row r="48" ht="12.75">
      <c r="A48" s="44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5">
    <mergeCell ref="A5:H5"/>
    <mergeCell ref="A6:H6"/>
    <mergeCell ref="A7:H7"/>
    <mergeCell ref="A10:A13"/>
    <mergeCell ref="C10:H10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4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3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bestFit="1" customWidth="1"/>
    <col min="2" max="3" width="15.8515625" style="13" bestFit="1" customWidth="1"/>
    <col min="4" max="4" width="15.7109375" style="13" bestFit="1" customWidth="1"/>
    <col min="5" max="6" width="12.28125" style="13" bestFit="1" customWidth="1"/>
    <col min="7" max="7" width="10.8515625" style="13" bestFit="1" customWidth="1"/>
    <col min="8" max="8" width="13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3" t="s">
        <v>99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210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96" t="s">
        <v>22</v>
      </c>
      <c r="B9" s="16"/>
      <c r="C9" s="80" t="s">
        <v>91</v>
      </c>
      <c r="D9" s="81"/>
      <c r="E9" s="81"/>
      <c r="F9" s="81"/>
      <c r="G9" s="81"/>
      <c r="H9" s="82"/>
    </row>
    <row r="10" spans="1:8" ht="12.75">
      <c r="A10" s="100"/>
      <c r="B10" s="18"/>
      <c r="C10" s="16"/>
      <c r="D10" s="16"/>
      <c r="E10" s="16"/>
      <c r="F10" s="16"/>
      <c r="G10" s="16"/>
      <c r="H10" s="16"/>
    </row>
    <row r="11" spans="1:8" ht="12.75">
      <c r="A11" s="100"/>
      <c r="B11" s="18" t="s">
        <v>23</v>
      </c>
      <c r="C11" s="18" t="s">
        <v>92</v>
      </c>
      <c r="D11" s="18" t="s">
        <v>93</v>
      </c>
      <c r="E11" s="18" t="s">
        <v>94</v>
      </c>
      <c r="F11" s="18" t="s">
        <v>94</v>
      </c>
      <c r="G11" s="18" t="s">
        <v>95</v>
      </c>
      <c r="H11" s="18" t="s">
        <v>66</v>
      </c>
    </row>
    <row r="12" spans="1:8" ht="12.75">
      <c r="A12" s="101"/>
      <c r="B12" s="20"/>
      <c r="C12" s="20"/>
      <c r="D12" s="20"/>
      <c r="E12" s="20" t="s">
        <v>96</v>
      </c>
      <c r="F12" s="20" t="s">
        <v>97</v>
      </c>
      <c r="G12" s="20"/>
      <c r="H12" s="20"/>
    </row>
    <row r="13" spans="1:8" ht="12.75">
      <c r="A13" s="22"/>
      <c r="B13" s="22"/>
      <c r="C13" s="22"/>
      <c r="D13" s="22"/>
      <c r="E13" s="22"/>
      <c r="F13" s="22"/>
      <c r="G13" s="22"/>
      <c r="H13" s="22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37473</v>
      </c>
      <c r="C15" s="26">
        <v>9541</v>
      </c>
      <c r="D15" s="26">
        <v>27932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606228</v>
      </c>
      <c r="C16" s="31">
        <v>210566</v>
      </c>
      <c r="D16" s="31">
        <v>393989</v>
      </c>
      <c r="E16" s="31">
        <v>1096</v>
      </c>
      <c r="F16" s="31">
        <v>152</v>
      </c>
      <c r="G16" s="31">
        <v>0</v>
      </c>
      <c r="H16" s="31">
        <v>425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5480</v>
      </c>
      <c r="C17" s="31">
        <v>4689</v>
      </c>
      <c r="D17" s="31">
        <v>791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404940</v>
      </c>
      <c r="C18" s="31">
        <v>114793</v>
      </c>
      <c r="D18" s="31">
        <v>287023</v>
      </c>
      <c r="E18" s="31">
        <v>2335</v>
      </c>
      <c r="F18" s="31">
        <v>789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362996</v>
      </c>
      <c r="C19" s="31">
        <v>160406</v>
      </c>
      <c r="D19" s="31">
        <v>199950</v>
      </c>
      <c r="E19" s="31">
        <v>1884</v>
      </c>
      <c r="F19" s="31">
        <v>756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126862</v>
      </c>
      <c r="C21" s="34">
        <v>95734</v>
      </c>
      <c r="D21" s="34">
        <v>31090</v>
      </c>
      <c r="E21" s="34">
        <v>38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1582</v>
      </c>
      <c r="C22" s="34">
        <v>1582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3986</v>
      </c>
      <c r="C23" s="34">
        <v>3986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12913</v>
      </c>
      <c r="C24" s="34">
        <v>10578</v>
      </c>
      <c r="D24" s="34">
        <v>2335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94724</v>
      </c>
      <c r="C25" s="31">
        <v>48096</v>
      </c>
      <c r="D25" s="31">
        <v>46628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10100</v>
      </c>
      <c r="C27" s="31">
        <v>5376</v>
      </c>
      <c r="D27" s="31">
        <v>4724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115</v>
      </c>
      <c r="C28" s="31">
        <v>115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1221634</v>
      </c>
      <c r="C29" s="31">
        <v>305961</v>
      </c>
      <c r="D29" s="31">
        <v>907962</v>
      </c>
      <c r="E29" s="31">
        <v>5893</v>
      </c>
      <c r="F29" s="31">
        <v>1598</v>
      </c>
      <c r="G29" s="31">
        <v>0</v>
      </c>
      <c r="H29" s="31">
        <v>220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47328</v>
      </c>
      <c r="C30" s="34">
        <v>30652</v>
      </c>
      <c r="D30" s="34">
        <v>16668</v>
      </c>
      <c r="E30" s="34">
        <v>8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246135</v>
      </c>
      <c r="C31" s="34">
        <v>100928</v>
      </c>
      <c r="D31" s="34">
        <v>142570</v>
      </c>
      <c r="E31" s="34">
        <v>2292</v>
      </c>
      <c r="F31" s="34">
        <v>345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351113</v>
      </c>
      <c r="C32" s="34">
        <v>41109</v>
      </c>
      <c r="D32" s="34">
        <v>310004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9" t="s">
        <v>49</v>
      </c>
      <c r="B33" s="30">
        <v>186132</v>
      </c>
      <c r="C33" s="31">
        <v>130252</v>
      </c>
      <c r="D33" s="31">
        <v>55880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60304</v>
      </c>
      <c r="C34" s="31">
        <v>32556</v>
      </c>
      <c r="D34" s="31">
        <v>27722</v>
      </c>
      <c r="E34" s="31">
        <v>-62</v>
      </c>
      <c r="F34" s="31">
        <v>88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11866</v>
      </c>
      <c r="C35" s="31">
        <v>4750</v>
      </c>
      <c r="D35" s="31">
        <v>7116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5" t="s">
        <v>52</v>
      </c>
      <c r="B36" s="30">
        <v>98772</v>
      </c>
      <c r="C36" s="31">
        <v>60587</v>
      </c>
      <c r="D36" s="31">
        <v>38185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36" t="s">
        <v>53</v>
      </c>
      <c r="B37" s="37">
        <v>1556</v>
      </c>
      <c r="C37" s="38">
        <v>1556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/>
      <c r="B38" s="40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 t="s">
        <v>54</v>
      </c>
      <c r="B39" s="43">
        <v>3892239</v>
      </c>
      <c r="C39" s="43">
        <v>1373813</v>
      </c>
      <c r="D39" s="43">
        <v>2500569</v>
      </c>
      <c r="E39" s="43">
        <v>13484</v>
      </c>
      <c r="F39" s="43">
        <v>3728</v>
      </c>
      <c r="G39" s="43">
        <v>0</v>
      </c>
      <c r="H39" s="43">
        <v>645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14" ht="12.75">
      <c r="A41" s="44"/>
      <c r="B41" s="45"/>
      <c r="C41" s="45"/>
      <c r="D41" s="45"/>
      <c r="E41" s="45"/>
      <c r="F41" s="45"/>
      <c r="G41" s="45"/>
      <c r="H41" s="45"/>
      <c r="I41" s="2"/>
      <c r="J41" s="2"/>
      <c r="K41" s="2"/>
      <c r="L41" s="2"/>
      <c r="M41" s="2"/>
      <c r="N41" s="2"/>
    </row>
    <row r="42" spans="1:14" ht="12.75">
      <c r="A42" s="46"/>
      <c r="B42" s="45"/>
      <c r="C42" s="45"/>
      <c r="D42" s="45"/>
      <c r="E42" s="45"/>
      <c r="F42" s="45"/>
      <c r="G42" s="45"/>
      <c r="H42" s="45"/>
      <c r="I42" s="2"/>
      <c r="J42" s="2"/>
      <c r="K42" s="2"/>
      <c r="L42" s="2"/>
      <c r="M42" s="2"/>
      <c r="N42" s="2"/>
    </row>
    <row r="43" spans="1:8" ht="12.75">
      <c r="A43" s="46"/>
      <c r="B43" s="2"/>
      <c r="C43" s="2"/>
      <c r="D43" s="2"/>
      <c r="E43" s="2"/>
      <c r="F43" s="2"/>
      <c r="G43" s="2"/>
      <c r="H43" s="2"/>
    </row>
    <row r="44" spans="1:8" ht="12.75">
      <c r="A44" s="48" t="s">
        <v>55</v>
      </c>
      <c r="B44" s="2"/>
      <c r="C44" s="2"/>
      <c r="D44" s="2"/>
      <c r="E44" s="2"/>
      <c r="F44" s="2"/>
      <c r="G44" s="2"/>
      <c r="H44" s="2"/>
    </row>
    <row r="45" spans="1:8" ht="12.75">
      <c r="A45" s="46"/>
      <c r="B45" s="2"/>
      <c r="C45" s="2"/>
      <c r="D45" s="2"/>
      <c r="E45" s="2"/>
      <c r="F45" s="2"/>
      <c r="G45" s="2"/>
      <c r="H45" s="2"/>
    </row>
    <row r="46" ht="12.75">
      <c r="A46" s="44"/>
    </row>
    <row r="47" ht="12.75">
      <c r="A47" s="2" t="s">
        <v>56</v>
      </c>
    </row>
    <row r="48" ht="12.75">
      <c r="A48" s="44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5">
    <mergeCell ref="A5:H5"/>
    <mergeCell ref="A6:H6"/>
    <mergeCell ref="A7:H7"/>
    <mergeCell ref="A9:A12"/>
    <mergeCell ref="C9:H9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3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bestFit="1" customWidth="1"/>
    <col min="2" max="2" width="16.57421875" style="13" customWidth="1"/>
    <col min="3" max="3" width="13.57421875" style="13" customWidth="1"/>
    <col min="4" max="4" width="16.28125" style="13" customWidth="1"/>
    <col min="5" max="6" width="14.140625" style="13" customWidth="1"/>
    <col min="7" max="7" width="11.57421875" style="13" customWidth="1"/>
    <col min="8" max="8" width="12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H1" s="14" t="s">
        <v>15</v>
      </c>
    </row>
    <row r="2" ht="12.75">
      <c r="A2" s="11" t="s">
        <v>16</v>
      </c>
    </row>
    <row r="4" ht="13.5" thickBot="1"/>
    <row r="5" spans="1:8" ht="18">
      <c r="A5" s="83" t="s">
        <v>100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210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96" t="s">
        <v>22</v>
      </c>
      <c r="B9" s="16"/>
      <c r="C9" s="80" t="s">
        <v>91</v>
      </c>
      <c r="D9" s="81"/>
      <c r="E9" s="81"/>
      <c r="F9" s="81"/>
      <c r="G9" s="81"/>
      <c r="H9" s="82"/>
    </row>
    <row r="10" spans="1:8" ht="12.75">
      <c r="A10" s="100"/>
      <c r="B10" s="18"/>
      <c r="C10" s="16"/>
      <c r="D10" s="16"/>
      <c r="E10" s="16"/>
      <c r="F10" s="16"/>
      <c r="G10" s="16"/>
      <c r="H10" s="16"/>
    </row>
    <row r="11" spans="1:8" ht="12.75">
      <c r="A11" s="100"/>
      <c r="B11" s="18" t="s">
        <v>23</v>
      </c>
      <c r="C11" s="18" t="s">
        <v>92</v>
      </c>
      <c r="D11" s="18" t="s">
        <v>93</v>
      </c>
      <c r="E11" s="18" t="s">
        <v>94</v>
      </c>
      <c r="F11" s="18" t="s">
        <v>94</v>
      </c>
      <c r="G11" s="18" t="s">
        <v>95</v>
      </c>
      <c r="H11" s="18" t="s">
        <v>66</v>
      </c>
    </row>
    <row r="12" spans="1:8" ht="12.75">
      <c r="A12" s="101"/>
      <c r="B12" s="20"/>
      <c r="C12" s="20"/>
      <c r="D12" s="20"/>
      <c r="E12" s="20" t="s">
        <v>96</v>
      </c>
      <c r="F12" s="20" t="s">
        <v>97</v>
      </c>
      <c r="G12" s="20"/>
      <c r="H12" s="20"/>
    </row>
    <row r="13" spans="1:8" ht="12.75">
      <c r="A13" s="22"/>
      <c r="B13" s="22"/>
      <c r="C13" s="22"/>
      <c r="D13" s="22"/>
      <c r="E13" s="22"/>
      <c r="F13" s="22"/>
      <c r="G13" s="22"/>
      <c r="H13" s="22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26222</v>
      </c>
      <c r="C18" s="31">
        <v>0</v>
      </c>
      <c r="D18" s="31">
        <v>26222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231566</v>
      </c>
      <c r="C19" s="31">
        <v>8499</v>
      </c>
      <c r="D19" s="31">
        <v>223067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20502</v>
      </c>
      <c r="C21" s="34">
        <v>6807</v>
      </c>
      <c r="D21" s="34">
        <v>13695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1215</v>
      </c>
      <c r="C25" s="31">
        <v>0</v>
      </c>
      <c r="D25" s="31">
        <v>1215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13590</v>
      </c>
      <c r="C29" s="31">
        <v>0</v>
      </c>
      <c r="D29" s="31">
        <v>13590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288</v>
      </c>
      <c r="C30" s="34">
        <v>0</v>
      </c>
      <c r="D30" s="34">
        <v>288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11139</v>
      </c>
      <c r="C31" s="34">
        <v>0</v>
      </c>
      <c r="D31" s="34">
        <v>9419</v>
      </c>
      <c r="E31" s="34">
        <v>0</v>
      </c>
      <c r="F31" s="34">
        <v>0</v>
      </c>
      <c r="G31" s="34">
        <v>0</v>
      </c>
      <c r="H31" s="34">
        <v>1720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9" t="s">
        <v>49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5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/>
      <c r="B38" s="40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 t="s">
        <v>54</v>
      </c>
      <c r="B39" s="43">
        <v>304522</v>
      </c>
      <c r="C39" s="43">
        <v>15306</v>
      </c>
      <c r="D39" s="43">
        <v>287496</v>
      </c>
      <c r="E39" s="43">
        <v>0</v>
      </c>
      <c r="F39" s="43">
        <v>0</v>
      </c>
      <c r="G39" s="43">
        <v>0</v>
      </c>
      <c r="H39" s="43">
        <v>1720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8" ht="12.75">
      <c r="A41" s="44"/>
      <c r="B41" s="45"/>
      <c r="C41" s="45"/>
      <c r="D41" s="45"/>
      <c r="E41" s="45"/>
      <c r="F41" s="45"/>
      <c r="G41" s="45"/>
      <c r="H41" s="45"/>
    </row>
    <row r="42" spans="1:8" ht="12.75">
      <c r="A42" s="46"/>
      <c r="B42" s="2"/>
      <c r="C42" s="2"/>
      <c r="D42" s="2"/>
      <c r="E42" s="2"/>
      <c r="F42" s="2"/>
      <c r="G42" s="2"/>
      <c r="H42" s="2"/>
    </row>
    <row r="43" spans="1:8" ht="12.75">
      <c r="A43" s="46"/>
      <c r="B43" s="2"/>
      <c r="C43" s="2"/>
      <c r="D43" s="2"/>
      <c r="E43" s="2"/>
      <c r="F43" s="2"/>
      <c r="G43" s="2"/>
      <c r="H43" s="2"/>
    </row>
    <row r="44" ht="12.75">
      <c r="A44" s="48" t="s">
        <v>55</v>
      </c>
    </row>
    <row r="45" ht="12.75">
      <c r="A45" s="46"/>
    </row>
    <row r="46" ht="12.75">
      <c r="A46" s="44"/>
    </row>
    <row r="47" ht="12.75">
      <c r="A47" s="2" t="s">
        <v>56</v>
      </c>
    </row>
    <row r="48" ht="12.75">
      <c r="A48" s="44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5">
    <mergeCell ref="A5:H5"/>
    <mergeCell ref="A6:H6"/>
    <mergeCell ref="A7:H7"/>
    <mergeCell ref="A9:A12"/>
    <mergeCell ref="C9:H9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Instrumentos Financieros No Derivados y Derivados - Junio 2013</dc:title>
  <dc:subject/>
  <dc:creator>SBIF</dc:creator>
  <cp:keywords/>
  <dc:description/>
  <cp:lastModifiedBy>SBIF</cp:lastModifiedBy>
  <dcterms:created xsi:type="dcterms:W3CDTF">2013-07-30T13:31:50Z</dcterms:created>
  <dcterms:modified xsi:type="dcterms:W3CDTF">2013-07-31T22:05:53Z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