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992" windowHeight="8316" activeTab="0"/>
  </bookViews>
  <sheets>
    <sheet name="ÍNDICE" sheetId="1" r:id="rId1"/>
    <sheet name="CUADRO RIESGO" sheetId="2" r:id="rId2"/>
    <sheet name="detalle consumo" sheetId="3" r:id="rId3"/>
  </sheets>
  <definedNames>
    <definedName name="_xlnm.Print_Area" localSheetId="1">'CUADRO RIESGO'!$B$3:$M$42</definedName>
    <definedName name="_xlnm.Print_Area" localSheetId="2">'detalle consumo'!$B$4:$P$53</definedName>
    <definedName name="_xlnm.Print_Area" localSheetId="0">'ÍNDICE'!$B$2:$B$25</definedName>
  </definedNames>
  <calcPr fullCalcOnLoad="1"/>
</workbook>
</file>

<file path=xl/sharedStrings.xml><?xml version="1.0" encoding="utf-8"?>
<sst xmlns="http://schemas.openxmlformats.org/spreadsheetml/2006/main" count="284" uniqueCount="80">
  <si>
    <t xml:space="preserve"> ÍNDICES DE PROVISIONES DE RIESGO DE CRÉDITO DE COLOCACIONES</t>
  </si>
  <si>
    <t>Cuadros</t>
  </si>
  <si>
    <t xml:space="preserve">ÍNDICE DE PROVISIONES DE RIESGO DE CRÉDITO POR TIPO DE COLOCACIONES </t>
  </si>
  <si>
    <t>ÍNDICE DE PROVISIONES DE RIESGO DE CRÉDITO Y COMPOSICIÓN DE LAS COLOCACIONES COMERCIALES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</si>
  <si>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</si>
  <si>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</si>
  <si>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</si>
  <si>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</si>
  <si>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Para Imprimir: Control+P</t>
  </si>
  <si>
    <t>Para Guardar: F12</t>
  </si>
  <si>
    <t>TOTAL</t>
  </si>
  <si>
    <t>COLOCACIONES</t>
  </si>
  <si>
    <t>COLOCACIONES A PERSONAS (1)</t>
  </si>
  <si>
    <t>COMERCIALES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</si>
  <si>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</si>
  <si>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</si>
  <si>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</si>
  <si>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</si>
  <si>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</si>
  <si>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</si>
  <si>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</si>
  <si>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</si>
  <si>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</si>
  <si>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</si>
  <si>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</si>
  <si>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</si>
  <si>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 xml:space="preserve">ÍNDICE DE PROVISIONES DE RIESGO DE CRÉDITO Y COMPOSICIÓN DE LAS COLOCACIONES COMERCIALES (2) </t>
  </si>
  <si>
    <t>COLOCACIONES COMERCIALES EVALUADAS INDIVIDUALMENTE</t>
  </si>
  <si>
    <t>COLOCACIONES COMERCIALES</t>
  </si>
  <si>
    <t>Participación s/</t>
  </si>
  <si>
    <t>CRÉDITOS</t>
  </si>
  <si>
    <t>OPERACIONES</t>
  </si>
  <si>
    <t>EVALUADAS</t>
  </si>
  <si>
    <t>Total Coloc.</t>
  </si>
  <si>
    <t xml:space="preserve">COMERCIALES </t>
  </si>
  <si>
    <t xml:space="preserve">DE FACTORAJE </t>
  </si>
  <si>
    <t>GRUPALMENTE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</si>
  <si>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</si>
  <si>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</si>
  <si>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</si>
  <si>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</si>
  <si>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</si>
  <si>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</si>
  <si>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</si>
  <si>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</si>
  <si>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</si>
  <si>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</si>
  <si>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</si>
  <si>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</si>
  <si>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</si>
  <si>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</si>
  <si>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</si>
  <si>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</si>
  <si>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</si>
  <si>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</si>
  <si>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</si>
  <si>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</si>
  <si>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</si>
  <si>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</si>
  <si>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</si>
  <si>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</si>
  <si>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</si>
  <si>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</si>
  <si>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</si>
  <si>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</si>
  <si>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</si>
  <si>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Coocretal</t>
  </si>
  <si>
    <t>--</t>
  </si>
  <si>
    <t>Coopeuch</t>
  </si>
  <si>
    <t>Oriencoop</t>
  </si>
  <si>
    <t>Capual</t>
  </si>
  <si>
    <t>Detacoop</t>
  </si>
  <si>
    <t>Total Cooperativas</t>
  </si>
  <si>
    <t xml:space="preserve">COOPERATIVAS DE AHORRO Y CRÉDITO SUPERVISADAS </t>
  </si>
  <si>
    <t>POR LA SUPERINTENDENCIA DE BANCOS E INSTITUCIONES FINANCIERAS</t>
  </si>
  <si>
    <t xml:space="preserve"> ÍNDICES DE PROVISIONES DE RIESGO DE CRÉDITO DE COLOCACIONES DE LAS COOPERATIVAS</t>
  </si>
  <si>
    <t>SUPERVISADAS POR LA SUPERINTENDENCIA DE BANCOS E INSTITUCIONES FINANCIERAS</t>
  </si>
  <si>
    <t>DE LAS COOPERATIVAS DE AHORRO Y CRÉDITO SUPERVISADAS POR LA SUPERINTENDENCIA DE BANCOS E INSTITUCIONES FINANCIERAS</t>
  </si>
  <si>
    <t>DETALLE ÍNDICE DE PROVISIONES DE RIESGO DE CRÉDITO DE COLOCACIONES DE CONSUMO</t>
  </si>
  <si>
    <t>Act.: 30/04/2010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</si>
</sst>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[$-34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m\ &quot;de &quot;yyyy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40A]dddd\,\ dd&quot; de &quot;mmmm&quot; de &quot;yyyy"/>
    <numFmt numFmtId="192" formatCode="0.0%"/>
    <numFmt numFmtId="193" formatCode="#,##0.00\ _€"/>
    <numFmt numFmtId="194" formatCode="#,##0.000"/>
    <numFmt numFmtId="195" formatCode="0.0"/>
    <numFmt numFmtId="196" formatCode="_-* #,##0.000_-;\-* #,##0.000_-;_-* &quot;-&quot;???_-;_-@_-"/>
    <numFmt numFmtId="197" formatCode="mmm/yyyy"/>
    <numFmt numFmtId="198" formatCode="#,##0_ ;[Red]\-#,##0\ "/>
    <numFmt numFmtId="199" formatCode="#,##0.0"/>
    <numFmt numFmtId="200" formatCode="#,##0.0000"/>
    <numFmt numFmtId="201" formatCode="#,##0.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10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2" borderId="0" xfId="21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3" borderId="0" xfId="0" applyFont="1" applyFill="1" applyBorder="1" applyAlignment="1">
      <alignment horizontal="center"/>
    </xf>
    <xf numFmtId="181" fontId="7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15" applyFont="1" applyBorder="1" applyAlignment="1">
      <alignment horizontal="left"/>
    </xf>
    <xf numFmtId="0" fontId="8" fillId="2" borderId="0" xfId="21" applyFont="1" applyFill="1" applyBorder="1">
      <alignment/>
      <protection/>
    </xf>
    <xf numFmtId="0" fontId="10" fillId="2" borderId="0" xfId="21" applyFont="1" applyFill="1" applyBorder="1">
      <alignment/>
      <protection/>
    </xf>
    <xf numFmtId="0" fontId="11" fillId="2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13" fillId="2" borderId="0" xfId="0" applyFont="1" applyFill="1" applyAlignment="1">
      <alignment/>
    </xf>
    <xf numFmtId="0" fontId="14" fillId="0" borderId="0" xfId="0" applyFont="1" applyFill="1" applyBorder="1" applyAlignment="1">
      <alignment/>
    </xf>
    <xf numFmtId="181" fontId="1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17" fillId="2" borderId="3" xfId="0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3" fontId="17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2" fontId="17" fillId="2" borderId="3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7" fillId="0" borderId="6" xfId="0" applyNumberFormat="1" applyFont="1" applyBorder="1" applyAlignment="1">
      <alignment horizontal="left"/>
    </xf>
    <xf numFmtId="0" fontId="4" fillId="0" borderId="0" xfId="0" applyFont="1" applyAlignment="1">
      <alignment/>
    </xf>
    <xf numFmtId="181" fontId="7" fillId="0" borderId="0" xfId="0" applyNumberFormat="1" applyFont="1" applyFill="1" applyBorder="1" applyAlignment="1">
      <alignment horizontal="center"/>
    </xf>
    <xf numFmtId="0" fontId="5" fillId="0" borderId="0" xfId="21" applyFont="1" applyFill="1" applyBorder="1">
      <alignment/>
      <protection/>
    </xf>
    <xf numFmtId="0" fontId="6" fillId="0" borderId="0" xfId="0" applyFont="1" applyFill="1" applyAlignment="1">
      <alignment horizontal="left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1" fontId="14" fillId="0" borderId="0" xfId="0" applyNumberFormat="1" applyFont="1" applyFill="1" applyAlignment="1">
      <alignment horizontal="center"/>
    </xf>
    <xf numFmtId="2" fontId="17" fillId="2" borderId="2" xfId="0" applyNumberFormat="1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center" vertical="center"/>
    </xf>
    <xf numFmtId="2" fontId="17" fillId="2" borderId="13" xfId="0" applyNumberFormat="1" applyFont="1" applyFill="1" applyBorder="1" applyAlignment="1">
      <alignment horizontal="center" vertical="center"/>
    </xf>
    <xf numFmtId="2" fontId="17" fillId="2" borderId="14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7" fillId="2" borderId="13" xfId="0" applyNumberFormat="1" applyFont="1" applyFill="1" applyBorder="1" applyAlignment="1">
      <alignment horizontal="center"/>
    </xf>
    <xf numFmtId="2" fontId="17" fillId="2" borderId="15" xfId="0" applyNumberFormat="1" applyFont="1" applyFill="1" applyBorder="1" applyAlignment="1">
      <alignment horizontal="center"/>
    </xf>
    <xf numFmtId="2" fontId="17" fillId="2" borderId="16" xfId="0" applyNumberFormat="1" applyFont="1" applyFill="1" applyBorder="1" applyAlignment="1">
      <alignment horizontal="center"/>
    </xf>
    <xf numFmtId="2" fontId="17" fillId="2" borderId="17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2" fontId="17" fillId="2" borderId="1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/>
    </xf>
    <xf numFmtId="2" fontId="17" fillId="2" borderId="1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Enero  de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1104900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133350</xdr:rowOff>
    </xdr:from>
    <xdr:to>
      <xdr:col>1</xdr:col>
      <xdr:colOff>971550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572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47625</xdr:rowOff>
    </xdr:from>
    <xdr:to>
      <xdr:col>1</xdr:col>
      <xdr:colOff>847725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3340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126.421875" style="1" bestFit="1" customWidth="1"/>
    <col min="3" max="16384" width="10.28125" style="1" customWidth="1"/>
  </cols>
  <sheetData>
    <row r="1" spans="3:7" ht="12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.75">
      <c r="B3" s="3" t="s">
        <v>0</v>
      </c>
      <c r="C3" s="2"/>
      <c r="D3" s="2"/>
      <c r="E3" s="2"/>
      <c r="F3" s="2"/>
      <c r="G3" s="2"/>
    </row>
    <row r="4" spans="2:7" ht="15.75">
      <c r="B4" s="3" t="s">
        <v>73</v>
      </c>
      <c r="C4" s="2"/>
      <c r="D4" s="2"/>
      <c r="E4" s="2"/>
      <c r="F4" s="2"/>
      <c r="G4" s="2"/>
    </row>
    <row r="5" ht="15.75">
      <c r="B5" s="3" t="s">
        <v>74</v>
      </c>
    </row>
    <row r="6" ht="15.75">
      <c r="B6" s="4">
        <f>'CUADRO RIESGO'!B6:L6</f>
        <v>40209</v>
      </c>
    </row>
    <row r="7" s="56" customFormat="1" ht="15.75">
      <c r="B7" s="55"/>
    </row>
    <row r="8" s="56" customFormat="1" ht="15.75">
      <c r="B8" s="55"/>
    </row>
    <row r="9" ht="12">
      <c r="B9" s="5" t="s">
        <v>1</v>
      </c>
    </row>
    <row r="10" ht="12">
      <c r="B10" s="5"/>
    </row>
    <row r="11" s="7" customFormat="1" ht="12">
      <c r="B11" s="6" t="s">
        <v>2</v>
      </c>
    </row>
    <row r="12" s="7" customFormat="1" ht="12">
      <c r="B12" s="5"/>
    </row>
    <row r="13" s="7" customFormat="1" ht="12">
      <c r="B13" s="6" t="s">
        <v>3</v>
      </c>
    </row>
    <row r="14" s="7" customFormat="1" ht="12">
      <c r="B14" s="5"/>
    </row>
    <row r="15" s="7" customFormat="1" ht="12">
      <c r="B15" s="6" t="s">
        <v>4</v>
      </c>
    </row>
    <row r="16" s="7" customFormat="1" ht="12">
      <c r="B16" s="5"/>
    </row>
    <row r="17" s="7" customFormat="1" ht="12">
      <c r="B17" s="6" t="s">
        <v>5</v>
      </c>
    </row>
    <row r="18" s="7" customFormat="1" ht="12">
      <c r="B18" s="5"/>
    </row>
    <row r="19" s="7" customFormat="1" ht="12">
      <c r="B19" s="6" t="s">
        <v>6</v>
      </c>
    </row>
    <row r="21" spans="2:7" ht="12">
      <c r="B21" s="57"/>
      <c r="C21" s="57"/>
      <c r="D21" s="57"/>
      <c r="E21" s="57"/>
      <c r="F21" s="57"/>
      <c r="G21" s="57"/>
    </row>
    <row r="22" ht="12">
      <c r="B22" s="8" t="s">
        <v>7</v>
      </c>
    </row>
    <row r="23" ht="12">
      <c r="B23" s="9"/>
    </row>
    <row r="24" ht="12">
      <c r="B24" s="10" t="s">
        <v>79</v>
      </c>
    </row>
    <row r="26" ht="12">
      <c r="B26" s="10"/>
    </row>
    <row r="27" ht="12">
      <c r="B27" s="10"/>
    </row>
  </sheetData>
  <mergeCells count="1">
    <mergeCell ref="B21:G21"/>
  </mergeCells>
  <hyperlinks>
    <hyperlink ref="B11" location="'CUADRO RIESGO'!A1" display="ÍNDICE DE PROVISIONES DE RIESGO DE CRÉDITO POR TIPO DE COLOCACIONES "/>
    <hyperlink ref="B13" location="'CUADRO RIESGO'!A1" display="ÍNDICE DE PROVISIONES DE RIESGO DE CRÉDITO Y COMPOSICIÓN DE LAS COLOCACIONES COMERCIALES"/>
    <hyperlink ref="B17" location="'detalle consumo'!A1" display="ÍNDICE DE PROVISIONES DE RIESGO DE CRÉDITO Y COMPOSICIÓN DE LOS PRODUCTOS REVOLVING"/>
    <hyperlink ref="B19" location="'detalle consumo'!A1" display="ÍNDICE DE PROVISIONES DE RIESGO DE CRÉDITO Y COMPOSICIÓN DE LOS PRODUCTOS EN CUOTAS"/>
    <hyperlink ref="B15" location="'DETALLE CONSUMO'!A1" display="ÍNDICE DE PROVISIONES DE RIESGO DE CRÉDITO DE LAS COLOCACIONES DE CONSUMO"/>
  </hyperlinks>
  <printOptions/>
  <pageMargins left="0.75" right="0.75" top="1" bottom="1" header="0" footer="0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4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6.8515625" style="0" customWidth="1"/>
    <col min="3" max="3" width="15.57421875" style="0" bestFit="1" customWidth="1"/>
    <col min="4" max="4" width="12.8515625" style="0" bestFit="1" customWidth="1"/>
    <col min="5" max="5" width="11.00390625" style="0" bestFit="1" customWidth="1"/>
    <col min="6" max="6" width="16.7109375" style="0" bestFit="1" customWidth="1"/>
    <col min="7" max="7" width="11.00390625" style="0" bestFit="1" customWidth="1"/>
    <col min="8" max="8" width="16.7109375" style="0" bestFit="1" customWidth="1"/>
    <col min="9" max="9" width="13.421875" style="0" customWidth="1"/>
    <col min="10" max="10" width="15.7109375" style="0" bestFit="1" customWidth="1"/>
    <col min="11" max="11" width="11.00390625" style="0" bestFit="1" customWidth="1"/>
    <col min="12" max="12" width="17.140625" style="0" bestFit="1" customWidth="1"/>
    <col min="13" max="13" width="11.00390625" style="0" bestFit="1" customWidth="1"/>
    <col min="14" max="14" width="17.140625" style="0" bestFit="1" customWidth="1"/>
  </cols>
  <sheetData>
    <row r="1" ht="12.75">
      <c r="A1" s="11" t="s">
        <v>8</v>
      </c>
    </row>
    <row r="2" ht="12.75">
      <c r="A2" s="11" t="s">
        <v>9</v>
      </c>
    </row>
    <row r="4" spans="2:14" ht="15">
      <c r="B4" s="63" t="s">
        <v>75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12"/>
      <c r="N4" s="12"/>
    </row>
    <row r="5" spans="2:14" ht="15">
      <c r="B5" s="63" t="s">
        <v>76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2"/>
      <c r="N5" s="12"/>
    </row>
    <row r="6" spans="2:14" ht="15.75">
      <c r="B6" s="64">
        <v>40209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13"/>
      <c r="N6" s="13"/>
    </row>
    <row r="8" ht="13.5" thickBot="1"/>
    <row r="9" spans="2:14" ht="13.5" thickBot="1">
      <c r="B9" s="58" t="s">
        <v>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14"/>
      <c r="N9" s="14"/>
    </row>
    <row r="10" spans="2:14" ht="13.5" thickBo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2:12" ht="13.5" thickBot="1">
      <c r="B11" s="16"/>
      <c r="C11" s="17" t="s">
        <v>10</v>
      </c>
      <c r="D11" s="65" t="s">
        <v>11</v>
      </c>
      <c r="E11" s="66"/>
      <c r="F11" s="67" t="s">
        <v>12</v>
      </c>
      <c r="G11" s="68"/>
      <c r="H11" s="68"/>
      <c r="I11" s="68"/>
      <c r="J11" s="68"/>
      <c r="K11" s="69"/>
      <c r="L11" s="18"/>
    </row>
    <row r="12" spans="2:12" ht="12.75" customHeight="1" thickBot="1">
      <c r="B12" s="19"/>
      <c r="C12" s="20"/>
      <c r="D12" s="61" t="s">
        <v>13</v>
      </c>
      <c r="E12" s="62"/>
      <c r="F12" s="70" t="s">
        <v>10</v>
      </c>
      <c r="G12" s="71"/>
      <c r="H12" s="70" t="s">
        <v>14</v>
      </c>
      <c r="I12" s="71"/>
      <c r="J12" s="70" t="s">
        <v>15</v>
      </c>
      <c r="K12" s="71"/>
      <c r="L12" s="21" t="s">
        <v>16</v>
      </c>
    </row>
    <row r="13" spans="2:12" ht="12.75">
      <c r="B13" s="19" t="s">
        <v>17</v>
      </c>
      <c r="C13" s="22" t="s">
        <v>16</v>
      </c>
      <c r="D13" s="23" t="s">
        <v>16</v>
      </c>
      <c r="E13" s="24" t="s">
        <v>18</v>
      </c>
      <c r="F13" s="22" t="s">
        <v>16</v>
      </c>
      <c r="G13" s="24" t="s">
        <v>18</v>
      </c>
      <c r="H13" s="22" t="s">
        <v>16</v>
      </c>
      <c r="I13" s="24" t="s">
        <v>18</v>
      </c>
      <c r="J13" s="22" t="s">
        <v>16</v>
      </c>
      <c r="K13" s="24" t="s">
        <v>18</v>
      </c>
      <c r="L13" s="21" t="s">
        <v>19</v>
      </c>
    </row>
    <row r="14" spans="2:12" ht="12.75">
      <c r="B14" s="19"/>
      <c r="C14" s="22" t="s">
        <v>20</v>
      </c>
      <c r="D14" s="25" t="s">
        <v>20</v>
      </c>
      <c r="E14" s="24" t="s">
        <v>21</v>
      </c>
      <c r="F14" s="22" t="s">
        <v>20</v>
      </c>
      <c r="G14" s="24" t="s">
        <v>21</v>
      </c>
      <c r="H14" s="22" t="s">
        <v>20</v>
      </c>
      <c r="I14" s="24" t="s">
        <v>21</v>
      </c>
      <c r="J14" s="22" t="s">
        <v>20</v>
      </c>
      <c r="K14" s="24" t="s">
        <v>21</v>
      </c>
      <c r="L14" s="24" t="s">
        <v>22</v>
      </c>
    </row>
    <row r="15" spans="2:12" ht="13.5" thickBot="1">
      <c r="B15" s="26" t="s">
        <v>23</v>
      </c>
      <c r="C15" s="20" t="s">
        <v>24</v>
      </c>
      <c r="D15" s="27" t="s">
        <v>24</v>
      </c>
      <c r="E15" s="27" t="s">
        <v>25</v>
      </c>
      <c r="F15" s="20" t="s">
        <v>24</v>
      </c>
      <c r="G15" s="27" t="s">
        <v>25</v>
      </c>
      <c r="H15" s="20" t="s">
        <v>24</v>
      </c>
      <c r="I15" s="27" t="s">
        <v>25</v>
      </c>
      <c r="J15" s="20" t="s">
        <v>24</v>
      </c>
      <c r="K15" s="27" t="s">
        <v>25</v>
      </c>
      <c r="L15" s="28" t="s">
        <v>24</v>
      </c>
    </row>
    <row r="16" spans="2:12" ht="12.75">
      <c r="B16" s="29" t="s">
        <v>66</v>
      </c>
      <c r="C16" s="30">
        <v>6.126177782430753</v>
      </c>
      <c r="D16" s="30">
        <v>8.206975160012021</v>
      </c>
      <c r="E16" s="30">
        <v>32.15493621335143</v>
      </c>
      <c r="F16" s="30">
        <v>5.139990973624163</v>
      </c>
      <c r="G16" s="30">
        <v>67.84506378664857</v>
      </c>
      <c r="H16" s="30">
        <v>5.139990973624163</v>
      </c>
      <c r="I16" s="30">
        <v>67.84506378664857</v>
      </c>
      <c r="J16" s="30" t="s">
        <v>67</v>
      </c>
      <c r="K16" s="30">
        <v>0</v>
      </c>
      <c r="L16" s="30">
        <v>0</v>
      </c>
    </row>
    <row r="17" spans="2:12" ht="12.75">
      <c r="B17" s="31" t="s">
        <v>68</v>
      </c>
      <c r="C17" s="32">
        <v>4.941707718846333</v>
      </c>
      <c r="D17" s="32">
        <v>3.026205254647445</v>
      </c>
      <c r="E17" s="32">
        <v>0.22133436830616657</v>
      </c>
      <c r="F17" s="32">
        <v>4.051132436598475</v>
      </c>
      <c r="G17" s="32">
        <v>99.77866563169384</v>
      </c>
      <c r="H17" s="32">
        <v>4.43184379259435</v>
      </c>
      <c r="I17" s="32">
        <v>89.53638230006796</v>
      </c>
      <c r="J17" s="32">
        <v>0.723015413007718</v>
      </c>
      <c r="K17" s="32">
        <v>10.24228333162588</v>
      </c>
      <c r="L17" s="32">
        <v>0.8928437983516277</v>
      </c>
    </row>
    <row r="18" spans="2:12" ht="12.75">
      <c r="B18" s="31" t="s">
        <v>69</v>
      </c>
      <c r="C18" s="32">
        <v>5.730884791547167</v>
      </c>
      <c r="D18" s="32">
        <v>4.214685018912126</v>
      </c>
      <c r="E18" s="32">
        <v>37.18292260131274</v>
      </c>
      <c r="F18" s="32">
        <v>6.628359509070317</v>
      </c>
      <c r="G18" s="32">
        <v>62.81707739868726</v>
      </c>
      <c r="H18" s="32">
        <v>6.628359509070317</v>
      </c>
      <c r="I18" s="32">
        <v>62.81707739868726</v>
      </c>
      <c r="J18" s="32" t="s">
        <v>67</v>
      </c>
      <c r="K18" s="32">
        <v>0</v>
      </c>
      <c r="L18" s="32">
        <v>0</v>
      </c>
    </row>
    <row r="19" spans="2:12" ht="12.75">
      <c r="B19" s="31" t="s">
        <v>70</v>
      </c>
      <c r="C19" s="32">
        <v>7.812572590278602</v>
      </c>
      <c r="D19" s="32">
        <v>31.41546726176829</v>
      </c>
      <c r="E19" s="32">
        <v>4.2425998614191975</v>
      </c>
      <c r="F19" s="32">
        <v>4.756834526734208</v>
      </c>
      <c r="G19" s="32">
        <v>95.7574001385808</v>
      </c>
      <c r="H19" s="32">
        <v>4.756834526734208</v>
      </c>
      <c r="I19" s="32">
        <v>95.7574001385808</v>
      </c>
      <c r="J19" s="32" t="s">
        <v>67</v>
      </c>
      <c r="K19" s="32">
        <v>0</v>
      </c>
      <c r="L19" s="32">
        <v>1.9247189480715847</v>
      </c>
    </row>
    <row r="20" spans="2:12" ht="13.5" thickBot="1">
      <c r="B20" s="33" t="s">
        <v>71</v>
      </c>
      <c r="C20" s="34">
        <v>8.264495396402262</v>
      </c>
      <c r="D20" s="34">
        <v>5.143693684948369</v>
      </c>
      <c r="E20" s="34">
        <v>53.77450789289796</v>
      </c>
      <c r="F20" s="34">
        <v>9.70950133765719</v>
      </c>
      <c r="G20" s="34">
        <v>46.22549210710204</v>
      </c>
      <c r="H20" s="34">
        <v>9.70950133765719</v>
      </c>
      <c r="I20" s="34">
        <v>46.22549210710204</v>
      </c>
      <c r="J20" s="34" t="s">
        <v>67</v>
      </c>
      <c r="K20" s="34">
        <v>0</v>
      </c>
      <c r="L20" s="34">
        <v>1.0102346553255155</v>
      </c>
    </row>
    <row r="21" spans="2:12" ht="13.5" thickBo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3.5" thickBot="1">
      <c r="B22" s="37" t="s">
        <v>10</v>
      </c>
      <c r="C22" s="38">
        <v>5.329042239687465</v>
      </c>
      <c r="D22" s="38">
        <v>6.591258820744435</v>
      </c>
      <c r="E22" s="38">
        <v>4.948125195257627</v>
      </c>
      <c r="F22" s="38">
        <v>4.3100698713912635</v>
      </c>
      <c r="G22" s="38">
        <v>95.05187480474237</v>
      </c>
      <c r="H22" s="38">
        <v>4.654795742102327</v>
      </c>
      <c r="I22" s="38">
        <v>86.71803172039863</v>
      </c>
      <c r="J22" s="38">
        <v>0.723015413007718</v>
      </c>
      <c r="K22" s="38">
        <v>8.333843084343748</v>
      </c>
      <c r="L22" s="38">
        <v>0.9060962831418241</v>
      </c>
    </row>
    <row r="24" ht="13.5" thickBot="1"/>
    <row r="25" spans="2:10" ht="13.5" thickBot="1">
      <c r="B25" s="76" t="s">
        <v>26</v>
      </c>
      <c r="C25" s="77"/>
      <c r="D25" s="77"/>
      <c r="E25" s="77"/>
      <c r="F25" s="77"/>
      <c r="G25" s="77"/>
      <c r="H25" s="77"/>
      <c r="I25" s="77"/>
      <c r="J25" s="77"/>
    </row>
    <row r="26" spans="2:10" ht="13.5" thickBot="1">
      <c r="B26" s="39"/>
      <c r="C26" s="39"/>
      <c r="D26" s="39"/>
      <c r="E26" s="39"/>
      <c r="F26" s="39"/>
      <c r="G26" s="39"/>
      <c r="H26" s="39"/>
      <c r="I26" s="39"/>
      <c r="J26" s="39"/>
    </row>
    <row r="27" spans="2:10" ht="13.5" thickBot="1">
      <c r="B27" s="40"/>
      <c r="C27" s="40"/>
      <c r="D27" s="40"/>
      <c r="E27" s="78" t="s">
        <v>27</v>
      </c>
      <c r="F27" s="79"/>
      <c r="G27" s="79"/>
      <c r="H27" s="80"/>
      <c r="I27" s="83" t="s">
        <v>28</v>
      </c>
      <c r="J27" s="84"/>
    </row>
    <row r="28" spans="2:10" ht="12.75">
      <c r="B28" s="19"/>
      <c r="C28" s="41" t="s">
        <v>16</v>
      </c>
      <c r="D28" s="41" t="s">
        <v>29</v>
      </c>
      <c r="E28" s="81" t="s">
        <v>30</v>
      </c>
      <c r="F28" s="82"/>
      <c r="G28" s="81" t="s">
        <v>31</v>
      </c>
      <c r="H28" s="82"/>
      <c r="I28" s="72" t="s">
        <v>32</v>
      </c>
      <c r="J28" s="73"/>
    </row>
    <row r="29" spans="2:10" ht="13.5" thickBot="1">
      <c r="B29" s="19" t="s">
        <v>17</v>
      </c>
      <c r="C29" s="41" t="s">
        <v>20</v>
      </c>
      <c r="D29" s="41" t="s">
        <v>33</v>
      </c>
      <c r="E29" s="72" t="s">
        <v>34</v>
      </c>
      <c r="F29" s="73"/>
      <c r="G29" s="74" t="s">
        <v>35</v>
      </c>
      <c r="H29" s="75"/>
      <c r="I29" s="74" t="s">
        <v>36</v>
      </c>
      <c r="J29" s="75"/>
    </row>
    <row r="30" spans="2:10" ht="12.75">
      <c r="B30" s="19"/>
      <c r="C30" s="41" t="s">
        <v>24</v>
      </c>
      <c r="D30" s="41" t="s">
        <v>24</v>
      </c>
      <c r="E30" s="42" t="s">
        <v>37</v>
      </c>
      <c r="F30" s="42" t="s">
        <v>38</v>
      </c>
      <c r="G30" s="42" t="s">
        <v>37</v>
      </c>
      <c r="H30" s="42" t="s">
        <v>38</v>
      </c>
      <c r="I30" s="42" t="s">
        <v>37</v>
      </c>
      <c r="J30" s="42" t="s">
        <v>38</v>
      </c>
    </row>
    <row r="31" spans="2:10" ht="13.5" thickBot="1">
      <c r="B31" s="26"/>
      <c r="C31" s="43"/>
      <c r="D31" s="43"/>
      <c r="E31" s="41" t="s">
        <v>20</v>
      </c>
      <c r="F31" s="41" t="s">
        <v>39</v>
      </c>
      <c r="G31" s="41" t="s">
        <v>20</v>
      </c>
      <c r="H31" s="41" t="s">
        <v>39</v>
      </c>
      <c r="I31" s="41" t="s">
        <v>20</v>
      </c>
      <c r="J31" s="41" t="s">
        <v>39</v>
      </c>
    </row>
    <row r="32" spans="2:10" ht="12.75">
      <c r="B32" s="29" t="s">
        <v>66</v>
      </c>
      <c r="C32" s="30">
        <v>8.20697516001202</v>
      </c>
      <c r="D32" s="30">
        <v>32.154936213351434</v>
      </c>
      <c r="E32" s="30">
        <v>1.9274701376756636</v>
      </c>
      <c r="F32" s="30">
        <v>18.99748057289548</v>
      </c>
      <c r="G32" s="30" t="s">
        <v>67</v>
      </c>
      <c r="H32" s="30">
        <v>0</v>
      </c>
      <c r="I32" s="30">
        <v>9.679704348103384</v>
      </c>
      <c r="J32" s="30">
        <v>81.00251942710452</v>
      </c>
    </row>
    <row r="33" spans="2:10" ht="12.75">
      <c r="B33" s="31" t="s">
        <v>68</v>
      </c>
      <c r="C33" s="32">
        <v>3.026205254647445</v>
      </c>
      <c r="D33" s="32">
        <v>0.22133436830616657</v>
      </c>
      <c r="E33" s="32" t="s">
        <v>67</v>
      </c>
      <c r="F33" s="32">
        <v>0</v>
      </c>
      <c r="G33" s="32" t="s">
        <v>67</v>
      </c>
      <c r="H33" s="32">
        <v>0</v>
      </c>
      <c r="I33" s="32">
        <v>3.026205254647445</v>
      </c>
      <c r="J33" s="32">
        <v>100</v>
      </c>
    </row>
    <row r="34" spans="2:10" ht="12.75">
      <c r="B34" s="31" t="s">
        <v>69</v>
      </c>
      <c r="C34" s="32">
        <v>4.214685018912126</v>
      </c>
      <c r="D34" s="32">
        <v>37.18292260131274</v>
      </c>
      <c r="E34" s="32">
        <v>2.8923572931555412</v>
      </c>
      <c r="F34" s="32">
        <v>21.881146072261775</v>
      </c>
      <c r="G34" s="32">
        <v>2.2196139840474536</v>
      </c>
      <c r="H34" s="32">
        <v>35.62317091687318</v>
      </c>
      <c r="I34" s="32">
        <v>6.567978236093744</v>
      </c>
      <c r="J34" s="32">
        <v>42.495683010865044</v>
      </c>
    </row>
    <row r="35" spans="2:10" ht="12.75">
      <c r="B35" s="31" t="s">
        <v>70</v>
      </c>
      <c r="C35" s="32">
        <v>31.41546726176829</v>
      </c>
      <c r="D35" s="32">
        <v>4.2425998614191975</v>
      </c>
      <c r="E35" s="32" t="s">
        <v>67</v>
      </c>
      <c r="F35" s="32">
        <v>0</v>
      </c>
      <c r="G35" s="32" t="s">
        <v>67</v>
      </c>
      <c r="H35" s="32">
        <v>0</v>
      </c>
      <c r="I35" s="32">
        <v>31.41546726176829</v>
      </c>
      <c r="J35" s="32">
        <v>100</v>
      </c>
    </row>
    <row r="36" spans="2:10" ht="13.5" thickBot="1">
      <c r="B36" s="33" t="s">
        <v>71</v>
      </c>
      <c r="C36" s="34">
        <v>5.143693684948369</v>
      </c>
      <c r="D36" s="34">
        <v>53.77450789289796</v>
      </c>
      <c r="E36" s="34" t="s">
        <v>67</v>
      </c>
      <c r="F36" s="34">
        <v>0</v>
      </c>
      <c r="G36" s="34" t="s">
        <v>67</v>
      </c>
      <c r="H36" s="34">
        <v>0</v>
      </c>
      <c r="I36" s="34">
        <v>5.143693684948369</v>
      </c>
      <c r="J36" s="34">
        <v>100</v>
      </c>
    </row>
    <row r="37" spans="2:10" ht="13.5" thickBot="1">
      <c r="B37" s="35"/>
      <c r="C37" s="36"/>
      <c r="D37" s="36"/>
      <c r="E37" s="36"/>
      <c r="F37" s="36"/>
      <c r="G37" s="36"/>
      <c r="H37" s="36"/>
      <c r="I37" s="36"/>
      <c r="J37" s="36"/>
    </row>
    <row r="38" spans="2:10" ht="13.5" thickBot="1">
      <c r="B38" s="37" t="s">
        <v>72</v>
      </c>
      <c r="C38" s="38">
        <v>6.591258820744436</v>
      </c>
      <c r="D38" s="38">
        <v>4.948125195257627</v>
      </c>
      <c r="E38" s="38">
        <v>2.780945080712491</v>
      </c>
      <c r="F38" s="38">
        <v>12.568299474807889</v>
      </c>
      <c r="G38" s="38">
        <v>2.2196139840474536</v>
      </c>
      <c r="H38" s="38">
        <v>18.098945814160295</v>
      </c>
      <c r="I38" s="38">
        <v>8.423168251217703</v>
      </c>
      <c r="J38" s="38">
        <v>69.33275471103181</v>
      </c>
    </row>
    <row r="40" ht="12.75">
      <c r="B40" t="s">
        <v>40</v>
      </c>
    </row>
    <row r="41" ht="12.75">
      <c r="B41" t="s">
        <v>41</v>
      </c>
    </row>
    <row r="42" ht="12.75">
      <c r="B42" t="s">
        <v>42</v>
      </c>
    </row>
  </sheetData>
  <mergeCells count="19">
    <mergeCell ref="E29:F29"/>
    <mergeCell ref="G29:H29"/>
    <mergeCell ref="I29:J29"/>
    <mergeCell ref="B25:J25"/>
    <mergeCell ref="E27:H27"/>
    <mergeCell ref="E28:F28"/>
    <mergeCell ref="G28:H28"/>
    <mergeCell ref="I28:J28"/>
    <mergeCell ref="I27:J27"/>
    <mergeCell ref="B9:L9"/>
    <mergeCell ref="D12:E12"/>
    <mergeCell ref="B4:L4"/>
    <mergeCell ref="B5:L5"/>
    <mergeCell ref="B6:L6"/>
    <mergeCell ref="D11:E11"/>
    <mergeCell ref="F11:K11"/>
    <mergeCell ref="F12:G12"/>
    <mergeCell ref="H12:I12"/>
    <mergeCell ref="J12:K12"/>
  </mergeCell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6.421875" style="0" customWidth="1"/>
    <col min="3" max="3" width="10.421875" style="0" bestFit="1" customWidth="1"/>
    <col min="4" max="4" width="17.421875" style="0" bestFit="1" customWidth="1"/>
    <col min="5" max="5" width="10.421875" style="0" bestFit="1" customWidth="1"/>
    <col min="6" max="6" width="18.140625" style="0" bestFit="1" customWidth="1"/>
    <col min="7" max="7" width="10.421875" style="0" bestFit="1" customWidth="1"/>
    <col min="8" max="8" width="17.421875" style="0" bestFit="1" customWidth="1"/>
    <col min="9" max="9" width="10.421875" style="0" bestFit="1" customWidth="1"/>
    <col min="10" max="10" width="17.421875" style="0" bestFit="1" customWidth="1"/>
    <col min="11" max="11" width="10.421875" style="0" bestFit="1" customWidth="1"/>
    <col min="12" max="12" width="17.421875" style="0" bestFit="1" customWidth="1"/>
    <col min="13" max="13" width="10.421875" style="0" bestFit="1" customWidth="1"/>
    <col min="14" max="14" width="17.421875" style="0" bestFit="1" customWidth="1"/>
    <col min="15" max="15" width="10.421875" style="0" bestFit="1" customWidth="1"/>
    <col min="16" max="16" width="14.421875" style="0" bestFit="1" customWidth="1"/>
  </cols>
  <sheetData>
    <row r="1" ht="12.75">
      <c r="A1" s="11" t="s">
        <v>8</v>
      </c>
    </row>
    <row r="2" ht="12.75">
      <c r="A2" s="11" t="s">
        <v>9</v>
      </c>
    </row>
    <row r="4" spans="2:16" ht="15">
      <c r="B4" s="63" t="s">
        <v>78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6" ht="15">
      <c r="B5" s="63" t="s">
        <v>77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2:17" ht="15">
      <c r="B6" s="64">
        <v>40209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ht="13.5" thickBot="1"/>
    <row r="8" spans="2:8" ht="13.5" thickBot="1">
      <c r="B8" s="86" t="s">
        <v>43</v>
      </c>
      <c r="C8" s="87"/>
      <c r="D8" s="87"/>
      <c r="E8" s="87"/>
      <c r="F8" s="87"/>
      <c r="G8" s="87"/>
      <c r="H8" s="87"/>
    </row>
    <row r="9" spans="2:8" ht="13.5" thickBot="1">
      <c r="B9" s="44"/>
      <c r="C9" s="44"/>
      <c r="D9" s="44"/>
      <c r="E9" s="44"/>
      <c r="F9" s="44"/>
      <c r="G9" s="44"/>
      <c r="H9" s="44"/>
    </row>
    <row r="10" spans="2:8" ht="12.75">
      <c r="B10" s="45"/>
      <c r="C10" s="88" t="s">
        <v>11</v>
      </c>
      <c r="D10" s="89"/>
      <c r="E10" s="88" t="s">
        <v>44</v>
      </c>
      <c r="F10" s="89"/>
      <c r="G10" s="88" t="s">
        <v>44</v>
      </c>
      <c r="H10" s="89"/>
    </row>
    <row r="11" spans="2:8" ht="13.5" thickBot="1">
      <c r="B11" s="46"/>
      <c r="C11" s="61" t="s">
        <v>45</v>
      </c>
      <c r="D11" s="62"/>
      <c r="E11" s="61" t="s">
        <v>46</v>
      </c>
      <c r="F11" s="62"/>
      <c r="G11" s="61" t="s">
        <v>47</v>
      </c>
      <c r="H11" s="62"/>
    </row>
    <row r="12" spans="2:8" ht="12.75">
      <c r="B12" s="46" t="s">
        <v>48</v>
      </c>
      <c r="C12" s="47" t="s">
        <v>49</v>
      </c>
      <c r="D12" s="47" t="s">
        <v>29</v>
      </c>
      <c r="E12" s="47" t="s">
        <v>49</v>
      </c>
      <c r="F12" s="47" t="s">
        <v>18</v>
      </c>
      <c r="G12" s="47" t="s">
        <v>49</v>
      </c>
      <c r="H12" s="47" t="s">
        <v>18</v>
      </c>
    </row>
    <row r="13" spans="2:8" ht="12.75">
      <c r="B13" s="46"/>
      <c r="C13" s="24" t="s">
        <v>20</v>
      </c>
      <c r="D13" s="24" t="s">
        <v>33</v>
      </c>
      <c r="E13" s="24" t="s">
        <v>20</v>
      </c>
      <c r="F13" s="24" t="s">
        <v>50</v>
      </c>
      <c r="G13" s="24" t="s">
        <v>20</v>
      </c>
      <c r="H13" s="24" t="s">
        <v>50</v>
      </c>
    </row>
    <row r="14" spans="2:8" ht="13.5" thickBot="1">
      <c r="B14" s="48" t="s">
        <v>23</v>
      </c>
      <c r="C14" s="24" t="s">
        <v>24</v>
      </c>
      <c r="D14" s="27" t="s">
        <v>24</v>
      </c>
      <c r="E14" s="24" t="s">
        <v>24</v>
      </c>
      <c r="F14" s="27" t="s">
        <v>25</v>
      </c>
      <c r="G14" s="24" t="s">
        <v>24</v>
      </c>
      <c r="H14" s="27" t="s">
        <v>25</v>
      </c>
    </row>
    <row r="15" spans="2:8" ht="12.75">
      <c r="B15" s="29" t="s">
        <v>66</v>
      </c>
      <c r="C15" s="30">
        <v>5.139990961843694</v>
      </c>
      <c r="D15" s="49">
        <v>67.8450637866486</v>
      </c>
      <c r="E15" s="30">
        <v>3.8455260988926927</v>
      </c>
      <c r="F15" s="49">
        <v>8.936348253682615</v>
      </c>
      <c r="G15" s="30">
        <v>5.267020666842908</v>
      </c>
      <c r="H15" s="30">
        <v>91.06365174631738</v>
      </c>
    </row>
    <row r="16" spans="2:8" ht="12.75">
      <c r="B16" s="31" t="s">
        <v>68</v>
      </c>
      <c r="C16" s="32">
        <v>4.43184379259435</v>
      </c>
      <c r="D16" s="32">
        <v>89.53638230006796</v>
      </c>
      <c r="E16" s="32">
        <v>5.313268265495241</v>
      </c>
      <c r="F16" s="32">
        <v>0.580939932419375</v>
      </c>
      <c r="G16" s="32">
        <v>4.426693324732636</v>
      </c>
      <c r="H16" s="32">
        <v>99.41906006758062</v>
      </c>
    </row>
    <row r="17" spans="2:8" ht="12.75">
      <c r="B17" s="31" t="s">
        <v>69</v>
      </c>
      <c r="C17" s="32">
        <v>6.628359509070316</v>
      </c>
      <c r="D17" s="32">
        <v>62.817077398687275</v>
      </c>
      <c r="E17" s="32">
        <v>9.080564585495312</v>
      </c>
      <c r="F17" s="32">
        <v>9.822015405292284</v>
      </c>
      <c r="G17" s="32">
        <v>6.361269973350135</v>
      </c>
      <c r="H17" s="32">
        <v>90.17798459470771</v>
      </c>
    </row>
    <row r="18" spans="2:8" ht="12.75">
      <c r="B18" s="31" t="s">
        <v>70</v>
      </c>
      <c r="C18" s="32">
        <v>4.756834526734207</v>
      </c>
      <c r="D18" s="32">
        <v>95.75740013858082</v>
      </c>
      <c r="E18" s="32">
        <v>6.97414770786837</v>
      </c>
      <c r="F18" s="32">
        <v>1.0889191524969588</v>
      </c>
      <c r="G18" s="32">
        <v>4.732423967580138</v>
      </c>
      <c r="H18" s="32">
        <v>98.91108084750303</v>
      </c>
    </row>
    <row r="19" spans="2:8" ht="13.5" thickBot="1">
      <c r="B19" s="33" t="s">
        <v>71</v>
      </c>
      <c r="C19" s="34">
        <v>9.70950133765719</v>
      </c>
      <c r="D19" s="34">
        <v>46.22549210710204</v>
      </c>
      <c r="E19" s="34" t="s">
        <v>67</v>
      </c>
      <c r="F19" s="34">
        <v>0</v>
      </c>
      <c r="G19" s="34">
        <v>9.70950133765719</v>
      </c>
      <c r="H19" s="34">
        <v>100</v>
      </c>
    </row>
    <row r="20" spans="2:9" ht="13.5" thickBot="1">
      <c r="B20" s="35"/>
      <c r="C20" s="36"/>
      <c r="D20" s="36"/>
      <c r="E20" s="36"/>
      <c r="F20" s="50"/>
      <c r="G20" s="50"/>
      <c r="H20" s="51"/>
      <c r="I20" s="52"/>
    </row>
    <row r="21" spans="2:8" ht="13.5" thickBot="1">
      <c r="B21" s="53" t="s">
        <v>72</v>
      </c>
      <c r="C21" s="38">
        <v>4.6547957419939845</v>
      </c>
      <c r="D21" s="38">
        <v>86.71803172039863</v>
      </c>
      <c r="E21" s="38">
        <v>6.926610357005567</v>
      </c>
      <c r="F21" s="38">
        <v>1.145377544042544</v>
      </c>
      <c r="G21" s="38">
        <v>4.628473397326479</v>
      </c>
      <c r="H21" s="38">
        <v>98.85462245595744</v>
      </c>
    </row>
    <row r="23" ht="13.5" thickBot="1"/>
    <row r="24" spans="2:10" ht="13.5" thickBot="1">
      <c r="B24" s="76" t="s">
        <v>5</v>
      </c>
      <c r="C24" s="77"/>
      <c r="D24" s="77"/>
      <c r="E24" s="77"/>
      <c r="F24" s="77"/>
      <c r="G24" s="77"/>
      <c r="H24" s="77"/>
      <c r="I24" s="77"/>
      <c r="J24" s="77"/>
    </row>
    <row r="25" spans="2:10" ht="13.5" thickBot="1">
      <c r="B25" s="39"/>
      <c r="C25" s="39"/>
      <c r="D25" s="39"/>
      <c r="E25" s="39"/>
      <c r="F25" s="39"/>
      <c r="G25" s="39"/>
      <c r="H25" s="39"/>
      <c r="I25" s="39"/>
      <c r="J25" s="39"/>
    </row>
    <row r="26" spans="2:10" ht="12.75">
      <c r="B26" s="16"/>
      <c r="C26" s="81" t="s">
        <v>44</v>
      </c>
      <c r="D26" s="82"/>
      <c r="E26" s="81" t="s">
        <v>51</v>
      </c>
      <c r="F26" s="82"/>
      <c r="G26" s="81" t="s">
        <v>52</v>
      </c>
      <c r="H26" s="82"/>
      <c r="I26" s="81" t="s">
        <v>53</v>
      </c>
      <c r="J26" s="82"/>
    </row>
    <row r="27" spans="2:10" ht="13.5" thickBot="1">
      <c r="B27" s="19"/>
      <c r="C27" s="74" t="s">
        <v>46</v>
      </c>
      <c r="D27" s="75"/>
      <c r="E27" s="72" t="s">
        <v>54</v>
      </c>
      <c r="F27" s="73"/>
      <c r="G27" s="74" t="s">
        <v>54</v>
      </c>
      <c r="H27" s="75"/>
      <c r="I27" s="74" t="s">
        <v>46</v>
      </c>
      <c r="J27" s="75"/>
    </row>
    <row r="28" spans="2:10" ht="12.75">
      <c r="B28" s="19" t="s">
        <v>17</v>
      </c>
      <c r="C28" s="42" t="s">
        <v>49</v>
      </c>
      <c r="D28" s="42" t="s">
        <v>29</v>
      </c>
      <c r="E28" s="42" t="s">
        <v>49</v>
      </c>
      <c r="F28" s="42" t="s">
        <v>29</v>
      </c>
      <c r="G28" s="42" t="s">
        <v>49</v>
      </c>
      <c r="H28" s="42" t="s">
        <v>29</v>
      </c>
      <c r="I28" s="42" t="s">
        <v>49</v>
      </c>
      <c r="J28" s="42" t="s">
        <v>29</v>
      </c>
    </row>
    <row r="29" spans="2:10" ht="12.75">
      <c r="B29" s="19"/>
      <c r="C29" s="41" t="s">
        <v>20</v>
      </c>
      <c r="D29" s="41" t="s">
        <v>55</v>
      </c>
      <c r="E29" s="41" t="s">
        <v>20</v>
      </c>
      <c r="F29" s="41" t="s">
        <v>56</v>
      </c>
      <c r="G29" s="41" t="s">
        <v>20</v>
      </c>
      <c r="H29" s="41" t="s">
        <v>56</v>
      </c>
      <c r="I29" s="41" t="s">
        <v>20</v>
      </c>
      <c r="J29" s="41" t="s">
        <v>56</v>
      </c>
    </row>
    <row r="30" spans="2:10" ht="13.5" thickBot="1">
      <c r="B30" s="26" t="s">
        <v>23</v>
      </c>
      <c r="C30" s="43" t="s">
        <v>24</v>
      </c>
      <c r="D30" s="43" t="s">
        <v>24</v>
      </c>
      <c r="E30" s="43" t="s">
        <v>24</v>
      </c>
      <c r="F30" s="43" t="s">
        <v>24</v>
      </c>
      <c r="G30" s="43" t="s">
        <v>24</v>
      </c>
      <c r="H30" s="43" t="s">
        <v>24</v>
      </c>
      <c r="I30" s="43" t="s">
        <v>24</v>
      </c>
      <c r="J30" s="43" t="s">
        <v>24</v>
      </c>
    </row>
    <row r="31" spans="2:10" ht="12.75">
      <c r="B31" s="29" t="s">
        <v>66</v>
      </c>
      <c r="C31" s="30">
        <v>3.8455260988926927</v>
      </c>
      <c r="D31" s="30">
        <v>8.936348253682615</v>
      </c>
      <c r="E31" s="30" t="s">
        <v>67</v>
      </c>
      <c r="F31" s="30">
        <v>0</v>
      </c>
      <c r="G31" s="30">
        <v>3.8455260988926927</v>
      </c>
      <c r="H31" s="30">
        <v>100</v>
      </c>
      <c r="I31" s="30" t="s">
        <v>67</v>
      </c>
      <c r="J31" s="30">
        <v>0</v>
      </c>
    </row>
    <row r="32" spans="2:10" ht="12.75">
      <c r="B32" s="31" t="s">
        <v>68</v>
      </c>
      <c r="C32" s="32">
        <v>5.313268265495241</v>
      </c>
      <c r="D32" s="32">
        <v>0.580939932419375</v>
      </c>
      <c r="E32" s="32">
        <v>5.313268265495241</v>
      </c>
      <c r="F32" s="32">
        <v>100</v>
      </c>
      <c r="G32" s="32" t="s">
        <v>67</v>
      </c>
      <c r="H32" s="32">
        <v>0</v>
      </c>
      <c r="I32" s="32" t="s">
        <v>67</v>
      </c>
      <c r="J32" s="32">
        <v>0</v>
      </c>
    </row>
    <row r="33" spans="2:10" ht="12.75">
      <c r="B33" s="31" t="s">
        <v>69</v>
      </c>
      <c r="C33" s="32">
        <v>9.080564585495312</v>
      </c>
      <c r="D33" s="32">
        <v>9.822015405292284</v>
      </c>
      <c r="E33" s="32" t="s">
        <v>67</v>
      </c>
      <c r="F33" s="32">
        <v>0</v>
      </c>
      <c r="G33" s="32">
        <v>9.080564585495312</v>
      </c>
      <c r="H33" s="32">
        <v>100</v>
      </c>
      <c r="I33" s="32" t="s">
        <v>67</v>
      </c>
      <c r="J33" s="32">
        <v>0</v>
      </c>
    </row>
    <row r="34" spans="2:10" ht="12.75">
      <c r="B34" s="31" t="s">
        <v>70</v>
      </c>
      <c r="C34" s="32">
        <v>6.97414770786837</v>
      </c>
      <c r="D34" s="32">
        <v>1.0889191524969588</v>
      </c>
      <c r="E34" s="32" t="s">
        <v>67</v>
      </c>
      <c r="F34" s="32">
        <v>0</v>
      </c>
      <c r="G34" s="32">
        <v>6.97414770786837</v>
      </c>
      <c r="H34" s="32">
        <v>100</v>
      </c>
      <c r="I34" s="32" t="s">
        <v>67</v>
      </c>
      <c r="J34" s="32">
        <v>0</v>
      </c>
    </row>
    <row r="35" spans="2:10" ht="13.5" thickBot="1">
      <c r="B35" s="33" t="s">
        <v>71</v>
      </c>
      <c r="C35" s="34" t="s">
        <v>67</v>
      </c>
      <c r="D35" s="34">
        <v>0</v>
      </c>
      <c r="E35" s="34" t="s">
        <v>67</v>
      </c>
      <c r="F35" s="34" t="s">
        <v>67</v>
      </c>
      <c r="G35" s="34" t="s">
        <v>67</v>
      </c>
      <c r="H35" s="34" t="s">
        <v>67</v>
      </c>
      <c r="I35" s="34" t="s">
        <v>67</v>
      </c>
      <c r="J35" s="34" t="s">
        <v>67</v>
      </c>
    </row>
    <row r="36" spans="2:10" ht="13.5" thickBot="1">
      <c r="B36" s="35"/>
      <c r="C36" s="36"/>
      <c r="D36" s="36"/>
      <c r="E36" s="36"/>
      <c r="F36" s="36"/>
      <c r="G36" s="36"/>
      <c r="H36" s="36"/>
      <c r="I36" s="36"/>
      <c r="J36" s="36"/>
    </row>
    <row r="37" spans="2:10" ht="13.5" thickBot="1">
      <c r="B37" s="53" t="s">
        <v>72</v>
      </c>
      <c r="C37" s="38">
        <v>6.926610357005567</v>
      </c>
      <c r="D37" s="38">
        <v>1.145377544042544</v>
      </c>
      <c r="E37" s="38">
        <v>5.313268265495241</v>
      </c>
      <c r="F37" s="38">
        <v>42.61095129804128</v>
      </c>
      <c r="G37" s="38">
        <v>8.124505126884895</v>
      </c>
      <c r="H37" s="38">
        <v>57.389048701958735</v>
      </c>
      <c r="I37" s="38" t="s">
        <v>67</v>
      </c>
      <c r="J37" s="38">
        <v>0</v>
      </c>
    </row>
    <row r="39" ht="13.5" thickBot="1"/>
    <row r="40" spans="2:16" ht="13.5" thickBot="1">
      <c r="B40" s="76" t="s">
        <v>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85"/>
    </row>
    <row r="41" spans="2:16" ht="13.5" thickBot="1">
      <c r="B41" s="39"/>
      <c r="C41" s="39"/>
      <c r="D41" s="39"/>
      <c r="E41" s="39"/>
      <c r="F41" s="39"/>
      <c r="G41" s="39"/>
      <c r="H41" s="39"/>
      <c r="I41" s="39"/>
      <c r="J41" s="39"/>
      <c r="K41" s="54"/>
      <c r="L41" s="54"/>
      <c r="M41" s="54"/>
      <c r="N41" s="54"/>
      <c r="O41" s="54"/>
      <c r="P41" s="54"/>
    </row>
    <row r="42" spans="2:16" ht="12.75">
      <c r="B42" s="16"/>
      <c r="C42" s="81" t="s">
        <v>57</v>
      </c>
      <c r="D42" s="82"/>
      <c r="E42" s="81" t="s">
        <v>58</v>
      </c>
      <c r="F42" s="82"/>
      <c r="G42" s="81" t="s">
        <v>30</v>
      </c>
      <c r="H42" s="82"/>
      <c r="I42" s="81" t="s">
        <v>58</v>
      </c>
      <c r="J42" s="82"/>
      <c r="K42" s="81" t="s">
        <v>59</v>
      </c>
      <c r="L42" s="82"/>
      <c r="M42" s="81" t="s">
        <v>30</v>
      </c>
      <c r="N42" s="82"/>
      <c r="O42" s="81" t="s">
        <v>60</v>
      </c>
      <c r="P42" s="82"/>
    </row>
    <row r="43" spans="2:16" ht="13.5" thickBot="1">
      <c r="B43" s="19"/>
      <c r="C43" s="74" t="s">
        <v>47</v>
      </c>
      <c r="D43" s="75"/>
      <c r="E43" s="72" t="s">
        <v>45</v>
      </c>
      <c r="F43" s="73"/>
      <c r="G43" s="74" t="s">
        <v>61</v>
      </c>
      <c r="H43" s="75"/>
      <c r="I43" s="74" t="s">
        <v>62</v>
      </c>
      <c r="J43" s="75"/>
      <c r="K43" s="74" t="s">
        <v>63</v>
      </c>
      <c r="L43" s="75"/>
      <c r="M43" s="74" t="s">
        <v>64</v>
      </c>
      <c r="N43" s="75"/>
      <c r="O43" s="74" t="s">
        <v>47</v>
      </c>
      <c r="P43" s="75"/>
    </row>
    <row r="44" spans="2:16" ht="12.75">
      <c r="B44" s="19" t="s">
        <v>17</v>
      </c>
      <c r="C44" s="42" t="s">
        <v>49</v>
      </c>
      <c r="D44" s="42" t="s">
        <v>29</v>
      </c>
      <c r="E44" s="42" t="s">
        <v>49</v>
      </c>
      <c r="F44" s="42" t="s">
        <v>29</v>
      </c>
      <c r="G44" s="42" t="s">
        <v>49</v>
      </c>
      <c r="H44" s="42" t="s">
        <v>29</v>
      </c>
      <c r="I44" s="42" t="s">
        <v>49</v>
      </c>
      <c r="J44" s="42" t="s">
        <v>29</v>
      </c>
      <c r="K44" s="42" t="s">
        <v>49</v>
      </c>
      <c r="L44" s="42" t="s">
        <v>29</v>
      </c>
      <c r="M44" s="42" t="s">
        <v>49</v>
      </c>
      <c r="N44" s="42" t="s">
        <v>29</v>
      </c>
      <c r="O44" s="42" t="s">
        <v>49</v>
      </c>
      <c r="P44" s="42" t="s">
        <v>29</v>
      </c>
    </row>
    <row r="45" spans="2:16" ht="12.75">
      <c r="B45" s="19"/>
      <c r="C45" s="41" t="s">
        <v>20</v>
      </c>
      <c r="D45" s="41" t="s">
        <v>55</v>
      </c>
      <c r="E45" s="41" t="s">
        <v>20</v>
      </c>
      <c r="F45" s="41" t="s">
        <v>65</v>
      </c>
      <c r="G45" s="41" t="s">
        <v>20</v>
      </c>
      <c r="H45" s="41" t="s">
        <v>65</v>
      </c>
      <c r="I45" s="41" t="s">
        <v>20</v>
      </c>
      <c r="J45" s="41" t="s">
        <v>65</v>
      </c>
      <c r="K45" s="41" t="s">
        <v>20</v>
      </c>
      <c r="L45" s="41" t="s">
        <v>65</v>
      </c>
      <c r="M45" s="41" t="s">
        <v>20</v>
      </c>
      <c r="N45" s="41" t="s">
        <v>65</v>
      </c>
      <c r="O45" s="41" t="s">
        <v>20</v>
      </c>
      <c r="P45" s="41" t="s">
        <v>65</v>
      </c>
    </row>
    <row r="46" spans="2:16" ht="13.5" thickBot="1">
      <c r="B46" s="26" t="s">
        <v>23</v>
      </c>
      <c r="C46" s="43" t="s">
        <v>24</v>
      </c>
      <c r="D46" s="43" t="s">
        <v>24</v>
      </c>
      <c r="E46" s="43" t="s">
        <v>24</v>
      </c>
      <c r="F46" s="43" t="s">
        <v>24</v>
      </c>
      <c r="G46" s="43" t="s">
        <v>24</v>
      </c>
      <c r="H46" s="43" t="s">
        <v>24</v>
      </c>
      <c r="I46" s="43" t="s">
        <v>24</v>
      </c>
      <c r="J46" s="43" t="s">
        <v>24</v>
      </c>
      <c r="K46" s="43" t="s">
        <v>24</v>
      </c>
      <c r="L46" s="43" t="s">
        <v>24</v>
      </c>
      <c r="M46" s="43" t="s">
        <v>24</v>
      </c>
      <c r="N46" s="43" t="s">
        <v>24</v>
      </c>
      <c r="O46" s="43" t="s">
        <v>24</v>
      </c>
      <c r="P46" s="43" t="s">
        <v>24</v>
      </c>
    </row>
    <row r="47" spans="2:16" ht="12.75">
      <c r="B47" s="29" t="s">
        <v>66</v>
      </c>
      <c r="C47" s="30">
        <v>5.267020666842908</v>
      </c>
      <c r="D47" s="30">
        <v>91.06365174631738</v>
      </c>
      <c r="E47" s="30">
        <v>3.283566559108291</v>
      </c>
      <c r="F47" s="30">
        <v>50.399901742367746</v>
      </c>
      <c r="G47" s="30" t="s">
        <v>67</v>
      </c>
      <c r="H47" s="30">
        <v>0</v>
      </c>
      <c r="I47" s="30" t="s">
        <v>67</v>
      </c>
      <c r="J47" s="30">
        <v>0</v>
      </c>
      <c r="K47" s="30">
        <v>4.286156828409229</v>
      </c>
      <c r="L47" s="30">
        <v>44.96304800506963</v>
      </c>
      <c r="M47" s="30">
        <v>36.33602189550821</v>
      </c>
      <c r="N47" s="30">
        <v>4.637050252562615</v>
      </c>
      <c r="O47" s="30" t="s">
        <v>67</v>
      </c>
      <c r="P47" s="30">
        <v>0</v>
      </c>
    </row>
    <row r="48" spans="2:16" ht="12.75">
      <c r="B48" s="31" t="s">
        <v>68</v>
      </c>
      <c r="C48" s="32">
        <v>4.426693324732636</v>
      </c>
      <c r="D48" s="32">
        <v>99.41906006758062</v>
      </c>
      <c r="E48" s="32">
        <v>41.64269660232856</v>
      </c>
      <c r="F48" s="32">
        <v>2.7976892975582697</v>
      </c>
      <c r="G48" s="32" t="s">
        <v>67</v>
      </c>
      <c r="H48" s="32">
        <v>0</v>
      </c>
      <c r="I48" s="32" t="s">
        <v>67</v>
      </c>
      <c r="J48" s="32">
        <v>0</v>
      </c>
      <c r="K48" s="32">
        <v>1.7360235904951071</v>
      </c>
      <c r="L48" s="32">
        <v>94.98207121435567</v>
      </c>
      <c r="M48" s="32">
        <v>72.63851058890968</v>
      </c>
      <c r="N48" s="32">
        <v>2.2202394880860674</v>
      </c>
      <c r="O48" s="32" t="s">
        <v>67</v>
      </c>
      <c r="P48" s="32">
        <v>0</v>
      </c>
    </row>
    <row r="49" spans="2:16" ht="12.75">
      <c r="B49" s="31" t="s">
        <v>69</v>
      </c>
      <c r="C49" s="32">
        <v>6.361269973350135</v>
      </c>
      <c r="D49" s="32">
        <v>90.17798459470771</v>
      </c>
      <c r="E49" s="32">
        <v>5.993929355190566</v>
      </c>
      <c r="F49" s="32">
        <v>45.645318847582374</v>
      </c>
      <c r="G49" s="32">
        <v>21.582777882577002</v>
      </c>
      <c r="H49" s="32">
        <v>0.2887324363588765</v>
      </c>
      <c r="I49" s="32">
        <v>3.7219932027153613</v>
      </c>
      <c r="J49" s="32">
        <v>2.4240168279139933</v>
      </c>
      <c r="K49" s="32">
        <v>5.348064141759971</v>
      </c>
      <c r="L49" s="32">
        <v>49.27143287515051</v>
      </c>
      <c r="M49" s="32">
        <v>35.33921538770184</v>
      </c>
      <c r="N49" s="32">
        <v>2.3704990129942383</v>
      </c>
      <c r="O49" s="32" t="s">
        <v>67</v>
      </c>
      <c r="P49" s="32">
        <v>0</v>
      </c>
    </row>
    <row r="50" spans="2:16" ht="12.75">
      <c r="B50" s="31" t="s">
        <v>70</v>
      </c>
      <c r="C50" s="32">
        <v>4.732423967580138</v>
      </c>
      <c r="D50" s="32">
        <v>98.91108084750303</v>
      </c>
      <c r="E50" s="32">
        <v>5.58869097306051</v>
      </c>
      <c r="F50" s="32">
        <v>52.581169401244594</v>
      </c>
      <c r="G50" s="32" t="s">
        <v>67</v>
      </c>
      <c r="H50" s="32">
        <v>0</v>
      </c>
      <c r="I50" s="32" t="s">
        <v>67</v>
      </c>
      <c r="J50" s="32">
        <v>0</v>
      </c>
      <c r="K50" s="32">
        <v>2.903139801337692</v>
      </c>
      <c r="L50" s="32">
        <v>45.348620969466744</v>
      </c>
      <c r="M50" s="32">
        <v>23.055203117993766</v>
      </c>
      <c r="N50" s="32">
        <v>2.0702096292886587</v>
      </c>
      <c r="O50" s="32" t="s">
        <v>67</v>
      </c>
      <c r="P50" s="32">
        <v>0</v>
      </c>
    </row>
    <row r="51" spans="2:16" ht="13.5" thickBot="1">
      <c r="B51" s="33" t="s">
        <v>71</v>
      </c>
      <c r="C51" s="34">
        <v>9.70950133765719</v>
      </c>
      <c r="D51" s="34">
        <v>100</v>
      </c>
      <c r="E51" s="34">
        <v>10.063211113331391</v>
      </c>
      <c r="F51" s="34">
        <v>48.334915199227964</v>
      </c>
      <c r="G51" s="34" t="s">
        <v>67</v>
      </c>
      <c r="H51" s="34">
        <v>0</v>
      </c>
      <c r="I51" s="34" t="s">
        <v>67</v>
      </c>
      <c r="J51" s="34">
        <v>0</v>
      </c>
      <c r="K51" s="34">
        <v>9.572648925916749</v>
      </c>
      <c r="L51" s="34">
        <v>49.71570133852309</v>
      </c>
      <c r="M51" s="34">
        <v>4.429463529738494</v>
      </c>
      <c r="N51" s="34">
        <v>1.949383462248936</v>
      </c>
      <c r="O51" s="34" t="s">
        <v>67</v>
      </c>
      <c r="P51" s="34">
        <v>0</v>
      </c>
    </row>
    <row r="52" spans="2:16" ht="13.5" thickBot="1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ht="13.5" thickBot="1">
      <c r="B53" s="53" t="s">
        <v>72</v>
      </c>
      <c r="C53" s="38">
        <v>4.628473397326479</v>
      </c>
      <c r="D53" s="38">
        <v>98.85462245595744</v>
      </c>
      <c r="E53" s="38">
        <v>14.32157064858869</v>
      </c>
      <c r="F53" s="38">
        <v>10.124419610098272</v>
      </c>
      <c r="G53" s="38">
        <v>21.582777882577002</v>
      </c>
      <c r="H53" s="38">
        <v>0.012899868866283347</v>
      </c>
      <c r="I53" s="38">
        <v>3.7219932027153613</v>
      </c>
      <c r="J53" s="38">
        <v>0.10829922541466243</v>
      </c>
      <c r="K53" s="38">
        <v>1.9591731289811205</v>
      </c>
      <c r="L53" s="38">
        <v>87.52411797897658</v>
      </c>
      <c r="M53" s="38">
        <v>65.32562494118179</v>
      </c>
      <c r="N53" s="38">
        <v>2.230263316644218</v>
      </c>
      <c r="O53" s="38" t="s">
        <v>67</v>
      </c>
      <c r="P53" s="38">
        <v>0</v>
      </c>
    </row>
  </sheetData>
  <mergeCells count="34">
    <mergeCell ref="C43:D43"/>
    <mergeCell ref="E43:F43"/>
    <mergeCell ref="G43:H43"/>
    <mergeCell ref="I43:J43"/>
    <mergeCell ref="K42:L42"/>
    <mergeCell ref="M42:N42"/>
    <mergeCell ref="O42:P42"/>
    <mergeCell ref="K43:L43"/>
    <mergeCell ref="M43:N43"/>
    <mergeCell ref="O43:P43"/>
    <mergeCell ref="C42:D42"/>
    <mergeCell ref="E42:F42"/>
    <mergeCell ref="G42:H42"/>
    <mergeCell ref="I42:J42"/>
    <mergeCell ref="C27:D27"/>
    <mergeCell ref="E27:F27"/>
    <mergeCell ref="G27:H27"/>
    <mergeCell ref="I27:J27"/>
    <mergeCell ref="G11:H11"/>
    <mergeCell ref="B24:J24"/>
    <mergeCell ref="C26:D26"/>
    <mergeCell ref="E26:F26"/>
    <mergeCell ref="G26:H26"/>
    <mergeCell ref="I26:J26"/>
    <mergeCell ref="B40:P40"/>
    <mergeCell ref="B4:P4"/>
    <mergeCell ref="B5:P5"/>
    <mergeCell ref="B6:Q6"/>
    <mergeCell ref="B8:H8"/>
    <mergeCell ref="C10:D10"/>
    <mergeCell ref="E10:F10"/>
    <mergeCell ref="G10:H10"/>
    <mergeCell ref="C11:D11"/>
    <mergeCell ref="E11:F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Provisiones Riesgo de Crédito Cooperativas de Ahorro y Crédito</dc:title>
  <dc:subject/>
  <dc:creator>SBIF</dc:creator>
  <cp:keywords/>
  <dc:description/>
  <cp:lastModifiedBy>rarroyo</cp:lastModifiedBy>
  <cp:lastPrinted>2010-04-27T22:35:11Z</cp:lastPrinted>
  <dcterms:created xsi:type="dcterms:W3CDTF">2010-02-26T16:31:45Z</dcterms:created>
  <dcterms:modified xsi:type="dcterms:W3CDTF">2010-04-29T22:12:04Z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