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6800" windowHeight="7596" activeTab="0"/>
  </bookViews>
  <sheets>
    <sheet name="ÍNDICE" sheetId="1" r:id="rId1"/>
    <sheet name="CUADRO RIESGO" sheetId="2" r:id="rId2"/>
    <sheet name="detalle consum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_xlnm.Print_Area" localSheetId="1">'CUADRO RIESGO'!$B$4:$L$43</definedName>
    <definedName name="_xlnm.Print_Area" localSheetId="2">'detalle consumo'!$B$4:$P$54</definedName>
    <definedName name="_xlnm.Print_Area" localSheetId="0">'ÍNDICE'!$B$2:$B$22</definedName>
    <definedName name="based">'[8]indicadores_c04'!$A$53:$M$90</definedName>
    <definedName name="BASILEA2">'[7]Tabla C04'!#REF!</definedName>
    <definedName name="ChartRow">3</definedName>
    <definedName name="Clase">#REF!</definedName>
    <definedName name="Dic_97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>#REF!</definedName>
    <definedName name="IMACEC">#REF!</definedName>
    <definedName name="INSTIT1">#REF!</definedName>
    <definedName name="INSTIT2">#REF!</definedName>
    <definedName name="instit3">#REF!</definedName>
    <definedName name="InstitClase">#REF!</definedName>
    <definedName name="MES">'[5]PARAMETROS'!$E$4:$F$15</definedName>
    <definedName name="Meses">'[1]Parámetros'!#REF!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<sst xmlns="http://schemas.openxmlformats.org/spreadsheetml/2006/main" count="286" uniqueCount="77">
  <si>
    <t xml:space="preserve"> ÍNDICES DE PROVISIONES DE RIESGO DE CRÉDITO DE COLOCACIONES</t>
  </si>
  <si>
    <t xml:space="preserve">COOPERATIVAS DE AHORRO Y CRÉDITO SUPERVISADAS </t>
  </si>
  <si>
    <t>POR LA SUPERINTENDENCIA DE BANCOS E INSTITUCIONES FINANCIERAS</t>
  </si>
  <si>
    <t>Cuadros</t>
  </si>
  <si>
    <t xml:space="preserve">ÍNDICE DE PROVISIONES DE RIESGO DE CRÉDITO POR TIPO DE COLOCACIONES </t>
  </si>
  <si>
    <t>ÍNDICE DE PROVISIONES DE RIESGO DE CRÉDITO Y COMPOSICIÓN DE LAS COLOCACIONES COMERCIALES (EMPRESAS)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</si>
  <si>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</si>
  <si>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</si>
  <si>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</si>
  <si>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</si>
  <si>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Para Imprimir: Control+P</t>
  </si>
  <si>
    <t>Para Guardar: F12</t>
  </si>
  <si>
    <t>TOTAL</t>
  </si>
  <si>
    <t>COLOCACIONES</t>
  </si>
  <si>
    <t>COLOCACIONES A PERSONAS (1)</t>
  </si>
  <si>
    <t>COMERCIALES (EMPRESAS)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</si>
  <si>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</si>
  <si>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</si>
  <si>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</si>
  <si>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</si>
  <si>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</si>
  <si>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</si>
  <si>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</si>
  <si>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</si>
  <si>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</si>
  <si>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</si>
  <si>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</si>
  <si>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</si>
  <si>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 xml:space="preserve">ÍNDICE DE PROVISIONES DE RIESGO DE CRÉDITO Y COMPOSICIÓN DE LAS COLOCACIONES COMERCIALES (EMPRESAS) (2) </t>
  </si>
  <si>
    <t>COLOCACIONES COMERCIALES (emp) EVALUADAS INDIVIDUALMENTE</t>
  </si>
  <si>
    <t>COLOCACIONES COMERCIALES (emp)</t>
  </si>
  <si>
    <t>Participación s/</t>
  </si>
  <si>
    <t>CRÉDITOS</t>
  </si>
  <si>
    <t>OPERACIONES</t>
  </si>
  <si>
    <t>EVALUADAS</t>
  </si>
  <si>
    <t>Total Coloc.</t>
  </si>
  <si>
    <t>COMERCIALES (emp)</t>
  </si>
  <si>
    <t xml:space="preserve">DE FACTORAJE </t>
  </si>
  <si>
    <t>GRUPALMENTE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</si>
  <si>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</si>
  <si>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</si>
  <si>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</si>
  <si>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</si>
  <si>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</si>
  <si>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</si>
  <si>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</si>
  <si>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</si>
  <si>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</si>
  <si>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</si>
  <si>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</si>
  <si>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</si>
  <si>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</si>
  <si>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</si>
  <si>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</si>
  <si>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</si>
  <si>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</si>
  <si>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</si>
  <si>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</si>
  <si>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</si>
  <si>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</si>
  <si>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</si>
  <si>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</si>
  <si>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</si>
  <si>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</si>
  <si>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</si>
  <si>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</si>
  <si>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</si>
  <si>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</si>
  <si>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</si>
  <si>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Coocretal</t>
  </si>
  <si>
    <t>--</t>
  </si>
  <si>
    <t>Coopeuch</t>
  </si>
  <si>
    <t>Oriencoop</t>
  </si>
  <si>
    <t>Capual</t>
  </si>
  <si>
    <t>Detacoop</t>
  </si>
  <si>
    <t>Total Cooperativas</t>
  </si>
  <si>
    <t>Act.: 16/02/2011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</si>
</sst>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0.00000"/>
    <numFmt numFmtId="185" formatCode="#,##0.0"/>
    <numFmt numFmtId="186" formatCode="[$-340A]dddd\,\ dd&quot; de &quot;mmmm&quot; de &quot;yyyy"/>
    <numFmt numFmtId="187" formatCode="0.0000000"/>
    <numFmt numFmtId="188" formatCode="0.000000"/>
    <numFmt numFmtId="189" formatCode="0.000"/>
    <numFmt numFmtId="190" formatCode="0.00000000"/>
    <numFmt numFmtId="191" formatCode="#,##0_ ;\-#,##0\ "/>
    <numFmt numFmtId="192" formatCode="0.000000000"/>
    <numFmt numFmtId="193" formatCode="_-* #,##0.0_-;\-* #,##0.0_-;_-* &quot;-&quot;??_-;_-@_-"/>
    <numFmt numFmtId="194" formatCode="_-* #,##0.000_-;\-* #,##0.000_-;_-* &quot;-&quot;??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0000"/>
    <numFmt numFmtId="207" formatCode="0.00000000000"/>
    <numFmt numFmtId="208" formatCode="[$-40A]dddd\,\ dd&quot; de &quot;mmmm&quot; de &quot;yyyy"/>
    <numFmt numFmtId="209" formatCode="_-* #,##0.000_-;\-* #,##0.000_-;_-* &quot;-&quot;???_-;_-@_-"/>
    <numFmt numFmtId="210" formatCode="#,##0.00000"/>
    <numFmt numFmtId="211" formatCode="#,##0.000000"/>
    <numFmt numFmtId="212" formatCode="0.000%"/>
    <numFmt numFmtId="213" formatCode="0.0000%"/>
    <numFmt numFmtId="214" formatCode="0.00000%"/>
    <numFmt numFmtId="215" formatCode="0.000000%"/>
    <numFmt numFmtId="216" formatCode="0.0000000%"/>
    <numFmt numFmtId="217" formatCode="0.00000000%"/>
    <numFmt numFmtId="218" formatCode="0.000000000%"/>
    <numFmt numFmtId="219" formatCode="0.0000E+00"/>
    <numFmt numFmtId="220" formatCode="#,##0;[Red]#,##0"/>
    <numFmt numFmtId="221" formatCode="mm&quot;$&quot;"/>
    <numFmt numFmtId="222" formatCode="#,##0.00_ ;\-#,##0.00\ 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8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10"/>
      <color indexed="10"/>
      <name val="Verdana"/>
      <family val="2"/>
    </font>
    <font>
      <sz val="8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3" fillId="24" borderId="0" xfId="59" applyFont="1" applyFill="1" applyBorder="1">
      <alignment/>
      <protection/>
    </xf>
    <xf numFmtId="0" fontId="24" fillId="0" borderId="0" xfId="58" applyFont="1" applyBorder="1" applyAlignment="1">
      <alignment/>
      <protection/>
    </xf>
    <xf numFmtId="0" fontId="25" fillId="25" borderId="0" xfId="58" applyFont="1" applyFill="1" applyBorder="1" applyAlignment="1">
      <alignment horizontal="center"/>
      <protection/>
    </xf>
    <xf numFmtId="171" fontId="25" fillId="25" borderId="0" xfId="58" applyNumberFormat="1" applyFont="1" applyFill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0" fontId="28" fillId="0" borderId="0" xfId="50" applyFont="1" applyBorder="1" applyAlignment="1">
      <alignment horizontal="left"/>
    </xf>
    <xf numFmtId="0" fontId="27" fillId="24" borderId="0" xfId="59" applyFont="1" applyFill="1" applyBorder="1">
      <alignment/>
      <protection/>
    </xf>
    <xf numFmtId="0" fontId="29" fillId="24" borderId="0" xfId="59" applyFont="1" applyFill="1" applyBorder="1">
      <alignment/>
      <protection/>
    </xf>
    <xf numFmtId="0" fontId="30" fillId="24" borderId="0" xfId="59" applyFont="1" applyFill="1" applyBorder="1">
      <alignment/>
      <protection/>
    </xf>
    <xf numFmtId="0" fontId="31" fillId="24" borderId="0" xfId="59" applyFont="1" applyFill="1" applyBorder="1">
      <alignment/>
      <protection/>
    </xf>
    <xf numFmtId="0" fontId="32" fillId="24" borderId="0" xfId="58" applyFont="1" applyFill="1">
      <alignment/>
      <protection/>
    </xf>
    <xf numFmtId="0" fontId="17" fillId="0" borderId="0" xfId="58">
      <alignment/>
      <protection/>
    </xf>
    <xf numFmtId="0" fontId="33" fillId="0" borderId="0" xfId="58" applyFont="1" applyFill="1" applyBorder="1" applyAlignment="1">
      <alignment/>
      <protection/>
    </xf>
    <xf numFmtId="171" fontId="33" fillId="0" borderId="0" xfId="58" applyNumberFormat="1" applyFont="1" applyFill="1" applyAlignment="1">
      <alignment/>
      <protection/>
    </xf>
    <xf numFmtId="0" fontId="34" fillId="0" borderId="0" xfId="58" applyFont="1" applyFill="1" applyBorder="1" applyAlignment="1">
      <alignment vertical="center"/>
      <protection/>
    </xf>
    <xf numFmtId="0" fontId="35" fillId="24" borderId="0" xfId="58" applyFont="1" applyFill="1" applyBorder="1" applyAlignment="1">
      <alignment horizontal="center"/>
      <protection/>
    </xf>
    <xf numFmtId="0" fontId="36" fillId="24" borderId="10" xfId="58" applyFont="1" applyFill="1" applyBorder="1" applyAlignment="1">
      <alignment horizontal="center"/>
      <protection/>
    </xf>
    <xf numFmtId="2" fontId="36" fillId="24" borderId="11" xfId="58" applyNumberFormat="1" applyFont="1" applyFill="1" applyBorder="1" applyAlignment="1">
      <alignment horizontal="center" vertical="center"/>
      <protection/>
    </xf>
    <xf numFmtId="0" fontId="0" fillId="0" borderId="10" xfId="58" applyFont="1" applyBorder="1">
      <alignment/>
      <protection/>
    </xf>
    <xf numFmtId="0" fontId="36" fillId="24" borderId="12" xfId="58" applyFont="1" applyFill="1" applyBorder="1" applyAlignment="1">
      <alignment horizontal="center"/>
      <protection/>
    </xf>
    <xf numFmtId="2" fontId="36" fillId="24" borderId="13" xfId="58" applyNumberFormat="1" applyFont="1" applyFill="1" applyBorder="1" applyAlignment="1">
      <alignment horizontal="center"/>
      <protection/>
    </xf>
    <xf numFmtId="2" fontId="36" fillId="24" borderId="12" xfId="58" applyNumberFormat="1" applyFont="1" applyFill="1" applyBorder="1" applyAlignment="1">
      <alignment horizontal="center" wrapText="1"/>
      <protection/>
    </xf>
    <xf numFmtId="0" fontId="36" fillId="0" borderId="0" xfId="58" applyFont="1" applyBorder="1" applyAlignment="1">
      <alignment horizontal="center"/>
      <protection/>
    </xf>
    <xf numFmtId="0" fontId="36" fillId="0" borderId="10" xfId="58" applyFont="1" applyBorder="1" applyAlignment="1">
      <alignment horizontal="center"/>
      <protection/>
    </xf>
    <xf numFmtId="2" fontId="36" fillId="24" borderId="12" xfId="58" applyNumberFormat="1" applyFont="1" applyFill="1" applyBorder="1" applyAlignment="1">
      <alignment horizontal="center"/>
      <protection/>
    </xf>
    <xf numFmtId="0" fontId="36" fillId="0" borderId="12" xfId="58" applyFont="1" applyBorder="1" applyAlignment="1">
      <alignment horizontal="center"/>
      <protection/>
    </xf>
    <xf numFmtId="0" fontId="36" fillId="24" borderId="14" xfId="58" applyFont="1" applyFill="1" applyBorder="1" applyAlignment="1">
      <alignment horizontal="center"/>
      <protection/>
    </xf>
    <xf numFmtId="2" fontId="36" fillId="24" borderId="14" xfId="58" applyNumberFormat="1" applyFont="1" applyFill="1" applyBorder="1" applyAlignment="1">
      <alignment horizontal="center"/>
      <protection/>
    </xf>
    <xf numFmtId="2" fontId="36" fillId="24" borderId="14" xfId="58" applyNumberFormat="1" applyFont="1" applyFill="1" applyBorder="1" applyAlignment="1">
      <alignment horizontal="center" wrapText="1"/>
      <protection/>
    </xf>
    <xf numFmtId="3" fontId="36" fillId="0" borderId="10" xfId="58" applyNumberFormat="1" applyFont="1" applyBorder="1">
      <alignment/>
      <protection/>
    </xf>
    <xf numFmtId="4" fontId="0" fillId="0" borderId="10" xfId="58" applyNumberFormat="1" applyFont="1" applyBorder="1" applyAlignment="1">
      <alignment horizontal="center"/>
      <protection/>
    </xf>
    <xf numFmtId="3" fontId="36" fillId="0" borderId="12" xfId="58" applyNumberFormat="1" applyFont="1" applyBorder="1">
      <alignment/>
      <protection/>
    </xf>
    <xf numFmtId="4" fontId="0" fillId="0" borderId="12" xfId="58" applyNumberFormat="1" applyFont="1" applyBorder="1" applyAlignment="1">
      <alignment horizontal="center"/>
      <protection/>
    </xf>
    <xf numFmtId="3" fontId="36" fillId="0" borderId="14" xfId="58" applyNumberFormat="1" applyFont="1" applyBorder="1">
      <alignment/>
      <protection/>
    </xf>
    <xf numFmtId="4" fontId="0" fillId="0" borderId="14" xfId="58" applyNumberFormat="1" applyFont="1" applyBorder="1" applyAlignment="1">
      <alignment horizontal="center"/>
      <protection/>
    </xf>
    <xf numFmtId="3" fontId="36" fillId="0" borderId="0" xfId="58" applyNumberFormat="1" applyFont="1">
      <alignment/>
      <protection/>
    </xf>
    <xf numFmtId="4" fontId="0" fillId="0" borderId="0" xfId="58" applyNumberFormat="1" applyFont="1" applyAlignment="1">
      <alignment horizontal="center"/>
      <protection/>
    </xf>
    <xf numFmtId="3" fontId="36" fillId="0" borderId="15" xfId="58" applyNumberFormat="1" applyFont="1" applyBorder="1">
      <alignment/>
      <protection/>
    </xf>
    <xf numFmtId="4" fontId="0" fillId="0" borderId="15" xfId="58" applyNumberFormat="1" applyFont="1" applyBorder="1" applyAlignment="1">
      <alignment horizontal="center"/>
      <protection/>
    </xf>
    <xf numFmtId="0" fontId="35" fillId="24" borderId="0" xfId="58" applyFont="1" applyFill="1" applyBorder="1" applyAlignment="1">
      <alignment/>
      <protection/>
    </xf>
    <xf numFmtId="0" fontId="35" fillId="24" borderId="10" xfId="58" applyFont="1" applyFill="1" applyBorder="1" applyAlignment="1">
      <alignment/>
      <protection/>
    </xf>
    <xf numFmtId="2" fontId="36" fillId="24" borderId="12" xfId="58" applyNumberFormat="1" applyFont="1" applyFill="1" applyBorder="1" applyAlignment="1">
      <alignment horizontal="center"/>
      <protection/>
    </xf>
    <xf numFmtId="2" fontId="36" fillId="24" borderId="10" xfId="58" applyNumberFormat="1" applyFont="1" applyFill="1" applyBorder="1" applyAlignment="1">
      <alignment horizontal="center"/>
      <protection/>
    </xf>
    <xf numFmtId="2" fontId="36" fillId="24" borderId="14" xfId="58" applyNumberFormat="1" applyFont="1" applyFill="1" applyBorder="1" applyAlignment="1">
      <alignment horizontal="center"/>
      <protection/>
    </xf>
    <xf numFmtId="0" fontId="37" fillId="24" borderId="0" xfId="58" applyFont="1" applyFill="1">
      <alignment/>
      <protection/>
    </xf>
    <xf numFmtId="0" fontId="38" fillId="24" borderId="0" xfId="58" applyFont="1" applyFill="1">
      <alignment/>
      <protection/>
    </xf>
    <xf numFmtId="0" fontId="36" fillId="24" borderId="10" xfId="58" applyFont="1" applyFill="1" applyBorder="1" applyAlignment="1">
      <alignment horizontal="center"/>
      <protection/>
    </xf>
    <xf numFmtId="0" fontId="36" fillId="24" borderId="12" xfId="58" applyFont="1" applyFill="1" applyBorder="1" applyAlignment="1">
      <alignment horizontal="center"/>
      <protection/>
    </xf>
    <xf numFmtId="2" fontId="36" fillId="24" borderId="10" xfId="58" applyNumberFormat="1" applyFont="1" applyFill="1" applyBorder="1" applyAlignment="1">
      <alignment horizontal="center"/>
      <protection/>
    </xf>
    <xf numFmtId="0" fontId="36" fillId="24" borderId="14" xfId="58" applyFont="1" applyFill="1" applyBorder="1" applyAlignment="1">
      <alignment horizontal="center"/>
      <protection/>
    </xf>
    <xf numFmtId="2" fontId="0" fillId="0" borderId="0" xfId="58" applyNumberFormat="1" applyFont="1" applyAlignment="1">
      <alignment horizontal="center"/>
      <protection/>
    </xf>
    <xf numFmtId="4" fontId="0" fillId="0" borderId="16" xfId="58" applyNumberFormat="1" applyFont="1" applyBorder="1" applyAlignment="1">
      <alignment horizontal="center"/>
      <protection/>
    </xf>
    <xf numFmtId="0" fontId="17" fillId="0" borderId="0" xfId="58" applyBorder="1">
      <alignment/>
      <protection/>
    </xf>
    <xf numFmtId="3" fontId="36" fillId="0" borderId="15" xfId="58" applyNumberFormat="1" applyFont="1" applyBorder="1" applyAlignment="1">
      <alignment horizontal="left"/>
      <protection/>
    </xf>
    <xf numFmtId="0" fontId="0" fillId="0" borderId="0" xfId="58" applyFont="1">
      <alignment/>
      <protection/>
    </xf>
    <xf numFmtId="4" fontId="0" fillId="0" borderId="14" xfId="58" applyNumberFormat="1" applyFont="1" applyFill="1" applyBorder="1" applyAlignment="1">
      <alignment horizontal="center"/>
      <protection/>
    </xf>
    <xf numFmtId="4" fontId="0" fillId="0" borderId="0" xfId="58" applyNumberFormat="1" applyFont="1" applyFill="1" applyAlignment="1">
      <alignment horizontal="center"/>
      <protection/>
    </xf>
    <xf numFmtId="4" fontId="0" fillId="0" borderId="15" xfId="58" applyNumberFormat="1" applyFont="1" applyFill="1" applyBorder="1" applyAlignment="1">
      <alignment horizontal="center"/>
      <protection/>
    </xf>
    <xf numFmtId="3" fontId="36" fillId="0" borderId="14" xfId="58" applyNumberFormat="1" applyFont="1" applyFill="1" applyBorder="1">
      <alignment/>
      <protection/>
    </xf>
    <xf numFmtId="3" fontId="36" fillId="0" borderId="0" xfId="58" applyNumberFormat="1" applyFont="1" applyFill="1">
      <alignment/>
      <protection/>
    </xf>
    <xf numFmtId="0" fontId="34" fillId="25" borderId="17" xfId="58" applyFont="1" applyFill="1" applyBorder="1" applyAlignment="1">
      <alignment horizontal="center" vertical="center"/>
      <protection/>
    </xf>
    <xf numFmtId="3" fontId="36" fillId="0" borderId="15" xfId="58" applyNumberFormat="1" applyFont="1" applyFill="1" applyBorder="1">
      <alignment/>
      <protection/>
    </xf>
    <xf numFmtId="0" fontId="17" fillId="0" borderId="0" xfId="58" applyFill="1">
      <alignment/>
      <protection/>
    </xf>
    <xf numFmtId="4" fontId="0" fillId="0" borderId="0" xfId="58" applyNumberFormat="1" applyFont="1" applyFill="1" applyBorder="1" applyAlignment="1">
      <alignment horizontal="center"/>
      <protection/>
    </xf>
    <xf numFmtId="0" fontId="24" fillId="0" borderId="0" xfId="58" applyFont="1" applyFill="1" applyAlignment="1">
      <alignment horizontal="left"/>
      <protection/>
    </xf>
    <xf numFmtId="2" fontId="36" fillId="24" borderId="17" xfId="58" applyNumberFormat="1" applyFont="1" applyFill="1" applyBorder="1" applyAlignment="1">
      <alignment horizontal="center"/>
      <protection/>
    </xf>
    <xf numFmtId="2" fontId="36" fillId="24" borderId="18" xfId="58" applyNumberFormat="1" applyFont="1" applyFill="1" applyBorder="1" applyAlignment="1">
      <alignment horizontal="center"/>
      <protection/>
    </xf>
    <xf numFmtId="2" fontId="36" fillId="24" borderId="19" xfId="58" applyNumberFormat="1" applyFont="1" applyFill="1" applyBorder="1" applyAlignment="1">
      <alignment horizontal="center"/>
      <protection/>
    </xf>
    <xf numFmtId="2" fontId="36" fillId="24" borderId="20" xfId="58" applyNumberFormat="1" applyFont="1" applyFill="1" applyBorder="1" applyAlignment="1">
      <alignment horizontal="center"/>
      <protection/>
    </xf>
    <xf numFmtId="2" fontId="36" fillId="24" borderId="13" xfId="58" applyNumberFormat="1" applyFont="1" applyFill="1" applyBorder="1" applyAlignment="1">
      <alignment horizontal="center"/>
      <protection/>
    </xf>
    <xf numFmtId="2" fontId="36" fillId="24" borderId="21" xfId="58" applyNumberFormat="1" applyFont="1" applyFill="1" applyBorder="1" applyAlignment="1">
      <alignment horizontal="center"/>
      <protection/>
    </xf>
    <xf numFmtId="0" fontId="34" fillId="25" borderId="17" xfId="58" applyFont="1" applyFill="1" applyBorder="1" applyAlignment="1">
      <alignment horizontal="center" vertical="center"/>
      <protection/>
    </xf>
    <xf numFmtId="0" fontId="34" fillId="25" borderId="22" xfId="58" applyFont="1" applyFill="1" applyBorder="1" applyAlignment="1">
      <alignment horizontal="center" vertical="center"/>
      <protection/>
    </xf>
    <xf numFmtId="0" fontId="36" fillId="24" borderId="17" xfId="58" applyFont="1" applyFill="1" applyBorder="1" applyAlignment="1">
      <alignment horizontal="center"/>
      <protection/>
    </xf>
    <xf numFmtId="0" fontId="36" fillId="24" borderId="22" xfId="58" applyFont="1" applyFill="1" applyBorder="1" applyAlignment="1">
      <alignment horizontal="center"/>
      <protection/>
    </xf>
    <xf numFmtId="0" fontId="36" fillId="24" borderId="18" xfId="58" applyFont="1" applyFill="1" applyBorder="1" applyAlignment="1">
      <alignment horizontal="center"/>
      <protection/>
    </xf>
    <xf numFmtId="2" fontId="36" fillId="24" borderId="11" xfId="58" applyNumberFormat="1" applyFont="1" applyFill="1" applyBorder="1" applyAlignment="1">
      <alignment horizontal="center"/>
      <protection/>
    </xf>
    <xf numFmtId="2" fontId="36" fillId="24" borderId="23" xfId="58" applyNumberFormat="1" applyFont="1" applyFill="1" applyBorder="1" applyAlignment="1">
      <alignment horizontal="center"/>
      <protection/>
    </xf>
    <xf numFmtId="0" fontId="36" fillId="24" borderId="11" xfId="58" applyFont="1" applyFill="1" applyBorder="1" applyAlignment="1">
      <alignment horizontal="center"/>
      <protection/>
    </xf>
    <xf numFmtId="0" fontId="36" fillId="24" borderId="23" xfId="58" applyFont="1" applyFill="1" applyBorder="1" applyAlignment="1">
      <alignment horizontal="center"/>
      <protection/>
    </xf>
    <xf numFmtId="0" fontId="33" fillId="0" borderId="0" xfId="58" applyFont="1" applyFill="1" applyBorder="1" applyAlignment="1">
      <alignment horizontal="center"/>
      <protection/>
    </xf>
    <xf numFmtId="0" fontId="34" fillId="25" borderId="24" xfId="58" applyFont="1" applyFill="1" applyBorder="1" applyAlignment="1">
      <alignment horizontal="center" vertical="center"/>
      <protection/>
    </xf>
    <xf numFmtId="0" fontId="34" fillId="25" borderId="25" xfId="58" applyFont="1" applyFill="1" applyBorder="1" applyAlignment="1">
      <alignment horizontal="center" vertical="center"/>
      <protection/>
    </xf>
    <xf numFmtId="0" fontId="34" fillId="25" borderId="26" xfId="58" applyFont="1" applyFill="1" applyBorder="1" applyAlignment="1">
      <alignment horizontal="center" vertical="center"/>
      <protection/>
    </xf>
    <xf numFmtId="2" fontId="36" fillId="24" borderId="13" xfId="58" applyNumberFormat="1" applyFont="1" applyFill="1" applyBorder="1" applyAlignment="1">
      <alignment horizontal="center"/>
      <protection/>
    </xf>
    <xf numFmtId="2" fontId="36" fillId="24" borderId="21" xfId="58" applyNumberFormat="1" applyFont="1" applyFill="1" applyBorder="1" applyAlignment="1">
      <alignment horizontal="center"/>
      <protection/>
    </xf>
    <xf numFmtId="171" fontId="33" fillId="0" borderId="0" xfId="58" applyNumberFormat="1" applyFont="1" applyFill="1" applyAlignment="1">
      <alignment horizontal="center"/>
      <protection/>
    </xf>
    <xf numFmtId="2" fontId="36" fillId="24" borderId="11" xfId="58" applyNumberFormat="1" applyFont="1" applyFill="1" applyBorder="1" applyAlignment="1">
      <alignment horizontal="center" vertical="center"/>
      <protection/>
    </xf>
    <xf numFmtId="2" fontId="36" fillId="24" borderId="23" xfId="58" applyNumberFormat="1" applyFont="1" applyFill="1" applyBorder="1" applyAlignment="1">
      <alignment horizontal="center" vertical="center"/>
      <protection/>
    </xf>
    <xf numFmtId="2" fontId="36" fillId="24" borderId="17" xfId="58" applyNumberFormat="1" applyFont="1" applyFill="1" applyBorder="1" applyAlignment="1">
      <alignment horizontal="center" vertical="center"/>
      <protection/>
    </xf>
    <xf numFmtId="2" fontId="36" fillId="24" borderId="22" xfId="58" applyNumberFormat="1" applyFont="1" applyFill="1" applyBorder="1" applyAlignment="1">
      <alignment horizontal="center" vertical="center"/>
      <protection/>
    </xf>
    <xf numFmtId="2" fontId="36" fillId="24" borderId="18" xfId="58" applyNumberFormat="1" applyFont="1" applyFill="1" applyBorder="1" applyAlignment="1">
      <alignment horizontal="center" vertical="center"/>
      <protection/>
    </xf>
    <xf numFmtId="0" fontId="34" fillId="25" borderId="18" xfId="58" applyFont="1" applyFill="1" applyBorder="1" applyAlignment="1">
      <alignment horizontal="center" vertical="center"/>
      <protection/>
    </xf>
    <xf numFmtId="0" fontId="34" fillId="25" borderId="22" xfId="58" applyFont="1" applyFill="1" applyBorder="1" applyAlignment="1">
      <alignment horizontal="center" vertical="center"/>
      <protection/>
    </xf>
    <xf numFmtId="2" fontId="36" fillId="24" borderId="11" xfId="58" applyNumberFormat="1" applyFont="1" applyFill="1" applyBorder="1" applyAlignment="1">
      <alignment horizontal="center"/>
      <protection/>
    </xf>
    <xf numFmtId="2" fontId="36" fillId="24" borderId="23" xfId="58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Hipervínculo_BASE DE DATOS M1" xfId="50"/>
    <cellStyle name="Input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rmal_BASE DE DATOS M1" xfId="58"/>
    <cellStyle name="Normal_Información Financiera Mensual - Enero  de 200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47625</xdr:rowOff>
    </xdr:from>
    <xdr:to>
      <xdr:col>1</xdr:col>
      <xdr:colOff>1343025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85725</xdr:rowOff>
    </xdr:from>
    <xdr:to>
      <xdr:col>1</xdr:col>
      <xdr:colOff>1009650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334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95250</xdr:rowOff>
    </xdr:from>
    <xdr:to>
      <xdr:col>1</xdr:col>
      <xdr:colOff>1066800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619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G26"/>
  <sheetViews>
    <sheetView showGridLines="0" tabSelected="1" zoomScale="75" zoomScaleNormal="75" workbookViewId="0" topLeftCell="A1">
      <selection activeCell="A1" sqref="A1"/>
    </sheetView>
  </sheetViews>
  <sheetFormatPr defaultColWidth="12" defaultRowHeight="11.25"/>
  <cols>
    <col min="1" max="1" width="5.16015625" style="1" customWidth="1"/>
    <col min="2" max="2" width="219" style="1" bestFit="1" customWidth="1"/>
    <col min="3" max="16384" width="13.33203125" style="1" customWidth="1"/>
  </cols>
  <sheetData>
    <row r="1" spans="3:7" ht="12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.75">
      <c r="B3" s="3" t="s">
        <v>0</v>
      </c>
      <c r="C3" s="2"/>
      <c r="D3" s="2"/>
      <c r="E3" s="2"/>
      <c r="F3" s="2"/>
      <c r="G3" s="2"/>
    </row>
    <row r="4" spans="2:7" ht="15.75">
      <c r="B4" s="3" t="s">
        <v>1</v>
      </c>
      <c r="C4" s="2"/>
      <c r="D4" s="2"/>
      <c r="E4" s="2"/>
      <c r="F4" s="2"/>
      <c r="G4" s="2"/>
    </row>
    <row r="5" ht="15.75">
      <c r="B5" s="3" t="s">
        <v>2</v>
      </c>
    </row>
    <row r="6" ht="15.75">
      <c r="B6" s="4">
        <f>'CUADRO RIESGO'!B7:L7</f>
        <v>40512</v>
      </c>
    </row>
    <row r="7" ht="17.25">
      <c r="B7" s="5"/>
    </row>
    <row r="8" ht="12">
      <c r="B8" s="6" t="s">
        <v>3</v>
      </c>
    </row>
    <row r="9" ht="12">
      <c r="B9" s="6"/>
    </row>
    <row r="10" s="8" customFormat="1" ht="12">
      <c r="B10" s="7" t="s">
        <v>4</v>
      </c>
    </row>
    <row r="11" s="8" customFormat="1" ht="12">
      <c r="B11" s="6"/>
    </row>
    <row r="12" s="8" customFormat="1" ht="12">
      <c r="B12" s="7" t="s">
        <v>5</v>
      </c>
    </row>
    <row r="13" s="8" customFormat="1" ht="12">
      <c r="B13" s="6"/>
    </row>
    <row r="14" s="8" customFormat="1" ht="12">
      <c r="B14" s="7" t="s">
        <v>6</v>
      </c>
    </row>
    <row r="15" s="8" customFormat="1" ht="12">
      <c r="B15" s="6"/>
    </row>
    <row r="16" s="8" customFormat="1" ht="12">
      <c r="B16" s="7" t="s">
        <v>7</v>
      </c>
    </row>
    <row r="17" s="8" customFormat="1" ht="12">
      <c r="B17" s="6"/>
    </row>
    <row r="18" s="8" customFormat="1" ht="12">
      <c r="B18" s="7" t="s">
        <v>8</v>
      </c>
    </row>
    <row r="20" spans="2:7" ht="12">
      <c r="B20" s="66"/>
      <c r="C20" s="66"/>
      <c r="D20" s="66"/>
      <c r="E20" s="66"/>
      <c r="F20" s="66"/>
      <c r="G20" s="66"/>
    </row>
    <row r="21" ht="12">
      <c r="B21" s="9" t="s">
        <v>9</v>
      </c>
    </row>
    <row r="22" ht="12">
      <c r="B22" s="10"/>
    </row>
    <row r="23" ht="12">
      <c r="B23" s="11" t="s">
        <v>76</v>
      </c>
    </row>
    <row r="25" ht="12">
      <c r="B25" s="11"/>
    </row>
    <row r="26" ht="12">
      <c r="B26" s="11"/>
    </row>
  </sheetData>
  <mergeCells count="1">
    <mergeCell ref="B20:G20"/>
  </mergeCells>
  <hyperlinks>
    <hyperlink ref="B10" location="'CUADRO RIESGO'!A1" display="ÍNDICE DE PROVISIONES DE RIESGO DE CRÉDITO POR TIPO DE COLOCACIONES "/>
    <hyperlink ref="B16" location="'detalle consumo'!A1" display="ÍNDICE DE PROVISIONES DE RIESGO DE CRÉDITO Y COMPOSICIÓN DE LOS PRODUCTOS REVOLVING"/>
    <hyperlink ref="B18" location="'detalle consumo'!A1" display="ÍNDICE DE PROVISIONES DE RIESGO DE CRÉDITO Y COMPOSICIÓN DE LOS PRODUCTOS EN CUOTAS"/>
    <hyperlink ref="B14" location="'DETALLE CONSUMO'!A1" display="ÍNDICE DE PROVISIONES DE RIESGO DE CRÉDITO DE LAS COLOCACIONES DE CONSUMO"/>
    <hyperlink ref="B12" location="'CUADRO RIESGO'!A1" display="ÍNDICE DE PROVISIONES DE RIESGO DE CRÉDITO Y COMPOSICIÓN DE LAS COLOCACIONES COMERCIALES (EMPRESAS)"/>
  </hyperlinks>
  <printOptions/>
  <pageMargins left="0.75" right="0.75" top="1" bottom="1" header="0" footer="0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44"/>
  <sheetViews>
    <sheetView showGridLines="0" zoomScale="75" zoomScaleNormal="75" workbookViewId="0" topLeftCell="A1">
      <selection activeCell="A1" sqref="A1"/>
    </sheetView>
  </sheetViews>
  <sheetFormatPr defaultColWidth="12" defaultRowHeight="11.25"/>
  <cols>
    <col min="1" max="1" width="2.66015625" style="13" customWidth="1"/>
    <col min="2" max="2" width="27.5" style="13" customWidth="1"/>
    <col min="3" max="3" width="20" style="13" bestFit="1" customWidth="1"/>
    <col min="4" max="4" width="16.5" style="13" bestFit="1" customWidth="1"/>
    <col min="5" max="5" width="14.16015625" style="13" bestFit="1" customWidth="1"/>
    <col min="6" max="6" width="22.5" style="13" customWidth="1"/>
    <col min="7" max="7" width="14.16015625" style="13" bestFit="1" customWidth="1"/>
    <col min="8" max="8" width="23" style="13" customWidth="1"/>
    <col min="9" max="9" width="17.33203125" style="13" customWidth="1"/>
    <col min="10" max="10" width="21.16015625" style="13" customWidth="1"/>
    <col min="11" max="11" width="14.16015625" style="13" bestFit="1" customWidth="1"/>
    <col min="12" max="12" width="26.5" style="13" customWidth="1"/>
    <col min="13" max="13" width="14.16015625" style="13" bestFit="1" customWidth="1"/>
    <col min="14" max="14" width="22" style="13" bestFit="1" customWidth="1"/>
    <col min="15" max="16384" width="14.83203125" style="13" customWidth="1"/>
  </cols>
  <sheetData>
    <row r="1" ht="12" customHeight="1">
      <c r="A1" s="12" t="s">
        <v>10</v>
      </c>
    </row>
    <row r="2" ht="12" customHeight="1">
      <c r="A2" s="12" t="s">
        <v>11</v>
      </c>
    </row>
    <row r="4" spans="2:14" ht="19.5" customHeight="1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14"/>
      <c r="N4" s="14"/>
    </row>
    <row r="5" spans="2:14" ht="19.5" customHeight="1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14"/>
      <c r="N5" s="14"/>
    </row>
    <row r="6" spans="2:14" ht="19.5" customHeight="1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14"/>
      <c r="N6" s="14"/>
    </row>
    <row r="7" spans="2:14" ht="20.25" customHeight="1">
      <c r="B7" s="88">
        <v>40512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5"/>
      <c r="N7" s="15"/>
    </row>
    <row r="9" ht="13.5" thickBot="1"/>
    <row r="10" spans="2:14" ht="13.5" thickBot="1">
      <c r="B10" s="83" t="s">
        <v>4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16"/>
      <c r="N10" s="16"/>
    </row>
    <row r="11" spans="2:14" ht="13.5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13.5" thickBot="1">
      <c r="B12" s="18"/>
      <c r="C12" s="19" t="s">
        <v>12</v>
      </c>
      <c r="D12" s="89" t="s">
        <v>13</v>
      </c>
      <c r="E12" s="90"/>
      <c r="F12" s="91" t="s">
        <v>14</v>
      </c>
      <c r="G12" s="92"/>
      <c r="H12" s="92"/>
      <c r="I12" s="92"/>
      <c r="J12" s="92"/>
      <c r="K12" s="93"/>
      <c r="L12" s="20"/>
    </row>
    <row r="13" spans="2:12" ht="12.75" customHeight="1" thickBot="1">
      <c r="B13" s="21"/>
      <c r="C13" s="22"/>
      <c r="D13" s="86" t="s">
        <v>15</v>
      </c>
      <c r="E13" s="87"/>
      <c r="F13" s="67" t="s">
        <v>12</v>
      </c>
      <c r="G13" s="68"/>
      <c r="H13" s="67" t="s">
        <v>16</v>
      </c>
      <c r="I13" s="68"/>
      <c r="J13" s="67" t="s">
        <v>17</v>
      </c>
      <c r="K13" s="68"/>
      <c r="L13" s="23" t="s">
        <v>18</v>
      </c>
    </row>
    <row r="14" spans="2:12" ht="12.75">
      <c r="B14" s="21" t="s">
        <v>19</v>
      </c>
      <c r="C14" s="24" t="s">
        <v>18</v>
      </c>
      <c r="D14" s="25" t="s">
        <v>18</v>
      </c>
      <c r="E14" s="26" t="s">
        <v>20</v>
      </c>
      <c r="F14" s="24" t="s">
        <v>18</v>
      </c>
      <c r="G14" s="26" t="s">
        <v>20</v>
      </c>
      <c r="H14" s="24" t="s">
        <v>18</v>
      </c>
      <c r="I14" s="26" t="s">
        <v>20</v>
      </c>
      <c r="J14" s="24" t="s">
        <v>18</v>
      </c>
      <c r="K14" s="26" t="s">
        <v>20</v>
      </c>
      <c r="L14" s="23" t="s">
        <v>21</v>
      </c>
    </row>
    <row r="15" spans="2:12" ht="12.75">
      <c r="B15" s="21"/>
      <c r="C15" s="24" t="s">
        <v>22</v>
      </c>
      <c r="D15" s="27" t="s">
        <v>22</v>
      </c>
      <c r="E15" s="26" t="s">
        <v>23</v>
      </c>
      <c r="F15" s="24" t="s">
        <v>22</v>
      </c>
      <c r="G15" s="26" t="s">
        <v>23</v>
      </c>
      <c r="H15" s="24" t="s">
        <v>22</v>
      </c>
      <c r="I15" s="26" t="s">
        <v>23</v>
      </c>
      <c r="J15" s="24" t="s">
        <v>22</v>
      </c>
      <c r="K15" s="26" t="s">
        <v>23</v>
      </c>
      <c r="L15" s="26" t="s">
        <v>24</v>
      </c>
    </row>
    <row r="16" spans="2:12" ht="13.5" thickBot="1">
      <c r="B16" s="28" t="s">
        <v>25</v>
      </c>
      <c r="C16" s="22" t="s">
        <v>26</v>
      </c>
      <c r="D16" s="29" t="s">
        <v>26</v>
      </c>
      <c r="E16" s="29" t="s">
        <v>27</v>
      </c>
      <c r="F16" s="22" t="s">
        <v>26</v>
      </c>
      <c r="G16" s="29" t="s">
        <v>27</v>
      </c>
      <c r="H16" s="22" t="s">
        <v>26</v>
      </c>
      <c r="I16" s="29" t="s">
        <v>27</v>
      </c>
      <c r="J16" s="22" t="s">
        <v>26</v>
      </c>
      <c r="K16" s="29" t="s">
        <v>27</v>
      </c>
      <c r="L16" s="30" t="s">
        <v>26</v>
      </c>
    </row>
    <row r="17" spans="2:12" ht="12.75">
      <c r="B17" s="31" t="s">
        <v>69</v>
      </c>
      <c r="C17" s="32">
        <v>6.657894394294954</v>
      </c>
      <c r="D17" s="32">
        <v>9.698211241333961</v>
      </c>
      <c r="E17" s="32">
        <v>33.30022057543519</v>
      </c>
      <c r="F17" s="32">
        <v>5.1399999949572</v>
      </c>
      <c r="G17" s="32">
        <v>66.69977942456481</v>
      </c>
      <c r="H17" s="32">
        <v>5.1399999949572</v>
      </c>
      <c r="I17" s="32">
        <v>66.69977942456481</v>
      </c>
      <c r="J17" s="32" t="s">
        <v>70</v>
      </c>
      <c r="K17" s="32">
        <v>0</v>
      </c>
      <c r="L17" s="32">
        <v>0</v>
      </c>
    </row>
    <row r="18" spans="2:12" ht="12.75">
      <c r="B18" s="33" t="s">
        <v>71</v>
      </c>
      <c r="C18" s="34">
        <v>5.889403970239326</v>
      </c>
      <c r="D18" s="34">
        <v>1.9941918430463823</v>
      </c>
      <c r="E18" s="34">
        <v>0.5128605228947671</v>
      </c>
      <c r="F18" s="34">
        <v>5.35153891590896</v>
      </c>
      <c r="G18" s="34">
        <v>99.48713947710523</v>
      </c>
      <c r="H18" s="34">
        <v>5.968170443030357</v>
      </c>
      <c r="I18" s="34">
        <v>87.87531961821504</v>
      </c>
      <c r="J18" s="34">
        <v>0.6850272759635136</v>
      </c>
      <c r="K18" s="34">
        <v>11.611819858890192</v>
      </c>
      <c r="L18" s="34">
        <v>0.5550835620836408</v>
      </c>
    </row>
    <row r="19" spans="2:12" ht="12.75">
      <c r="B19" s="33" t="s">
        <v>72</v>
      </c>
      <c r="C19" s="34">
        <v>6.290126599174615</v>
      </c>
      <c r="D19" s="34">
        <v>4.513445608174193</v>
      </c>
      <c r="E19" s="34">
        <v>47.91491371110919</v>
      </c>
      <c r="F19" s="34">
        <v>7.924558303939024</v>
      </c>
      <c r="G19" s="34">
        <v>52.08508628889079</v>
      </c>
      <c r="H19" s="34">
        <v>7.924558303939024</v>
      </c>
      <c r="I19" s="34">
        <v>52.08508628889079</v>
      </c>
      <c r="J19" s="34" t="s">
        <v>70</v>
      </c>
      <c r="K19" s="34">
        <v>0</v>
      </c>
      <c r="L19" s="34">
        <v>0</v>
      </c>
    </row>
    <row r="20" spans="2:12" ht="12.75">
      <c r="B20" s="33" t="s">
        <v>73</v>
      </c>
      <c r="C20" s="34">
        <v>8.29583916436726</v>
      </c>
      <c r="D20" s="34">
        <v>37.49149967398588</v>
      </c>
      <c r="E20" s="34">
        <v>3.507469461491438</v>
      </c>
      <c r="F20" s="34">
        <v>7.234587199328458</v>
      </c>
      <c r="G20" s="34">
        <v>96.49253053850856</v>
      </c>
      <c r="H20" s="34">
        <v>7.234587199328458</v>
      </c>
      <c r="I20" s="34">
        <v>96.49253053850856</v>
      </c>
      <c r="J20" s="34" t="s">
        <v>70</v>
      </c>
      <c r="K20" s="34">
        <v>0</v>
      </c>
      <c r="L20" s="34">
        <v>0</v>
      </c>
    </row>
    <row r="21" spans="2:12" ht="13.5" thickBot="1">
      <c r="B21" s="35" t="s">
        <v>74</v>
      </c>
      <c r="C21" s="57">
        <v>20.772755668233113</v>
      </c>
      <c r="D21" s="57">
        <v>24.070182799481678</v>
      </c>
      <c r="E21" s="57">
        <v>47.701222582855856</v>
      </c>
      <c r="F21" s="57">
        <v>13.89646421057668</v>
      </c>
      <c r="G21" s="57">
        <v>52.29877741714415</v>
      </c>
      <c r="H21" s="57">
        <v>13.89646421057668</v>
      </c>
      <c r="I21" s="36">
        <v>52.29638473657305</v>
      </c>
      <c r="J21" s="36" t="s">
        <v>70</v>
      </c>
      <c r="K21" s="36">
        <v>0</v>
      </c>
      <c r="L21" s="36">
        <v>2.0234047969624767</v>
      </c>
    </row>
    <row r="22" spans="2:12" ht="13.5" thickBot="1">
      <c r="B22" s="37"/>
      <c r="C22" s="58"/>
      <c r="D22" s="58"/>
      <c r="E22" s="58"/>
      <c r="F22" s="58"/>
      <c r="G22" s="58"/>
      <c r="H22" s="58"/>
      <c r="I22" s="38"/>
      <c r="J22" s="38"/>
      <c r="K22" s="38"/>
      <c r="L22" s="38"/>
    </row>
    <row r="23" spans="2:12" ht="13.5" thickBot="1">
      <c r="B23" s="39" t="s">
        <v>12</v>
      </c>
      <c r="C23" s="59">
        <v>6.472523789604704</v>
      </c>
      <c r="D23" s="59">
        <v>10.11219941506518</v>
      </c>
      <c r="E23" s="59">
        <v>5.754954655905271</v>
      </c>
      <c r="F23" s="59">
        <v>5.721659630084706</v>
      </c>
      <c r="G23" s="59">
        <v>94.24504534409473</v>
      </c>
      <c r="H23" s="59">
        <v>6.280886156592148</v>
      </c>
      <c r="I23" s="40">
        <v>84.82657511175236</v>
      </c>
      <c r="J23" s="40">
        <v>0.6850272759635136</v>
      </c>
      <c r="K23" s="40">
        <v>9.418463390557081</v>
      </c>
      <c r="L23" s="40">
        <v>0.49819117801941326</v>
      </c>
    </row>
    <row r="25" ht="13.5" thickBot="1"/>
    <row r="26" spans="2:10" ht="13.5" thickBot="1">
      <c r="B26" s="73" t="s">
        <v>28</v>
      </c>
      <c r="C26" s="74"/>
      <c r="D26" s="74"/>
      <c r="E26" s="74"/>
      <c r="F26" s="74"/>
      <c r="G26" s="74"/>
      <c r="H26" s="74"/>
      <c r="I26" s="74"/>
      <c r="J26" s="74"/>
    </row>
    <row r="27" spans="2:10" ht="13.5" thickBot="1">
      <c r="B27" s="41"/>
      <c r="C27" s="41"/>
      <c r="D27" s="41"/>
      <c r="E27" s="41"/>
      <c r="F27" s="41"/>
      <c r="G27" s="41"/>
      <c r="H27" s="41"/>
      <c r="I27" s="41"/>
      <c r="J27" s="41"/>
    </row>
    <row r="28" spans="2:10" ht="13.5" thickBot="1">
      <c r="B28" s="42"/>
      <c r="C28" s="42"/>
      <c r="D28" s="42"/>
      <c r="E28" s="75" t="s">
        <v>29</v>
      </c>
      <c r="F28" s="76"/>
      <c r="G28" s="76"/>
      <c r="H28" s="77"/>
      <c r="I28" s="80" t="s">
        <v>30</v>
      </c>
      <c r="J28" s="81"/>
    </row>
    <row r="29" spans="2:10" ht="12.75">
      <c r="B29" s="21"/>
      <c r="C29" s="43" t="s">
        <v>18</v>
      </c>
      <c r="D29" s="43" t="s">
        <v>31</v>
      </c>
      <c r="E29" s="78" t="s">
        <v>32</v>
      </c>
      <c r="F29" s="79"/>
      <c r="G29" s="78" t="s">
        <v>33</v>
      </c>
      <c r="H29" s="79"/>
      <c r="I29" s="69" t="s">
        <v>34</v>
      </c>
      <c r="J29" s="70"/>
    </row>
    <row r="30" spans="2:10" ht="13.5" thickBot="1">
      <c r="B30" s="21" t="s">
        <v>19</v>
      </c>
      <c r="C30" s="43" t="s">
        <v>22</v>
      </c>
      <c r="D30" s="43" t="s">
        <v>35</v>
      </c>
      <c r="E30" s="69" t="s">
        <v>36</v>
      </c>
      <c r="F30" s="70"/>
      <c r="G30" s="71" t="s">
        <v>37</v>
      </c>
      <c r="H30" s="72"/>
      <c r="I30" s="71" t="s">
        <v>38</v>
      </c>
      <c r="J30" s="72"/>
    </row>
    <row r="31" spans="2:10" ht="12.75">
      <c r="B31" s="21"/>
      <c r="C31" s="43" t="s">
        <v>26</v>
      </c>
      <c r="D31" s="43" t="s">
        <v>26</v>
      </c>
      <c r="E31" s="44" t="s">
        <v>39</v>
      </c>
      <c r="F31" s="44" t="s">
        <v>40</v>
      </c>
      <c r="G31" s="44" t="s">
        <v>39</v>
      </c>
      <c r="H31" s="44" t="s">
        <v>40</v>
      </c>
      <c r="I31" s="44" t="s">
        <v>39</v>
      </c>
      <c r="J31" s="44" t="s">
        <v>40</v>
      </c>
    </row>
    <row r="32" spans="2:10" ht="13.5" thickBot="1">
      <c r="B32" s="28"/>
      <c r="C32" s="45"/>
      <c r="D32" s="45"/>
      <c r="E32" s="43" t="s">
        <v>22</v>
      </c>
      <c r="F32" s="43" t="s">
        <v>41</v>
      </c>
      <c r="G32" s="43" t="s">
        <v>22</v>
      </c>
      <c r="H32" s="43" t="s">
        <v>41</v>
      </c>
      <c r="I32" s="43" t="s">
        <v>22</v>
      </c>
      <c r="J32" s="43" t="s">
        <v>41</v>
      </c>
    </row>
    <row r="33" spans="2:10" ht="12.75">
      <c r="B33" s="31" t="s">
        <v>69</v>
      </c>
      <c r="C33" s="32">
        <v>9.698211241333961</v>
      </c>
      <c r="D33" s="32">
        <v>33.30022057543519</v>
      </c>
      <c r="E33" s="32">
        <v>2.0350649041842535</v>
      </c>
      <c r="F33" s="32">
        <v>26.55416741301231</v>
      </c>
      <c r="G33" s="32" t="s">
        <v>70</v>
      </c>
      <c r="H33" s="32">
        <v>0</v>
      </c>
      <c r="I33" s="32">
        <v>12.46880371172468</v>
      </c>
      <c r="J33" s="32">
        <v>73.44583258698768</v>
      </c>
    </row>
    <row r="34" spans="2:10" ht="12.75">
      <c r="B34" s="33" t="s">
        <v>71</v>
      </c>
      <c r="C34" s="34">
        <v>1.9941918430463823</v>
      </c>
      <c r="D34" s="34">
        <v>0.5128605228947671</v>
      </c>
      <c r="E34" s="34" t="s">
        <v>70</v>
      </c>
      <c r="F34" s="34">
        <v>0</v>
      </c>
      <c r="G34" s="34" t="s">
        <v>70</v>
      </c>
      <c r="H34" s="34">
        <v>0</v>
      </c>
      <c r="I34" s="34">
        <v>1.9941918430463823</v>
      </c>
      <c r="J34" s="34">
        <v>100</v>
      </c>
    </row>
    <row r="35" spans="2:10" ht="12.75">
      <c r="B35" s="33" t="s">
        <v>72</v>
      </c>
      <c r="C35" s="34">
        <v>4.513445608174194</v>
      </c>
      <c r="D35" s="34">
        <v>47.91491371110919</v>
      </c>
      <c r="E35" s="34">
        <v>2.3885054668530783</v>
      </c>
      <c r="F35" s="34">
        <v>34.302762195760366</v>
      </c>
      <c r="G35" s="34">
        <v>3.732482594208075</v>
      </c>
      <c r="H35" s="34">
        <v>26.486878519145364</v>
      </c>
      <c r="I35" s="34">
        <v>6.899972804888833</v>
      </c>
      <c r="J35" s="34">
        <v>39.21035928509427</v>
      </c>
    </row>
    <row r="36" spans="2:10" ht="12.75">
      <c r="B36" s="33" t="s">
        <v>73</v>
      </c>
      <c r="C36" s="34">
        <v>37.49149967398588</v>
      </c>
      <c r="D36" s="34">
        <v>3.507469461491438</v>
      </c>
      <c r="E36" s="34" t="s">
        <v>70</v>
      </c>
      <c r="F36" s="34">
        <v>0</v>
      </c>
      <c r="G36" s="34" t="s">
        <v>70</v>
      </c>
      <c r="H36" s="34">
        <v>0</v>
      </c>
      <c r="I36" s="34">
        <v>37.49149967398588</v>
      </c>
      <c r="J36" s="34">
        <v>100</v>
      </c>
    </row>
    <row r="37" spans="2:10" ht="13.5" thickBot="1">
      <c r="B37" s="60" t="s">
        <v>74</v>
      </c>
      <c r="C37" s="57">
        <v>24.070182799481678</v>
      </c>
      <c r="D37" s="57">
        <v>47.701222582855856</v>
      </c>
      <c r="E37" s="57" t="s">
        <v>70</v>
      </c>
      <c r="F37" s="57">
        <v>0</v>
      </c>
      <c r="G37" s="57" t="s">
        <v>70</v>
      </c>
      <c r="H37" s="57">
        <v>0</v>
      </c>
      <c r="I37" s="57">
        <v>24.070182799481678</v>
      </c>
      <c r="J37" s="36">
        <v>100</v>
      </c>
    </row>
    <row r="38" spans="2:10" ht="13.5" thickBot="1">
      <c r="B38" s="61"/>
      <c r="C38" s="58"/>
      <c r="D38" s="58"/>
      <c r="E38" s="58"/>
      <c r="F38" s="58"/>
      <c r="G38" s="58"/>
      <c r="H38" s="58"/>
      <c r="I38" s="58"/>
      <c r="J38" s="38"/>
    </row>
    <row r="39" spans="2:10" ht="13.5" thickBot="1">
      <c r="B39" s="63" t="s">
        <v>75</v>
      </c>
      <c r="C39" s="59">
        <v>10.11219941506518</v>
      </c>
      <c r="D39" s="59">
        <v>5.754954655905271</v>
      </c>
      <c r="E39" s="59">
        <v>2.36205504952305</v>
      </c>
      <c r="F39" s="59">
        <v>22.91534718269041</v>
      </c>
      <c r="G39" s="59">
        <v>3.732482594208075</v>
      </c>
      <c r="H39" s="59">
        <v>16.36991419354183</v>
      </c>
      <c r="I39" s="59">
        <v>14.757408670375884</v>
      </c>
      <c r="J39" s="40">
        <v>60.71473862376776</v>
      </c>
    </row>
    <row r="40" spans="2:9" ht="12.75">
      <c r="B40" s="64"/>
      <c r="C40" s="64"/>
      <c r="D40" s="64"/>
      <c r="E40" s="64"/>
      <c r="F40" s="64"/>
      <c r="G40" s="64"/>
      <c r="H40" s="64"/>
      <c r="I40" s="64"/>
    </row>
    <row r="41" spans="2:9" ht="12.75">
      <c r="B41" s="64" t="s">
        <v>42</v>
      </c>
      <c r="C41" s="64"/>
      <c r="D41" s="64"/>
      <c r="E41" s="64"/>
      <c r="F41" s="64"/>
      <c r="G41" s="64"/>
      <c r="H41" s="64"/>
      <c r="I41" s="64"/>
    </row>
    <row r="42" spans="2:9" ht="12.75">
      <c r="B42" s="64" t="s">
        <v>43</v>
      </c>
      <c r="C42" s="64"/>
      <c r="D42" s="64"/>
      <c r="E42" s="64"/>
      <c r="F42" s="64"/>
      <c r="G42" s="64"/>
      <c r="H42" s="64"/>
      <c r="I42" s="64"/>
    </row>
    <row r="43" spans="2:9" ht="12.75">
      <c r="B43" s="64" t="s">
        <v>44</v>
      </c>
      <c r="C43" s="64"/>
      <c r="D43" s="64"/>
      <c r="E43" s="64"/>
      <c r="F43" s="64"/>
      <c r="G43" s="64"/>
      <c r="H43" s="64"/>
      <c r="I43" s="64"/>
    </row>
    <row r="44" spans="2:9" ht="12.75">
      <c r="B44" s="64"/>
      <c r="C44" s="64"/>
      <c r="D44" s="64"/>
      <c r="E44" s="64"/>
      <c r="F44" s="64"/>
      <c r="G44" s="64"/>
      <c r="H44" s="64"/>
      <c r="I44" s="64"/>
    </row>
  </sheetData>
  <mergeCells count="20">
    <mergeCell ref="B6:L6"/>
    <mergeCell ref="B10:L10"/>
    <mergeCell ref="D13:E13"/>
    <mergeCell ref="B4:L4"/>
    <mergeCell ref="B5:L5"/>
    <mergeCell ref="B7:L7"/>
    <mergeCell ref="D12:E12"/>
    <mergeCell ref="F12:K12"/>
    <mergeCell ref="F13:G13"/>
    <mergeCell ref="H13:I13"/>
    <mergeCell ref="J13:K13"/>
    <mergeCell ref="E30:F30"/>
    <mergeCell ref="G30:H30"/>
    <mergeCell ref="I30:J30"/>
    <mergeCell ref="B26:J26"/>
    <mergeCell ref="E28:H28"/>
    <mergeCell ref="E29:F29"/>
    <mergeCell ref="G29:H29"/>
    <mergeCell ref="I29:J29"/>
    <mergeCell ref="I28:J28"/>
  </mergeCells>
  <printOptions/>
  <pageMargins left="0.75" right="0.75" top="1" bottom="1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4"/>
  <sheetViews>
    <sheetView showGridLines="0" zoomScale="75" zoomScaleNormal="75" workbookViewId="0" topLeftCell="A1">
      <selection activeCell="A1" sqref="A1"/>
    </sheetView>
  </sheetViews>
  <sheetFormatPr defaultColWidth="12" defaultRowHeight="11.25"/>
  <cols>
    <col min="1" max="1" width="4.66015625" style="13" customWidth="1"/>
    <col min="2" max="2" width="21.16015625" style="13" customWidth="1"/>
    <col min="3" max="3" width="13.5" style="13" bestFit="1" customWidth="1"/>
    <col min="4" max="4" width="22.5" style="13" bestFit="1" customWidth="1"/>
    <col min="5" max="5" width="13.5" style="13" bestFit="1" customWidth="1"/>
    <col min="6" max="6" width="23.33203125" style="13" bestFit="1" customWidth="1"/>
    <col min="7" max="7" width="13.5" style="13" bestFit="1" customWidth="1"/>
    <col min="8" max="8" width="22.5" style="13" bestFit="1" customWidth="1"/>
    <col min="9" max="9" width="13.5" style="13" bestFit="1" customWidth="1"/>
    <col min="10" max="10" width="22.5" style="13" bestFit="1" customWidth="1"/>
    <col min="11" max="11" width="13.5" style="13" bestFit="1" customWidth="1"/>
    <col min="12" max="12" width="22.5" style="13" bestFit="1" customWidth="1"/>
    <col min="13" max="13" width="13.5" style="13" bestFit="1" customWidth="1"/>
    <col min="14" max="14" width="22.5" style="13" bestFit="1" customWidth="1"/>
    <col min="15" max="15" width="13.5" style="13" bestFit="1" customWidth="1"/>
    <col min="16" max="16" width="18.5" style="13" bestFit="1" customWidth="1"/>
    <col min="17" max="16384" width="14.83203125" style="13" customWidth="1"/>
  </cols>
  <sheetData>
    <row r="1" ht="12.75">
      <c r="A1" s="46" t="s">
        <v>10</v>
      </c>
    </row>
    <row r="2" ht="12.75">
      <c r="A2" s="46" t="s">
        <v>11</v>
      </c>
    </row>
    <row r="4" spans="2:16" ht="15">
      <c r="B4" s="82" t="s">
        <v>45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16" ht="15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6" ht="15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2:17" ht="15.75">
      <c r="B7" s="88">
        <v>40512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ht="13.5" thickBot="1"/>
    <row r="9" spans="2:8" ht="13.5" thickBot="1">
      <c r="B9" s="62" t="s">
        <v>46</v>
      </c>
      <c r="C9" s="95"/>
      <c r="D9" s="95"/>
      <c r="E9" s="95"/>
      <c r="F9" s="95"/>
      <c r="G9" s="95"/>
      <c r="H9" s="95"/>
    </row>
    <row r="10" spans="2:8" ht="13.5" thickBot="1">
      <c r="B10" s="47"/>
      <c r="C10" s="47"/>
      <c r="D10" s="47"/>
      <c r="E10" s="47"/>
      <c r="F10" s="47"/>
      <c r="G10" s="47"/>
      <c r="H10" s="47"/>
    </row>
    <row r="11" spans="2:8" ht="12.75">
      <c r="B11" s="48"/>
      <c r="C11" s="96" t="s">
        <v>13</v>
      </c>
      <c r="D11" s="97"/>
      <c r="E11" s="96" t="s">
        <v>47</v>
      </c>
      <c r="F11" s="97"/>
      <c r="G11" s="96" t="s">
        <v>47</v>
      </c>
      <c r="H11" s="97"/>
    </row>
    <row r="12" spans="2:8" ht="13.5" thickBot="1">
      <c r="B12" s="49"/>
      <c r="C12" s="86" t="s">
        <v>48</v>
      </c>
      <c r="D12" s="87"/>
      <c r="E12" s="86" t="s">
        <v>49</v>
      </c>
      <c r="F12" s="87"/>
      <c r="G12" s="86" t="s">
        <v>50</v>
      </c>
      <c r="H12" s="87"/>
    </row>
    <row r="13" spans="2:8" ht="12.75">
      <c r="B13" s="49" t="s">
        <v>51</v>
      </c>
      <c r="C13" s="50" t="s">
        <v>52</v>
      </c>
      <c r="D13" s="50" t="s">
        <v>31</v>
      </c>
      <c r="E13" s="50" t="s">
        <v>52</v>
      </c>
      <c r="F13" s="50" t="s">
        <v>20</v>
      </c>
      <c r="G13" s="50" t="s">
        <v>52</v>
      </c>
      <c r="H13" s="50" t="s">
        <v>20</v>
      </c>
    </row>
    <row r="14" spans="2:8" ht="12.75">
      <c r="B14" s="49"/>
      <c r="C14" s="26" t="s">
        <v>22</v>
      </c>
      <c r="D14" s="26" t="s">
        <v>35</v>
      </c>
      <c r="E14" s="26" t="s">
        <v>22</v>
      </c>
      <c r="F14" s="26" t="s">
        <v>53</v>
      </c>
      <c r="G14" s="26" t="s">
        <v>22</v>
      </c>
      <c r="H14" s="26" t="s">
        <v>53</v>
      </c>
    </row>
    <row r="15" spans="2:8" ht="13.5" thickBot="1">
      <c r="B15" s="51" t="s">
        <v>25</v>
      </c>
      <c r="C15" s="26" t="s">
        <v>26</v>
      </c>
      <c r="D15" s="29" t="s">
        <v>26</v>
      </c>
      <c r="E15" s="26" t="s">
        <v>26</v>
      </c>
      <c r="F15" s="29" t="s">
        <v>27</v>
      </c>
      <c r="G15" s="26" t="s">
        <v>26</v>
      </c>
      <c r="H15" s="29" t="s">
        <v>27</v>
      </c>
    </row>
    <row r="16" spans="2:8" ht="12.75">
      <c r="B16" s="31" t="s">
        <v>69</v>
      </c>
      <c r="C16" s="32">
        <v>5.140000006750465</v>
      </c>
      <c r="D16" s="52">
        <v>66.69977942456481</v>
      </c>
      <c r="E16" s="32">
        <v>2.1545058891775617</v>
      </c>
      <c r="F16" s="52">
        <v>7.944990402743803</v>
      </c>
      <c r="G16" s="32">
        <v>5.397669005052016</v>
      </c>
      <c r="H16" s="32">
        <v>92.0550095972562</v>
      </c>
    </row>
    <row r="17" spans="2:8" ht="12.75">
      <c r="B17" s="33" t="s">
        <v>71</v>
      </c>
      <c r="C17" s="34">
        <v>5.968170443030357</v>
      </c>
      <c r="D17" s="34">
        <v>87.87531961821504</v>
      </c>
      <c r="E17" s="34">
        <v>7.209692555702073</v>
      </c>
      <c r="F17" s="34">
        <v>0.5542370481424063</v>
      </c>
      <c r="G17" s="34">
        <v>5.961251118058573</v>
      </c>
      <c r="H17" s="34">
        <v>99.44576295185759</v>
      </c>
    </row>
    <row r="18" spans="2:8" ht="12.75">
      <c r="B18" s="33" t="s">
        <v>72</v>
      </c>
      <c r="C18" s="34">
        <v>7.924558303939022</v>
      </c>
      <c r="D18" s="34">
        <v>52.08508628889081</v>
      </c>
      <c r="E18" s="34">
        <v>8.459438226453752</v>
      </c>
      <c r="F18" s="34">
        <v>4.869197013343118</v>
      </c>
      <c r="G18" s="34">
        <v>7.897180886326231</v>
      </c>
      <c r="H18" s="34">
        <v>95.13080298665689</v>
      </c>
    </row>
    <row r="19" spans="2:8" ht="12.75">
      <c r="B19" s="33" t="s">
        <v>73</v>
      </c>
      <c r="C19" s="34">
        <v>7.234587474120638</v>
      </c>
      <c r="D19" s="34">
        <v>96.49253053850856</v>
      </c>
      <c r="E19" s="34">
        <v>6.65832242316669</v>
      </c>
      <c r="F19" s="34">
        <v>1.2827553421423783</v>
      </c>
      <c r="G19" s="34">
        <v>7.2420755991707555</v>
      </c>
      <c r="H19" s="34">
        <v>98.71724465785763</v>
      </c>
    </row>
    <row r="20" spans="2:8" ht="13.5" thickBot="1">
      <c r="B20" s="35" t="s">
        <v>74</v>
      </c>
      <c r="C20" s="57">
        <v>13.896464210576681</v>
      </c>
      <c r="D20" s="57">
        <v>52.298777417144144</v>
      </c>
      <c r="E20" s="57" t="s">
        <v>70</v>
      </c>
      <c r="F20" s="57">
        <v>0</v>
      </c>
      <c r="G20" s="57">
        <v>13.896464210576681</v>
      </c>
      <c r="H20" s="36">
        <v>100</v>
      </c>
    </row>
    <row r="21" spans="2:9" ht="13.5" thickBot="1">
      <c r="B21" s="37"/>
      <c r="C21" s="58"/>
      <c r="D21" s="58"/>
      <c r="E21" s="58"/>
      <c r="F21" s="65"/>
      <c r="G21" s="65"/>
      <c r="H21" s="53"/>
      <c r="I21" s="54"/>
    </row>
    <row r="22" spans="2:8" ht="13.5" thickBot="1">
      <c r="B22" s="55" t="s">
        <v>75</v>
      </c>
      <c r="C22" s="59">
        <v>6.280886181638615</v>
      </c>
      <c r="D22" s="59">
        <v>84.82659315067671</v>
      </c>
      <c r="E22" s="59">
        <v>7.0502605378824255</v>
      </c>
      <c r="F22" s="59">
        <v>0.8737999646452813</v>
      </c>
      <c r="G22" s="59">
        <v>6.274104127196449</v>
      </c>
      <c r="H22" s="40">
        <v>99.12620003535471</v>
      </c>
    </row>
    <row r="24" ht="13.5" thickBot="1"/>
    <row r="25" spans="2:10" ht="13.5" thickBot="1">
      <c r="B25" s="73" t="s">
        <v>7</v>
      </c>
      <c r="C25" s="74"/>
      <c r="D25" s="74"/>
      <c r="E25" s="74"/>
      <c r="F25" s="74"/>
      <c r="G25" s="74"/>
      <c r="H25" s="74"/>
      <c r="I25" s="74"/>
      <c r="J25" s="74"/>
    </row>
    <row r="26" spans="2:10" ht="13.5" thickBot="1">
      <c r="B26" s="41"/>
      <c r="C26" s="41"/>
      <c r="D26" s="41"/>
      <c r="E26" s="41"/>
      <c r="F26" s="41"/>
      <c r="G26" s="41"/>
      <c r="H26" s="41"/>
      <c r="I26" s="41"/>
      <c r="J26" s="41"/>
    </row>
    <row r="27" spans="2:10" ht="12.75">
      <c r="B27" s="18"/>
      <c r="C27" s="78" t="s">
        <v>47</v>
      </c>
      <c r="D27" s="79"/>
      <c r="E27" s="78" t="s">
        <v>54</v>
      </c>
      <c r="F27" s="79"/>
      <c r="G27" s="78" t="s">
        <v>55</v>
      </c>
      <c r="H27" s="79"/>
      <c r="I27" s="78" t="s">
        <v>56</v>
      </c>
      <c r="J27" s="79"/>
    </row>
    <row r="28" spans="2:10" ht="13.5" thickBot="1">
      <c r="B28" s="21"/>
      <c r="C28" s="71" t="s">
        <v>49</v>
      </c>
      <c r="D28" s="72"/>
      <c r="E28" s="69" t="s">
        <v>57</v>
      </c>
      <c r="F28" s="70"/>
      <c r="G28" s="71" t="s">
        <v>57</v>
      </c>
      <c r="H28" s="72"/>
      <c r="I28" s="71" t="s">
        <v>49</v>
      </c>
      <c r="J28" s="72"/>
    </row>
    <row r="29" spans="2:10" ht="12.75">
      <c r="B29" s="21" t="s">
        <v>19</v>
      </c>
      <c r="C29" s="44" t="s">
        <v>52</v>
      </c>
      <c r="D29" s="44" t="s">
        <v>31</v>
      </c>
      <c r="E29" s="44" t="s">
        <v>52</v>
      </c>
      <c r="F29" s="44" t="s">
        <v>31</v>
      </c>
      <c r="G29" s="44" t="s">
        <v>52</v>
      </c>
      <c r="H29" s="44" t="s">
        <v>31</v>
      </c>
      <c r="I29" s="44" t="s">
        <v>52</v>
      </c>
      <c r="J29" s="44" t="s">
        <v>31</v>
      </c>
    </row>
    <row r="30" spans="2:10" ht="12.75">
      <c r="B30" s="21"/>
      <c r="C30" s="43" t="s">
        <v>22</v>
      </c>
      <c r="D30" s="43" t="s">
        <v>58</v>
      </c>
      <c r="E30" s="43" t="s">
        <v>22</v>
      </c>
      <c r="F30" s="43" t="s">
        <v>59</v>
      </c>
      <c r="G30" s="43" t="s">
        <v>22</v>
      </c>
      <c r="H30" s="43" t="s">
        <v>59</v>
      </c>
      <c r="I30" s="43" t="s">
        <v>22</v>
      </c>
      <c r="J30" s="43" t="s">
        <v>59</v>
      </c>
    </row>
    <row r="31" spans="2:10" ht="13.5" thickBot="1">
      <c r="B31" s="28" t="s">
        <v>25</v>
      </c>
      <c r="C31" s="45" t="s">
        <v>26</v>
      </c>
      <c r="D31" s="45" t="s">
        <v>26</v>
      </c>
      <c r="E31" s="45" t="s">
        <v>26</v>
      </c>
      <c r="F31" s="45" t="s">
        <v>26</v>
      </c>
      <c r="G31" s="45" t="s">
        <v>26</v>
      </c>
      <c r="H31" s="45" t="s">
        <v>26</v>
      </c>
      <c r="I31" s="45" t="s">
        <v>26</v>
      </c>
      <c r="J31" s="45" t="s">
        <v>26</v>
      </c>
    </row>
    <row r="32" spans="2:10" ht="12.75">
      <c r="B32" s="31" t="s">
        <v>69</v>
      </c>
      <c r="C32" s="32">
        <v>2.1545058891775617</v>
      </c>
      <c r="D32" s="32">
        <v>7.944990402743803</v>
      </c>
      <c r="E32" s="32" t="s">
        <v>70</v>
      </c>
      <c r="F32" s="32">
        <v>0</v>
      </c>
      <c r="G32" s="32">
        <v>2.1545058891775617</v>
      </c>
      <c r="H32" s="32">
        <v>100</v>
      </c>
      <c r="I32" s="32" t="s">
        <v>70</v>
      </c>
      <c r="J32" s="32">
        <v>0</v>
      </c>
    </row>
    <row r="33" spans="2:10" ht="12.75">
      <c r="B33" s="33" t="s">
        <v>71</v>
      </c>
      <c r="C33" s="34">
        <v>7.209692555702073</v>
      </c>
      <c r="D33" s="34">
        <v>0.5542370481424063</v>
      </c>
      <c r="E33" s="34">
        <v>7.209692555702073</v>
      </c>
      <c r="F33" s="34">
        <v>100</v>
      </c>
      <c r="G33" s="34" t="s">
        <v>70</v>
      </c>
      <c r="H33" s="34">
        <v>0</v>
      </c>
      <c r="I33" s="34" t="s">
        <v>70</v>
      </c>
      <c r="J33" s="34">
        <v>0</v>
      </c>
    </row>
    <row r="34" spans="2:10" ht="12.75">
      <c r="B34" s="33" t="s">
        <v>72</v>
      </c>
      <c r="C34" s="34">
        <v>8.459438226453752</v>
      </c>
      <c r="D34" s="34">
        <v>4.869197013343118</v>
      </c>
      <c r="E34" s="34" t="s">
        <v>70</v>
      </c>
      <c r="F34" s="34">
        <v>0</v>
      </c>
      <c r="G34" s="34">
        <v>8.459438226453752</v>
      </c>
      <c r="H34" s="34">
        <v>100</v>
      </c>
      <c r="I34" s="34" t="s">
        <v>70</v>
      </c>
      <c r="J34" s="34">
        <v>0</v>
      </c>
    </row>
    <row r="35" spans="2:10" ht="12.75">
      <c r="B35" s="33" t="s">
        <v>73</v>
      </c>
      <c r="C35" s="34">
        <v>6.65832242316669</v>
      </c>
      <c r="D35" s="34">
        <v>1.2827553421423783</v>
      </c>
      <c r="E35" s="34" t="s">
        <v>70</v>
      </c>
      <c r="F35" s="34">
        <v>0</v>
      </c>
      <c r="G35" s="34">
        <v>6.65832242316669</v>
      </c>
      <c r="H35" s="34">
        <v>100</v>
      </c>
      <c r="I35" s="34" t="s">
        <v>70</v>
      </c>
      <c r="J35" s="34">
        <v>0</v>
      </c>
    </row>
    <row r="36" spans="2:10" ht="13.5" thickBot="1">
      <c r="B36" s="35" t="s">
        <v>74</v>
      </c>
      <c r="C36" s="36" t="s">
        <v>70</v>
      </c>
      <c r="D36" s="36">
        <v>0</v>
      </c>
      <c r="E36" s="36" t="s">
        <v>70</v>
      </c>
      <c r="F36" s="36" t="s">
        <v>70</v>
      </c>
      <c r="G36" s="36" t="s">
        <v>70</v>
      </c>
      <c r="H36" s="36" t="s">
        <v>70</v>
      </c>
      <c r="I36" s="36" t="s">
        <v>70</v>
      </c>
      <c r="J36" s="36" t="s">
        <v>70</v>
      </c>
    </row>
    <row r="37" spans="2:10" ht="13.5" thickBot="1">
      <c r="B37" s="37"/>
      <c r="C37" s="38"/>
      <c r="D37" s="38"/>
      <c r="E37" s="38"/>
      <c r="F37" s="38"/>
      <c r="G37" s="38"/>
      <c r="H37" s="38"/>
      <c r="I37" s="38"/>
      <c r="J37" s="38"/>
    </row>
    <row r="38" spans="2:10" ht="13.5" thickBot="1">
      <c r="B38" s="55" t="s">
        <v>75</v>
      </c>
      <c r="C38" s="40">
        <v>7.0502605378824255</v>
      </c>
      <c r="D38" s="40">
        <v>0.8738011892829808</v>
      </c>
      <c r="E38" s="40">
        <v>7.209692555702073</v>
      </c>
      <c r="F38" s="40">
        <v>53.296374958683046</v>
      </c>
      <c r="G38" s="40">
        <v>6.868322870418317</v>
      </c>
      <c r="H38" s="40">
        <v>46.70362504131697</v>
      </c>
      <c r="I38" s="40" t="s">
        <v>70</v>
      </c>
      <c r="J38" s="40">
        <v>0</v>
      </c>
    </row>
    <row r="40" ht="13.5" thickBot="1"/>
    <row r="41" spans="2:16" ht="13.5" thickBot="1">
      <c r="B41" s="73" t="s">
        <v>8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94"/>
    </row>
    <row r="42" spans="2:16" ht="13.5" thickBot="1">
      <c r="B42" s="41"/>
      <c r="C42" s="41"/>
      <c r="D42" s="41"/>
      <c r="E42" s="41"/>
      <c r="F42" s="41"/>
      <c r="G42" s="41"/>
      <c r="H42" s="41"/>
      <c r="I42" s="41"/>
      <c r="J42" s="41"/>
      <c r="K42" s="56"/>
      <c r="L42" s="56"/>
      <c r="M42" s="56"/>
      <c r="N42" s="56"/>
      <c r="O42" s="56"/>
      <c r="P42" s="56"/>
    </row>
    <row r="43" spans="2:16" ht="12.75">
      <c r="B43" s="18"/>
      <c r="C43" s="78" t="s">
        <v>60</v>
      </c>
      <c r="D43" s="79"/>
      <c r="E43" s="78" t="s">
        <v>61</v>
      </c>
      <c r="F43" s="79"/>
      <c r="G43" s="78" t="s">
        <v>32</v>
      </c>
      <c r="H43" s="79"/>
      <c r="I43" s="78" t="s">
        <v>61</v>
      </c>
      <c r="J43" s="79"/>
      <c r="K43" s="78" t="s">
        <v>62</v>
      </c>
      <c r="L43" s="79"/>
      <c r="M43" s="78" t="s">
        <v>32</v>
      </c>
      <c r="N43" s="79"/>
      <c r="O43" s="78" t="s">
        <v>63</v>
      </c>
      <c r="P43" s="79"/>
    </row>
    <row r="44" spans="2:16" ht="13.5" thickBot="1">
      <c r="B44" s="21"/>
      <c r="C44" s="71" t="s">
        <v>50</v>
      </c>
      <c r="D44" s="72"/>
      <c r="E44" s="69" t="s">
        <v>48</v>
      </c>
      <c r="F44" s="70"/>
      <c r="G44" s="71" t="s">
        <v>64</v>
      </c>
      <c r="H44" s="72"/>
      <c r="I44" s="71" t="s">
        <v>65</v>
      </c>
      <c r="J44" s="72"/>
      <c r="K44" s="71" t="s">
        <v>66</v>
      </c>
      <c r="L44" s="72"/>
      <c r="M44" s="71" t="s">
        <v>67</v>
      </c>
      <c r="N44" s="72"/>
      <c r="O44" s="71" t="s">
        <v>50</v>
      </c>
      <c r="P44" s="72"/>
    </row>
    <row r="45" spans="2:16" ht="12.75">
      <c r="B45" s="21" t="s">
        <v>19</v>
      </c>
      <c r="C45" s="44" t="s">
        <v>52</v>
      </c>
      <c r="D45" s="44" t="s">
        <v>31</v>
      </c>
      <c r="E45" s="44" t="s">
        <v>52</v>
      </c>
      <c r="F45" s="44" t="s">
        <v>31</v>
      </c>
      <c r="G45" s="44" t="s">
        <v>52</v>
      </c>
      <c r="H45" s="44" t="s">
        <v>31</v>
      </c>
      <c r="I45" s="44" t="s">
        <v>52</v>
      </c>
      <c r="J45" s="44" t="s">
        <v>31</v>
      </c>
      <c r="K45" s="44" t="s">
        <v>52</v>
      </c>
      <c r="L45" s="44" t="s">
        <v>31</v>
      </c>
      <c r="M45" s="44" t="s">
        <v>52</v>
      </c>
      <c r="N45" s="44" t="s">
        <v>31</v>
      </c>
      <c r="O45" s="44" t="s">
        <v>52</v>
      </c>
      <c r="P45" s="44" t="s">
        <v>31</v>
      </c>
    </row>
    <row r="46" spans="2:16" ht="12.75">
      <c r="B46" s="21"/>
      <c r="C46" s="43" t="s">
        <v>22</v>
      </c>
      <c r="D46" s="43" t="s">
        <v>58</v>
      </c>
      <c r="E46" s="43" t="s">
        <v>22</v>
      </c>
      <c r="F46" s="43" t="s">
        <v>68</v>
      </c>
      <c r="G46" s="43" t="s">
        <v>22</v>
      </c>
      <c r="H46" s="43" t="s">
        <v>68</v>
      </c>
      <c r="I46" s="43" t="s">
        <v>22</v>
      </c>
      <c r="J46" s="43" t="s">
        <v>68</v>
      </c>
      <c r="K46" s="43" t="s">
        <v>22</v>
      </c>
      <c r="L46" s="43" t="s">
        <v>68</v>
      </c>
      <c r="M46" s="43" t="s">
        <v>22</v>
      </c>
      <c r="N46" s="43" t="s">
        <v>68</v>
      </c>
      <c r="O46" s="43" t="s">
        <v>22</v>
      </c>
      <c r="P46" s="43" t="s">
        <v>68</v>
      </c>
    </row>
    <row r="47" spans="2:16" ht="13.5" thickBot="1">
      <c r="B47" s="28" t="s">
        <v>25</v>
      </c>
      <c r="C47" s="45" t="s">
        <v>26</v>
      </c>
      <c r="D47" s="45" t="s">
        <v>26</v>
      </c>
      <c r="E47" s="45" t="s">
        <v>26</v>
      </c>
      <c r="F47" s="45" t="s">
        <v>26</v>
      </c>
      <c r="G47" s="45" t="s">
        <v>26</v>
      </c>
      <c r="H47" s="45" t="s">
        <v>26</v>
      </c>
      <c r="I47" s="45" t="s">
        <v>26</v>
      </c>
      <c r="J47" s="45" t="s">
        <v>26</v>
      </c>
      <c r="K47" s="45" t="s">
        <v>26</v>
      </c>
      <c r="L47" s="45" t="s">
        <v>26</v>
      </c>
      <c r="M47" s="45" t="s">
        <v>26</v>
      </c>
      <c r="N47" s="45" t="s">
        <v>26</v>
      </c>
      <c r="O47" s="45" t="s">
        <v>26</v>
      </c>
      <c r="P47" s="45" t="s">
        <v>26</v>
      </c>
    </row>
    <row r="48" spans="2:16" ht="12.75">
      <c r="B48" s="31" t="s">
        <v>69</v>
      </c>
      <c r="C48" s="32">
        <v>5.397669005052016</v>
      </c>
      <c r="D48" s="32">
        <v>92.0550095972562</v>
      </c>
      <c r="E48" s="32">
        <v>2.0901089644360393</v>
      </c>
      <c r="F48" s="32">
        <v>47.03435520731073</v>
      </c>
      <c r="G48" s="32" t="s">
        <v>70</v>
      </c>
      <c r="H48" s="32">
        <v>0</v>
      </c>
      <c r="I48" s="32" t="s">
        <v>70</v>
      </c>
      <c r="J48" s="32">
        <v>0</v>
      </c>
      <c r="K48" s="32">
        <v>3.221497189652458</v>
      </c>
      <c r="L48" s="32">
        <v>46.67317149624661</v>
      </c>
      <c r="M48" s="32">
        <v>46.2620131272034</v>
      </c>
      <c r="N48" s="32">
        <v>6.292473296442655</v>
      </c>
      <c r="O48" s="32" t="s">
        <v>70</v>
      </c>
      <c r="P48" s="32">
        <v>0</v>
      </c>
    </row>
    <row r="49" spans="2:16" ht="12.75">
      <c r="B49" s="33" t="s">
        <v>71</v>
      </c>
      <c r="C49" s="34">
        <v>5.961251118058573</v>
      </c>
      <c r="D49" s="34">
        <v>99.44576295185759</v>
      </c>
      <c r="E49" s="34">
        <v>33.20696682420246</v>
      </c>
      <c r="F49" s="34">
        <v>5.993756600857332</v>
      </c>
      <c r="G49" s="34" t="s">
        <v>70</v>
      </c>
      <c r="H49" s="34">
        <v>0</v>
      </c>
      <c r="I49" s="34" t="s">
        <v>70</v>
      </c>
      <c r="J49" s="34">
        <v>0</v>
      </c>
      <c r="K49" s="34">
        <v>2.29253016669556</v>
      </c>
      <c r="L49" s="34">
        <v>91.2771437069979</v>
      </c>
      <c r="M49" s="34">
        <v>68.82673808926636</v>
      </c>
      <c r="N49" s="34">
        <v>2.7290996921447617</v>
      </c>
      <c r="O49" s="34" t="s">
        <v>70</v>
      </c>
      <c r="P49" s="34">
        <v>0</v>
      </c>
    </row>
    <row r="50" spans="2:16" ht="12.75">
      <c r="B50" s="33" t="s">
        <v>72</v>
      </c>
      <c r="C50" s="34">
        <v>7.897180886326231</v>
      </c>
      <c r="D50" s="34">
        <v>95.13080298665689</v>
      </c>
      <c r="E50" s="34">
        <v>5.9724168561655615</v>
      </c>
      <c r="F50" s="34">
        <v>53.06909596263856</v>
      </c>
      <c r="G50" s="34">
        <v>16.298832682540382</v>
      </c>
      <c r="H50" s="34">
        <v>0.17237720678965512</v>
      </c>
      <c r="I50" s="34">
        <v>4.595655779177103</v>
      </c>
      <c r="J50" s="34">
        <v>2.1721346336767553</v>
      </c>
      <c r="K50" s="34">
        <v>6.324071889024581</v>
      </c>
      <c r="L50" s="34">
        <v>38.79398977040984</v>
      </c>
      <c r="M50" s="34">
        <v>37.05533543010827</v>
      </c>
      <c r="N50" s="34">
        <v>5.792402426485173</v>
      </c>
      <c r="O50" s="34" t="s">
        <v>70</v>
      </c>
      <c r="P50" s="34">
        <v>0</v>
      </c>
    </row>
    <row r="51" spans="2:16" ht="12.75">
      <c r="B51" s="33" t="s">
        <v>73</v>
      </c>
      <c r="C51" s="34">
        <v>7.2420755991707555</v>
      </c>
      <c r="D51" s="34">
        <v>98.71724465785763</v>
      </c>
      <c r="E51" s="34">
        <v>6.163471182756331</v>
      </c>
      <c r="F51" s="34">
        <v>83.80854366468364</v>
      </c>
      <c r="G51" s="34" t="s">
        <v>70</v>
      </c>
      <c r="H51" s="34">
        <v>0</v>
      </c>
      <c r="I51" s="34" t="s">
        <v>70</v>
      </c>
      <c r="J51" s="34">
        <v>0</v>
      </c>
      <c r="K51" s="34">
        <v>9.183783017901382</v>
      </c>
      <c r="L51" s="34">
        <v>12.45007705370416</v>
      </c>
      <c r="M51" s="34">
        <v>24.94192727593207</v>
      </c>
      <c r="N51" s="34">
        <v>3.741379281612193</v>
      </c>
      <c r="O51" s="34" t="s">
        <v>70</v>
      </c>
      <c r="P51" s="34">
        <v>0</v>
      </c>
    </row>
    <row r="52" spans="2:16" ht="13.5" thickBot="1">
      <c r="B52" s="35" t="s">
        <v>74</v>
      </c>
      <c r="C52" s="57">
        <v>13.896464210576681</v>
      </c>
      <c r="D52" s="57">
        <v>100</v>
      </c>
      <c r="E52" s="57">
        <v>4.351165289956684</v>
      </c>
      <c r="F52" s="57">
        <v>35.893201992645956</v>
      </c>
      <c r="G52" s="57" t="s">
        <v>70</v>
      </c>
      <c r="H52" s="57">
        <v>0</v>
      </c>
      <c r="I52" s="57" t="s">
        <v>70</v>
      </c>
      <c r="J52" s="57">
        <v>0</v>
      </c>
      <c r="K52" s="57">
        <v>20.194335035705983</v>
      </c>
      <c r="L52" s="57">
        <v>51.504139242695636</v>
      </c>
      <c r="M52" s="57">
        <v>15.344168752033674</v>
      </c>
      <c r="N52" s="57">
        <v>12.603867540365</v>
      </c>
      <c r="O52" s="57" t="s">
        <v>70</v>
      </c>
      <c r="P52" s="57">
        <v>0</v>
      </c>
    </row>
    <row r="53" spans="2:16" ht="13.5" thickBot="1">
      <c r="B53" s="3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2:16" ht="13.5" thickBot="1">
      <c r="B54" s="55" t="s">
        <v>75</v>
      </c>
      <c r="C54" s="59">
        <v>6.274104127196449</v>
      </c>
      <c r="D54" s="59">
        <v>99.12620003535471</v>
      </c>
      <c r="E54" s="59">
        <v>14.59065706879035</v>
      </c>
      <c r="F54" s="59">
        <v>15.862333830772055</v>
      </c>
      <c r="G54" s="59">
        <v>16.298832682540382</v>
      </c>
      <c r="H54" s="59">
        <v>0.007540162850138121</v>
      </c>
      <c r="I54" s="59">
        <v>4.595655779177103</v>
      </c>
      <c r="J54" s="59">
        <v>0.09501400547888884</v>
      </c>
      <c r="K54" s="59">
        <v>2.645321709195621</v>
      </c>
      <c r="L54" s="59">
        <v>80.9059106261698</v>
      </c>
      <c r="M54" s="59">
        <v>57.96585405186878</v>
      </c>
      <c r="N54" s="59">
        <v>3.129205798989328</v>
      </c>
      <c r="O54" s="59" t="s">
        <v>70</v>
      </c>
      <c r="P54" s="59">
        <v>0</v>
      </c>
    </row>
  </sheetData>
  <mergeCells count="35">
    <mergeCell ref="B6:P6"/>
    <mergeCell ref="B41:P41"/>
    <mergeCell ref="B4:P4"/>
    <mergeCell ref="B5:P5"/>
    <mergeCell ref="B7:Q7"/>
    <mergeCell ref="B9:H9"/>
    <mergeCell ref="C11:D11"/>
    <mergeCell ref="E11:F11"/>
    <mergeCell ref="G11:H11"/>
    <mergeCell ref="C12:D12"/>
    <mergeCell ref="E12:F12"/>
    <mergeCell ref="G12:H12"/>
    <mergeCell ref="B25:J25"/>
    <mergeCell ref="C27:D27"/>
    <mergeCell ref="E27:F27"/>
    <mergeCell ref="G27:H27"/>
    <mergeCell ref="I27:J27"/>
    <mergeCell ref="C28:D28"/>
    <mergeCell ref="E28:F28"/>
    <mergeCell ref="G28:H28"/>
    <mergeCell ref="I28:J28"/>
    <mergeCell ref="C43:D43"/>
    <mergeCell ref="E43:F43"/>
    <mergeCell ref="G43:H43"/>
    <mergeCell ref="I43:J43"/>
    <mergeCell ref="K43:L43"/>
    <mergeCell ref="M43:N43"/>
    <mergeCell ref="O43:P43"/>
    <mergeCell ref="K44:L44"/>
    <mergeCell ref="M44:N44"/>
    <mergeCell ref="O44:P44"/>
    <mergeCell ref="C44:D44"/>
    <mergeCell ref="E44:F44"/>
    <mergeCell ref="G44:H44"/>
    <mergeCell ref="I44:J4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 de Provisiones de cooperativas supervisadas por la SBIF</dc:title>
  <dc:subject/>
  <dc:creator>SBIF</dc:creator>
  <cp:keywords/>
  <dc:description/>
  <cp:lastModifiedBy>rarroyo</cp:lastModifiedBy>
  <dcterms:created xsi:type="dcterms:W3CDTF">2010-12-20T19:20:33Z</dcterms:created>
  <dcterms:modified xsi:type="dcterms:W3CDTF">2011-02-16T22:10:13Z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