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Enero 2001" sheetId="1" r:id="rId1"/>
    <sheet name="Febrero 2001" sheetId="2" r:id="rId2"/>
    <sheet name="Marzo 2001" sheetId="3" r:id="rId3"/>
    <sheet name="Abril 2001" sheetId="4" r:id="rId4"/>
    <sheet name="Mayo 2001" sheetId="5" r:id="rId5"/>
    <sheet name="Junio 2001" sheetId="6" r:id="rId6"/>
    <sheet name="Julio 2001" sheetId="7" r:id="rId7"/>
    <sheet name="Agosto 2001" sheetId="8" r:id="rId8"/>
    <sheet name="Septiembre 2001" sheetId="9" r:id="rId9"/>
    <sheet name="Octubre 2001" sheetId="10" r:id="rId10"/>
    <sheet name="Noviembre 2001" sheetId="11" r:id="rId11"/>
    <sheet name="Diciembre 2001" sheetId="12" r:id="rId12"/>
  </sheets>
  <definedNames/>
  <calcPr fullCalcOnLoad="1"/>
</workbook>
</file>

<file path=xl/sharedStrings.xml><?xml version="1.0" encoding="utf-8"?>
<sst xmlns="http://schemas.openxmlformats.org/spreadsheetml/2006/main" count="579" uniqueCount="71">
  <si>
    <t>Plazo Original</t>
  </si>
  <si>
    <t>Número de</t>
  </si>
  <si>
    <t xml:space="preserve"> Monto Total</t>
  </si>
  <si>
    <t xml:space="preserve"> Valor Total</t>
  </si>
  <si>
    <t>Préstamo</t>
  </si>
  <si>
    <t>Endosos</t>
  </si>
  <si>
    <t>Mínima</t>
  </si>
  <si>
    <t>Máxima</t>
  </si>
  <si>
    <t>Promedio</t>
  </si>
  <si>
    <t xml:space="preserve">de Compra </t>
  </si>
  <si>
    <t>(años)</t>
  </si>
  <si>
    <t>Nominal (UF)</t>
  </si>
  <si>
    <t>Ponderado</t>
  </si>
  <si>
    <t>(UF)</t>
  </si>
  <si>
    <t>ANDUEZA &amp; PRINCIPAL</t>
  </si>
  <si>
    <t>TOTAL</t>
  </si>
  <si>
    <t>BICE</t>
  </si>
  <si>
    <t>CIMENTA MUTUO HIPOTECARIO</t>
  </si>
  <si>
    <t>CONSORCIO</t>
  </si>
  <si>
    <t>CONTEMPORA</t>
  </si>
  <si>
    <t>CREDYCASA</t>
  </si>
  <si>
    <t>HOGAR Y MUTUO</t>
  </si>
  <si>
    <t>ING CREDITOS HIPOTECARIOS</t>
  </si>
  <si>
    <t>LA CONSTRUCCION</t>
  </si>
  <si>
    <t>LAS AMERICAS</t>
  </si>
  <si>
    <t>MI CASA</t>
  </si>
  <si>
    <t>MUTUOBAN</t>
  </si>
  <si>
    <t>MUTUOCENTRO</t>
  </si>
  <si>
    <t>PROCREDITO</t>
  </si>
  <si>
    <t>AETNA CREDITO HIPOTECARIO</t>
  </si>
  <si>
    <t>ING CREDITO HIPOTECARIO</t>
  </si>
  <si>
    <t>PROYECTA</t>
  </si>
  <si>
    <t>SUIZA MUTUO LEASING</t>
  </si>
  <si>
    <t>ING</t>
  </si>
  <si>
    <t>HEPNER Y MUÑOZ</t>
  </si>
  <si>
    <t xml:space="preserve">        </t>
  </si>
  <si>
    <t>AETNA CREDITO HIPOTECARIO (1)</t>
  </si>
  <si>
    <t>ING CREDITOS HIPOTECARIOS (1)</t>
  </si>
  <si>
    <t xml:space="preserve">BICE (1) </t>
  </si>
  <si>
    <t>TIR de Compra</t>
  </si>
  <si>
    <t>MUTUOS ENDOSADOS A TERCEROS POR AGENCIAS ADMINISTRADORAS (*)</t>
  </si>
  <si>
    <t>(entre el 1 y 31 de enero de 2001)</t>
  </si>
  <si>
    <t>B.</t>
  </si>
  <si>
    <t>Las administradoras de mutuos hipotecarios CB, Concasa, Concreces, Hepner y Muñoz, Mutuocentro y Valoriza no registran movimiento este mes.</t>
  </si>
  <si>
    <t xml:space="preserve">(*)   </t>
  </si>
  <si>
    <t>Las administradoras de mutuos hipotecarios CB, Concasa, Concreces, Hepner y Muñoz y Valoriza no registran movimiento este mes.</t>
  </si>
  <si>
    <t>Las administradoras de mutuos hipotecarios CB, Concasa, Concreces, Credycasa, Hepner y Muñoz y Valoriza no registran movimiento este mes.</t>
  </si>
  <si>
    <t>Las administradoras de mutuos hipotecarios  CB, Concasa, Concreces, Hepner y Muñoz y Valoriza no registran movimiento este mes.</t>
  </si>
  <si>
    <t>Las administradoras de mutuos hipotecarios  CB, Concasa, Concreces, ING, Suiza Mutuo Leasing y Valoriza no registran movimiento este mes.</t>
  </si>
  <si>
    <t>(entre el 1 y 31 de marzo de 2001)</t>
  </si>
  <si>
    <t>(entre el 1 y 31 de mayo de 2001)</t>
  </si>
  <si>
    <t>Las  administradoras de mutuos hipotecarios  CB, Concasa, Concreces, Hogar y Mutuo, ING, Suiza,  Mutuo Leasing y Valoriza no registran movimientos este mes.</t>
  </si>
  <si>
    <t>(entre el 1 y 31 de julio de 2001)</t>
  </si>
  <si>
    <t>Las administradoras de mutuos hipotecarios CB, Concasa, Concreces, Hogar y Mutuo (2), Procrédito y Valoriza no registran movimiento este mes.</t>
  </si>
  <si>
    <t>A  contar del  07 de agosto de 2001,  mediante certificado,  se  registró  la disolución de  ING CREDITO HIPOTECARIO S.A.,  para ser absorbido por AETNA CRÉDITO HIPOTECARIO S.A.</t>
  </si>
  <si>
    <t>(1)</t>
  </si>
  <si>
    <t>(entre el 1 y 31 de agosto de 2001)</t>
  </si>
  <si>
    <t>Las administradoras de mutuos hipotecarios CB, Concasa, Concreces, Credycasa, Hogar y Mutuo y Valoriza no registran movimiento este mes.</t>
  </si>
  <si>
    <t>Las administradoras de mutuos hipotecarios CB, Concasa, Concreces,  Hogar y Mutuo, Procrédito y Valoriza no registran movimiento este mes.</t>
  </si>
  <si>
    <t>(entre el 1 y 31 de octubre de 2001)</t>
  </si>
  <si>
    <t>Las administradoras de mutuos hipotecarios CB, Concasa, Concreces,  Hogar y Mutuo y Valoriza no registran movimiento este mes.</t>
  </si>
  <si>
    <t>A partir de agosto 22 de 2001, se registró el cambio de la razón social de AETNA CREDITO HIPOTECARIO, pasando a denominarse ING CREDITOS HIPOTECARIOS.</t>
  </si>
  <si>
    <t>Las administradoras de mutuos hipotecarios CB,  Concasa, Concreces, Procredito y Valoriza no registran movimiento este mes.</t>
  </si>
  <si>
    <t>A partir de diciembre 12 de 2001, se registró el  cambio de la  razón  social de  PROYECTA, CREDITOS  HIPOTECARIOS  S.A.,  pasando a denominarse  ADMINISTRADORA  DE MUTUOS  HIPOTECARIOS BICE MUTUOS S.A.</t>
  </si>
  <si>
    <t>(entre el 1 y 31 de diciembre de 2001)</t>
  </si>
  <si>
    <t>Las administradoras de mutuos hipotecarios CB, Concasa, Concreces y Valoriza no registran movimiento este mes.</t>
  </si>
  <si>
    <t>(entre el 1 y 28 de febrero de 2001)</t>
  </si>
  <si>
    <t>(entre el 1 y 30 de abril de 2001)</t>
  </si>
  <si>
    <t>(entre el 1 y 30 de junio de 2001)</t>
  </si>
  <si>
    <t>(entre el 1 y 30 de septiembre de 2001)</t>
  </si>
  <si>
    <t>(entre el 1 y 30 de noviembre de 2001)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</si>
</sst>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_)"/>
    <numFmt numFmtId="165" formatCode="0_)"/>
    <numFmt numFmtId="166" formatCode="General_)"/>
    <numFmt numFmtId="167" formatCode=";;;"/>
    <numFmt numFmtId="168" formatCode="0.00_)"/>
    <numFmt numFmtId="169" formatCode="#,##0.0_);\(#,##0.0\)"/>
    <numFmt numFmtId="170" formatCode="dd/mm/yy"/>
    <numFmt numFmtId="171" formatCode="#,##0.00&quot; Pts&quot;_);\(#,##0.00&quot; Pts&quot;\)"/>
    <numFmt numFmtId="172" formatCode="0.000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  <numFmt numFmtId="178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7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right" vertical="top" wrapText="1"/>
    </xf>
    <xf numFmtId="178" fontId="3" fillId="0" borderId="0" xfId="0" applyNumberFormat="1" applyFont="1" applyAlignment="1">
      <alignment horizontal="right" vertical="top" wrapText="1"/>
    </xf>
    <xf numFmtId="177" fontId="0" fillId="2" borderId="0" xfId="0" applyNumberFormat="1" applyFont="1" applyFill="1" applyAlignment="1">
      <alignment/>
    </xf>
    <xf numFmtId="177" fontId="3" fillId="2" borderId="0" xfId="0" applyNumberFormat="1" applyFont="1" applyFill="1" applyAlignment="1">
      <alignment horizontal="right" vertical="top" wrapText="1"/>
    </xf>
    <xf numFmtId="177" fontId="0" fillId="0" borderId="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78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178" fontId="0" fillId="2" borderId="2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77" fontId="2" fillId="0" borderId="1" xfId="0" applyNumberFormat="1" applyFont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177" fontId="3" fillId="2" borderId="0" xfId="0" applyNumberFormat="1" applyFont="1" applyFill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6"/>
  <sheetViews>
    <sheetView showGridLines="0" zoomScale="75" zoomScaleNormal="75" workbookViewId="0" topLeftCell="A1">
      <selection activeCell="B11" sqref="B1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41</v>
      </c>
      <c r="C2" s="70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1"/>
      <c r="F7" s="21"/>
      <c r="G7" s="21"/>
      <c r="H7" s="22"/>
    </row>
    <row r="8" spans="1:4" ht="12.75">
      <c r="A8" s="66" t="s">
        <v>29</v>
      </c>
      <c r="B8" s="66"/>
      <c r="C8" s="19"/>
      <c r="D8" s="19"/>
    </row>
    <row r="9" spans="1:8" ht="12.75">
      <c r="A9" s="7">
        <v>7</v>
      </c>
      <c r="C9" s="1">
        <v>1</v>
      </c>
      <c r="D9" s="4">
        <v>1500</v>
      </c>
      <c r="E9" s="5">
        <v>7.8</v>
      </c>
      <c r="F9" s="5">
        <v>7.8</v>
      </c>
      <c r="G9" s="5">
        <v>7.8</v>
      </c>
      <c r="H9" s="4">
        <v>1544.8</v>
      </c>
    </row>
    <row r="10" spans="1:8" ht="12.75">
      <c r="A10" s="7">
        <v>8</v>
      </c>
      <c r="C10" s="1">
        <v>1</v>
      </c>
      <c r="D10" s="4">
        <v>1250</v>
      </c>
      <c r="E10" s="5">
        <v>7.8</v>
      </c>
      <c r="F10" s="5">
        <v>7.8</v>
      </c>
      <c r="G10" s="5">
        <v>7.8</v>
      </c>
      <c r="H10" s="4">
        <v>1266.5</v>
      </c>
    </row>
    <row r="11" spans="1:8" ht="12.75">
      <c r="A11" s="7">
        <v>10</v>
      </c>
      <c r="C11" s="1">
        <v>1</v>
      </c>
      <c r="D11" s="4">
        <v>3800</v>
      </c>
      <c r="E11" s="5">
        <v>7.4</v>
      </c>
      <c r="F11" s="5">
        <v>7.4</v>
      </c>
      <c r="G11" s="5">
        <v>7.4</v>
      </c>
      <c r="H11" s="4">
        <v>3898.5</v>
      </c>
    </row>
    <row r="12" spans="1:8" ht="12.75">
      <c r="A12" s="7">
        <v>12</v>
      </c>
      <c r="C12" s="1">
        <v>3</v>
      </c>
      <c r="D12" s="4">
        <v>3484</v>
      </c>
      <c r="E12" s="5">
        <v>7.3</v>
      </c>
      <c r="F12" s="5">
        <v>7.4</v>
      </c>
      <c r="G12" s="1">
        <v>7.32</v>
      </c>
      <c r="H12" s="4">
        <v>3704.8</v>
      </c>
    </row>
    <row r="13" spans="1:8" ht="12.75">
      <c r="A13" s="7">
        <v>15</v>
      </c>
      <c r="C13" s="1">
        <v>1</v>
      </c>
      <c r="D13" s="4">
        <v>4698</v>
      </c>
      <c r="E13" s="5">
        <v>7.3</v>
      </c>
      <c r="F13" s="5">
        <v>7.3</v>
      </c>
      <c r="G13" s="5">
        <v>7.3</v>
      </c>
      <c r="H13" s="4">
        <v>4936.2</v>
      </c>
    </row>
    <row r="14" spans="1:8" ht="12.75">
      <c r="A14" s="7">
        <v>16</v>
      </c>
      <c r="C14" s="1">
        <v>3</v>
      </c>
      <c r="D14" s="4">
        <v>5400</v>
      </c>
      <c r="E14" s="5">
        <v>7.3</v>
      </c>
      <c r="F14" s="5">
        <v>7.4</v>
      </c>
      <c r="G14" s="1">
        <v>7.38</v>
      </c>
      <c r="H14" s="4">
        <v>5622.5</v>
      </c>
    </row>
    <row r="15" spans="1:8" ht="12.75">
      <c r="A15" s="7">
        <v>17</v>
      </c>
      <c r="C15" s="1">
        <v>1</v>
      </c>
      <c r="D15" s="4">
        <v>2125</v>
      </c>
      <c r="E15" s="5">
        <v>7.3</v>
      </c>
      <c r="F15" s="5">
        <v>7.3</v>
      </c>
      <c r="G15" s="5">
        <v>7.3</v>
      </c>
      <c r="H15" s="4">
        <v>2234.7</v>
      </c>
    </row>
    <row r="16" spans="1:8" ht="12.75">
      <c r="A16" s="7">
        <v>18</v>
      </c>
      <c r="C16" s="1">
        <v>3</v>
      </c>
      <c r="D16" s="4">
        <v>6362</v>
      </c>
      <c r="E16" s="5">
        <v>7.3</v>
      </c>
      <c r="F16" s="5">
        <v>7.4</v>
      </c>
      <c r="G16" s="1">
        <v>7.33</v>
      </c>
      <c r="H16" s="4">
        <v>6613.2</v>
      </c>
    </row>
    <row r="17" spans="1:8" ht="12.75">
      <c r="A17" s="7">
        <v>19</v>
      </c>
      <c r="C17" s="1">
        <v>1</v>
      </c>
      <c r="D17" s="4">
        <v>5250</v>
      </c>
      <c r="E17" s="5">
        <v>7.3</v>
      </c>
      <c r="F17" s="5">
        <v>7.3</v>
      </c>
      <c r="G17" s="5">
        <v>7.3</v>
      </c>
      <c r="H17" s="4">
        <v>5481.3</v>
      </c>
    </row>
    <row r="18" spans="1:8" ht="12.75">
      <c r="A18" s="7">
        <v>20</v>
      </c>
      <c r="C18" s="1">
        <v>14</v>
      </c>
      <c r="D18" s="4">
        <v>36454</v>
      </c>
      <c r="E18" s="5">
        <v>7.3</v>
      </c>
      <c r="F18" s="1">
        <v>8.3</v>
      </c>
      <c r="G18" s="1">
        <v>7.37</v>
      </c>
      <c r="H18" s="4">
        <v>38507.5</v>
      </c>
    </row>
    <row r="19" spans="1:8" ht="12.75">
      <c r="A19" s="7">
        <v>25</v>
      </c>
      <c r="C19" s="1">
        <v>5</v>
      </c>
      <c r="D19" s="4">
        <v>12478</v>
      </c>
      <c r="E19" s="5">
        <v>7.3</v>
      </c>
      <c r="F19" s="5">
        <v>7.4</v>
      </c>
      <c r="G19" s="1">
        <v>7.31</v>
      </c>
      <c r="H19" s="4">
        <v>13335.5</v>
      </c>
    </row>
    <row r="20" spans="1:8" ht="12.75">
      <c r="A20" s="7">
        <v>30</v>
      </c>
      <c r="C20" s="1">
        <v>2</v>
      </c>
      <c r="D20" s="4">
        <v>3575</v>
      </c>
      <c r="E20" s="5">
        <v>7.3</v>
      </c>
      <c r="F20" s="5">
        <v>7.3</v>
      </c>
      <c r="G20" s="5">
        <v>7.3</v>
      </c>
      <c r="H20" s="4">
        <v>3892.2</v>
      </c>
    </row>
    <row r="21" spans="1:8" ht="12.75">
      <c r="A21" s="65" t="s">
        <v>15</v>
      </c>
      <c r="B21" s="65"/>
      <c r="C21" s="1">
        <v>36</v>
      </c>
      <c r="D21" s="4">
        <v>86376</v>
      </c>
      <c r="E21" s="5"/>
      <c r="G21" s="1">
        <v>7.36</v>
      </c>
      <c r="H21" s="16">
        <v>91037.5</v>
      </c>
    </row>
    <row r="22" ht="12.75">
      <c r="H22" s="4"/>
    </row>
    <row r="23" spans="1:8" ht="12.75">
      <c r="A23" s="66" t="s">
        <v>14</v>
      </c>
      <c r="B23" s="66"/>
      <c r="C23" s="19"/>
      <c r="D23" s="19"/>
      <c r="H23" s="4"/>
    </row>
    <row r="24" spans="1:8" ht="12.75">
      <c r="A24" s="7">
        <v>20</v>
      </c>
      <c r="C24" s="1">
        <v>4</v>
      </c>
      <c r="D24" s="4">
        <v>17758</v>
      </c>
      <c r="E24" s="5">
        <v>7.45</v>
      </c>
      <c r="F24" s="5">
        <v>7.9</v>
      </c>
      <c r="G24" s="5">
        <v>7.63</v>
      </c>
      <c r="H24" s="4">
        <v>18260.8</v>
      </c>
    </row>
    <row r="25" spans="1:8" ht="12.75">
      <c r="A25" s="7">
        <v>25</v>
      </c>
      <c r="C25" s="1">
        <v>1</v>
      </c>
      <c r="D25" s="4">
        <v>1008</v>
      </c>
      <c r="E25" s="5">
        <v>8.2</v>
      </c>
      <c r="F25" s="5">
        <v>8.2</v>
      </c>
      <c r="G25" s="5">
        <v>8.2</v>
      </c>
      <c r="H25" s="4">
        <v>1093.1</v>
      </c>
    </row>
    <row r="26" spans="1:8" ht="12.75">
      <c r="A26" s="7">
        <v>30</v>
      </c>
      <c r="C26" s="1">
        <v>2</v>
      </c>
      <c r="D26" s="4">
        <v>11181</v>
      </c>
      <c r="E26" s="5">
        <v>7.45</v>
      </c>
      <c r="F26" s="5">
        <v>7.85</v>
      </c>
      <c r="G26" s="5">
        <v>7.65</v>
      </c>
      <c r="H26" s="4">
        <v>11839.6</v>
      </c>
    </row>
    <row r="27" spans="1:8" ht="12.75">
      <c r="A27" s="65" t="s">
        <v>15</v>
      </c>
      <c r="B27" s="65"/>
      <c r="C27" s="1">
        <v>7</v>
      </c>
      <c r="D27" s="4">
        <v>29947</v>
      </c>
      <c r="E27" s="5"/>
      <c r="F27" s="5"/>
      <c r="G27" s="5">
        <v>7.66</v>
      </c>
      <c r="H27" s="16">
        <v>31193.4</v>
      </c>
    </row>
    <row r="28" spans="4:8" ht="12.75">
      <c r="D28" s="4"/>
      <c r="E28" s="5"/>
      <c r="F28" s="5"/>
      <c r="G28" s="5"/>
      <c r="H28" s="4"/>
    </row>
    <row r="29" spans="1:8" ht="12.75">
      <c r="A29" s="66" t="s">
        <v>17</v>
      </c>
      <c r="B29" s="66"/>
      <c r="C29" s="19"/>
      <c r="D29" s="19"/>
      <c r="E29" s="5"/>
      <c r="F29" s="5"/>
      <c r="G29" s="5"/>
      <c r="H29" s="4"/>
    </row>
    <row r="30" spans="1:8" ht="12.75">
      <c r="A30" s="7">
        <v>15</v>
      </c>
      <c r="C30" s="1">
        <v>1</v>
      </c>
      <c r="D30" s="4">
        <v>3901</v>
      </c>
      <c r="E30" s="5">
        <v>7.52</v>
      </c>
      <c r="F30" s="5">
        <v>7.52</v>
      </c>
      <c r="G30" s="5">
        <v>7.52</v>
      </c>
      <c r="H30" s="4">
        <v>4007.1</v>
      </c>
    </row>
    <row r="31" spans="1:8" ht="12.75">
      <c r="A31" s="7">
        <v>18</v>
      </c>
      <c r="C31" s="1">
        <v>3</v>
      </c>
      <c r="D31" s="4">
        <v>21069</v>
      </c>
      <c r="E31" s="5">
        <v>7.45</v>
      </c>
      <c r="F31" s="5">
        <v>7.65</v>
      </c>
      <c r="G31" s="5">
        <v>7.56</v>
      </c>
      <c r="H31" s="4">
        <v>21343.9</v>
      </c>
    </row>
    <row r="32" spans="1:8" ht="12.75">
      <c r="A32" s="7">
        <v>20</v>
      </c>
      <c r="C32" s="1">
        <v>6</v>
      </c>
      <c r="D32" s="4">
        <v>14476</v>
      </c>
      <c r="E32" s="5">
        <v>7.53</v>
      </c>
      <c r="F32" s="5">
        <v>7.8</v>
      </c>
      <c r="G32" s="5">
        <v>7.62</v>
      </c>
      <c r="H32" s="4">
        <v>14694.1</v>
      </c>
    </row>
    <row r="33" spans="1:8" ht="12.75">
      <c r="A33" s="7">
        <v>25</v>
      </c>
      <c r="C33" s="1">
        <v>5</v>
      </c>
      <c r="D33" s="4">
        <v>13598</v>
      </c>
      <c r="E33" s="5">
        <v>7.35</v>
      </c>
      <c r="F33" s="5">
        <v>8.05</v>
      </c>
      <c r="G33" s="5">
        <v>7.6</v>
      </c>
      <c r="H33" s="4">
        <v>13824.5</v>
      </c>
    </row>
    <row r="34" spans="1:8" ht="12.75">
      <c r="A34" s="65" t="s">
        <v>15</v>
      </c>
      <c r="B34" s="65"/>
      <c r="C34" s="1">
        <v>15</v>
      </c>
      <c r="D34" s="4">
        <v>53044</v>
      </c>
      <c r="E34" s="5"/>
      <c r="F34" s="5"/>
      <c r="G34" s="5">
        <v>7.59</v>
      </c>
      <c r="H34" s="16">
        <v>53869.5</v>
      </c>
    </row>
    <row r="35" spans="4:8" ht="12.75">
      <c r="D35" s="4"/>
      <c r="E35" s="5"/>
      <c r="H35" s="4"/>
    </row>
    <row r="36" spans="1:8" ht="12.75">
      <c r="A36" s="66" t="s">
        <v>18</v>
      </c>
      <c r="B36" s="66"/>
      <c r="C36" s="19"/>
      <c r="D36" s="4"/>
      <c r="E36" s="5"/>
      <c r="H36" s="4"/>
    </row>
    <row r="37" spans="1:8" ht="12.75">
      <c r="A37" s="7">
        <v>15</v>
      </c>
      <c r="C37" s="1">
        <v>1</v>
      </c>
      <c r="D37" s="4">
        <v>2400</v>
      </c>
      <c r="E37" s="5">
        <v>7.54</v>
      </c>
      <c r="F37" s="5">
        <v>7.54</v>
      </c>
      <c r="G37" s="5">
        <v>7.54</v>
      </c>
      <c r="H37" s="4">
        <v>2478.2</v>
      </c>
    </row>
    <row r="38" spans="1:8" ht="12.75">
      <c r="A38" s="7">
        <v>18</v>
      </c>
      <c r="C38" s="1">
        <v>1</v>
      </c>
      <c r="D38" s="4">
        <v>1150</v>
      </c>
      <c r="E38" s="5">
        <v>7.69</v>
      </c>
      <c r="F38" s="5">
        <v>7.69</v>
      </c>
      <c r="G38" s="5">
        <v>7.69</v>
      </c>
      <c r="H38" s="4">
        <v>1184.9</v>
      </c>
    </row>
    <row r="39" spans="1:8" ht="12.75">
      <c r="A39" s="7">
        <v>20</v>
      </c>
      <c r="C39" s="1">
        <v>4</v>
      </c>
      <c r="D39" s="4">
        <v>6241</v>
      </c>
      <c r="E39" s="5">
        <v>7.4</v>
      </c>
      <c r="F39" s="1">
        <v>8.1</v>
      </c>
      <c r="G39" s="1">
        <v>7.62</v>
      </c>
      <c r="H39" s="4">
        <v>6569.1</v>
      </c>
    </row>
    <row r="40" spans="1:8" ht="12.75">
      <c r="A40" s="7">
        <v>25</v>
      </c>
      <c r="C40" s="1">
        <v>1</v>
      </c>
      <c r="D40" s="4">
        <v>1695</v>
      </c>
      <c r="E40" s="5">
        <v>7.69</v>
      </c>
      <c r="F40" s="1">
        <v>7.69</v>
      </c>
      <c r="G40" s="1">
        <v>7.69</v>
      </c>
      <c r="H40" s="4">
        <v>1777.4</v>
      </c>
    </row>
    <row r="41" spans="1:8" ht="12.75">
      <c r="A41" s="65" t="s">
        <v>15</v>
      </c>
      <c r="B41" s="65"/>
      <c r="C41" s="1">
        <v>7</v>
      </c>
      <c r="D41" s="4">
        <v>11486</v>
      </c>
      <c r="E41" s="5"/>
      <c r="G41" s="1">
        <v>7.62</v>
      </c>
      <c r="H41" s="4">
        <v>12009.6</v>
      </c>
    </row>
    <row r="42" spans="4:8" ht="12.75">
      <c r="D42" s="4"/>
      <c r="E42" s="5"/>
      <c r="H42" s="4"/>
    </row>
    <row r="43" spans="1:8" ht="12.75">
      <c r="A43" s="66" t="s">
        <v>19</v>
      </c>
      <c r="B43" s="66"/>
      <c r="C43" s="19"/>
      <c r="D43" s="4"/>
      <c r="E43" s="5"/>
      <c r="H43" s="4"/>
    </row>
    <row r="44" spans="1:8" ht="12.75">
      <c r="A44" s="7">
        <v>25</v>
      </c>
      <c r="C44" s="1">
        <v>3</v>
      </c>
      <c r="D44" s="4">
        <v>3104</v>
      </c>
      <c r="E44" s="5">
        <v>8.35</v>
      </c>
      <c r="F44" s="5">
        <v>9</v>
      </c>
      <c r="G44" s="5">
        <v>8.6</v>
      </c>
      <c r="H44" s="4">
        <v>3141.3</v>
      </c>
    </row>
    <row r="45" spans="1:8" ht="12.75">
      <c r="A45" s="65" t="s">
        <v>15</v>
      </c>
      <c r="B45" s="65"/>
      <c r="C45" s="1">
        <v>3</v>
      </c>
      <c r="D45" s="4">
        <v>3104</v>
      </c>
      <c r="E45" s="5"/>
      <c r="F45" s="5"/>
      <c r="G45" s="5">
        <v>8.6</v>
      </c>
      <c r="H45" s="4">
        <v>3141.3</v>
      </c>
    </row>
    <row r="46" spans="4:8" ht="12.75">
      <c r="D46" s="4"/>
      <c r="E46" s="5"/>
      <c r="F46" s="5"/>
      <c r="G46" s="5"/>
      <c r="H46" s="4"/>
    </row>
    <row r="47" spans="1:8" ht="12.75">
      <c r="A47" s="66" t="s">
        <v>30</v>
      </c>
      <c r="B47" s="66"/>
      <c r="C47" s="19"/>
      <c r="D47" s="19"/>
      <c r="E47" s="5"/>
      <c r="F47" s="5"/>
      <c r="G47" s="5"/>
      <c r="H47" s="4"/>
    </row>
    <row r="48" spans="1:8" ht="12.75">
      <c r="A48" s="7">
        <v>20</v>
      </c>
      <c r="C48" s="1">
        <v>52</v>
      </c>
      <c r="D48" s="4">
        <v>38608.9</v>
      </c>
      <c r="E48" s="5">
        <v>8.2</v>
      </c>
      <c r="F48" s="5">
        <v>9.5</v>
      </c>
      <c r="G48" s="5">
        <v>8.67</v>
      </c>
      <c r="H48" s="4">
        <v>39038.4</v>
      </c>
    </row>
    <row r="49" spans="1:8" ht="12.75">
      <c r="A49" s="7">
        <v>25</v>
      </c>
      <c r="C49" s="1">
        <v>4</v>
      </c>
      <c r="D49" s="4">
        <v>2809</v>
      </c>
      <c r="E49" s="5">
        <v>8.45</v>
      </c>
      <c r="F49" s="5">
        <v>8.8</v>
      </c>
      <c r="G49" s="5">
        <v>8.64</v>
      </c>
      <c r="H49" s="4">
        <v>2864.8</v>
      </c>
    </row>
    <row r="50" spans="1:8" ht="12.75">
      <c r="A50" s="65" t="s">
        <v>15</v>
      </c>
      <c r="B50" s="65"/>
      <c r="C50" s="1">
        <v>56</v>
      </c>
      <c r="D50" s="4">
        <v>41417.9</v>
      </c>
      <c r="E50" s="5"/>
      <c r="F50" s="5"/>
      <c r="G50" s="5">
        <v>8.67</v>
      </c>
      <c r="H50" s="16">
        <v>41903.1</v>
      </c>
    </row>
    <row r="51" spans="4:8" ht="12.75">
      <c r="D51" s="4"/>
      <c r="E51" s="5"/>
      <c r="F51" s="5"/>
      <c r="G51" s="5"/>
      <c r="H51" s="4"/>
    </row>
    <row r="52" spans="1:8" ht="12.75">
      <c r="A52" s="66" t="s">
        <v>23</v>
      </c>
      <c r="B52" s="66"/>
      <c r="C52" s="19"/>
      <c r="D52" s="4"/>
      <c r="E52" s="5"/>
      <c r="F52" s="5"/>
      <c r="G52" s="5"/>
      <c r="H52" s="4"/>
    </row>
    <row r="53" spans="1:8" ht="12.75">
      <c r="A53" s="7">
        <v>15</v>
      </c>
      <c r="C53" s="1">
        <v>1</v>
      </c>
      <c r="D53" s="4">
        <v>834.9</v>
      </c>
      <c r="E53" s="5">
        <v>7.61</v>
      </c>
      <c r="F53" s="5">
        <v>7.61</v>
      </c>
      <c r="G53" s="5">
        <v>7.61</v>
      </c>
      <c r="H53" s="4">
        <v>896.9</v>
      </c>
    </row>
    <row r="54" spans="1:8" ht="12.75">
      <c r="A54" s="7">
        <v>18</v>
      </c>
      <c r="C54" s="1">
        <v>5</v>
      </c>
      <c r="D54" s="4">
        <v>5544.8</v>
      </c>
      <c r="E54" s="5">
        <v>7.31</v>
      </c>
      <c r="F54" s="5">
        <v>7.47</v>
      </c>
      <c r="G54" s="5">
        <v>7.43</v>
      </c>
      <c r="H54" s="4">
        <v>5930</v>
      </c>
    </row>
    <row r="55" spans="1:8" ht="12.75">
      <c r="A55" s="7">
        <v>20</v>
      </c>
      <c r="C55" s="1">
        <v>19</v>
      </c>
      <c r="D55" s="4">
        <v>22381</v>
      </c>
      <c r="E55" s="5">
        <v>7.3</v>
      </c>
      <c r="F55" s="5">
        <v>7.51</v>
      </c>
      <c r="G55" s="5">
        <v>7.43</v>
      </c>
      <c r="H55" s="4">
        <v>23912.9</v>
      </c>
    </row>
    <row r="56" spans="1:8" ht="12.75">
      <c r="A56" s="7">
        <v>25</v>
      </c>
      <c r="C56" s="1">
        <v>8</v>
      </c>
      <c r="D56" s="4">
        <v>9994.4</v>
      </c>
      <c r="E56" s="5">
        <v>7.3</v>
      </c>
      <c r="F56" s="5">
        <v>7.62</v>
      </c>
      <c r="G56" s="5">
        <v>7.41</v>
      </c>
      <c r="H56" s="4">
        <v>10542.4</v>
      </c>
    </row>
    <row r="57" spans="1:8" ht="12.75">
      <c r="A57" s="7">
        <v>30</v>
      </c>
      <c r="C57" s="1">
        <v>57</v>
      </c>
      <c r="D57" s="4">
        <v>77412</v>
      </c>
      <c r="E57" s="1">
        <v>7.24</v>
      </c>
      <c r="F57" s="5">
        <v>7.62</v>
      </c>
      <c r="G57" s="1">
        <v>7.42</v>
      </c>
      <c r="H57" s="4">
        <v>85046.1</v>
      </c>
    </row>
    <row r="58" spans="1:8" ht="12.75">
      <c r="A58" s="65" t="s">
        <v>15</v>
      </c>
      <c r="B58" s="65"/>
      <c r="C58" s="1">
        <v>90</v>
      </c>
      <c r="D58" s="4">
        <v>116167.1</v>
      </c>
      <c r="G58" s="1">
        <v>7.42</v>
      </c>
      <c r="H58" s="16">
        <v>126328.2</v>
      </c>
    </row>
    <row r="59" spans="4:8" ht="12.75">
      <c r="D59" s="4"/>
      <c r="H59" s="4"/>
    </row>
    <row r="60" spans="1:8" ht="12.75">
      <c r="A60" s="66" t="s">
        <v>24</v>
      </c>
      <c r="B60" s="66"/>
      <c r="C60" s="19"/>
      <c r="D60" s="4"/>
      <c r="H60" s="4"/>
    </row>
    <row r="61" spans="1:8" ht="12.75">
      <c r="A61" s="7">
        <v>20</v>
      </c>
      <c r="C61" s="1">
        <v>3</v>
      </c>
      <c r="D61" s="4">
        <v>4287</v>
      </c>
      <c r="E61" s="5">
        <v>8</v>
      </c>
      <c r="F61" s="5">
        <v>8.5</v>
      </c>
      <c r="G61" s="5">
        <v>8.12</v>
      </c>
      <c r="H61" s="4">
        <v>4437.9</v>
      </c>
    </row>
    <row r="62" spans="1:8" ht="12.75">
      <c r="A62" s="7">
        <v>25</v>
      </c>
      <c r="C62" s="1">
        <v>9</v>
      </c>
      <c r="D62" s="4">
        <v>17174.4</v>
      </c>
      <c r="E62" s="5">
        <v>7.73</v>
      </c>
      <c r="F62" s="5">
        <v>8.88</v>
      </c>
      <c r="G62" s="5">
        <v>8.22</v>
      </c>
      <c r="H62" s="4">
        <v>18066.6</v>
      </c>
    </row>
    <row r="63" spans="1:8" ht="12.75">
      <c r="A63" s="65" t="s">
        <v>15</v>
      </c>
      <c r="B63" s="65"/>
      <c r="C63" s="1">
        <v>12</v>
      </c>
      <c r="D63" s="4">
        <v>21461.4</v>
      </c>
      <c r="E63" s="5"/>
      <c r="F63" s="5"/>
      <c r="G63" s="5">
        <v>8.2</v>
      </c>
      <c r="H63" s="4">
        <v>22504.5</v>
      </c>
    </row>
    <row r="64" spans="4:8" ht="12.75">
      <c r="D64" s="4"/>
      <c r="E64" s="5"/>
      <c r="F64" s="5"/>
      <c r="G64" s="5"/>
      <c r="H64" s="4"/>
    </row>
    <row r="65" spans="1:8" ht="12.75">
      <c r="A65" s="66" t="s">
        <v>25</v>
      </c>
      <c r="B65" s="66"/>
      <c r="D65" s="4"/>
      <c r="E65" s="5"/>
      <c r="F65" s="5"/>
      <c r="G65" s="5"/>
      <c r="H65" s="4"/>
    </row>
    <row r="66" spans="1:8" ht="12.75">
      <c r="A66" s="7">
        <v>18</v>
      </c>
      <c r="C66" s="1">
        <v>1</v>
      </c>
      <c r="D66" s="4">
        <v>601.7</v>
      </c>
      <c r="E66" s="5">
        <v>8.24</v>
      </c>
      <c r="F66" s="5">
        <v>8.24</v>
      </c>
      <c r="G66" s="5">
        <v>8.24</v>
      </c>
      <c r="H66" s="4">
        <v>638</v>
      </c>
    </row>
    <row r="67" spans="1:8" ht="12.75">
      <c r="A67" s="7">
        <v>20</v>
      </c>
      <c r="C67" s="1">
        <v>2</v>
      </c>
      <c r="D67" s="4">
        <v>2304</v>
      </c>
      <c r="E67" s="5">
        <v>8.1</v>
      </c>
      <c r="F67" s="5">
        <v>8.15</v>
      </c>
      <c r="G67" s="5">
        <v>8.12</v>
      </c>
      <c r="H67" s="4">
        <v>2398.4</v>
      </c>
    </row>
    <row r="68" spans="1:8" ht="12.75">
      <c r="A68" s="7">
        <v>30</v>
      </c>
      <c r="C68" s="1">
        <v>2</v>
      </c>
      <c r="D68" s="4">
        <v>5719</v>
      </c>
      <c r="E68" s="5">
        <v>7.55</v>
      </c>
      <c r="F68" s="5">
        <v>7.9</v>
      </c>
      <c r="G68" s="5">
        <v>7.65</v>
      </c>
      <c r="H68" s="4">
        <v>6056.5</v>
      </c>
    </row>
    <row r="69" spans="1:8" ht="12.75">
      <c r="A69" s="65" t="s">
        <v>15</v>
      </c>
      <c r="B69" s="65"/>
      <c r="C69" s="1">
        <v>5</v>
      </c>
      <c r="D69" s="4">
        <v>8624.7</v>
      </c>
      <c r="E69" s="5"/>
      <c r="F69" s="5"/>
      <c r="G69" s="5">
        <v>7.82</v>
      </c>
      <c r="H69" s="4">
        <v>9092.9</v>
      </c>
    </row>
    <row r="70" spans="4:8" ht="12.75">
      <c r="D70" s="4"/>
      <c r="E70" s="5"/>
      <c r="F70" s="5"/>
      <c r="G70" s="5"/>
      <c r="H70" s="4"/>
    </row>
    <row r="71" spans="1:8" ht="12.75">
      <c r="A71" s="66" t="s">
        <v>26</v>
      </c>
      <c r="B71" s="66"/>
      <c r="C71" s="19"/>
      <c r="D71" s="4"/>
      <c r="E71" s="5"/>
      <c r="H71" s="4"/>
    </row>
    <row r="72" spans="1:8" ht="12.75">
      <c r="A72" s="7">
        <v>20</v>
      </c>
      <c r="C72" s="1">
        <v>18</v>
      </c>
      <c r="D72" s="4">
        <v>22201.3</v>
      </c>
      <c r="E72" s="5">
        <v>7.78</v>
      </c>
      <c r="F72" s="1">
        <v>8.95</v>
      </c>
      <c r="G72" s="1">
        <v>8.38</v>
      </c>
      <c r="H72" s="4">
        <v>22816.5</v>
      </c>
    </row>
    <row r="73" spans="1:8" ht="12.75">
      <c r="A73" s="7">
        <v>25</v>
      </c>
      <c r="C73" s="1">
        <v>4</v>
      </c>
      <c r="D73" s="4">
        <v>5135.6</v>
      </c>
      <c r="E73" s="5">
        <v>8.26</v>
      </c>
      <c r="F73" s="1">
        <v>8.63</v>
      </c>
      <c r="G73" s="1">
        <v>8.43</v>
      </c>
      <c r="H73" s="4">
        <v>5274</v>
      </c>
    </row>
    <row r="74" spans="1:8" ht="12.75">
      <c r="A74" s="65" t="s">
        <v>15</v>
      </c>
      <c r="B74" s="65"/>
      <c r="C74" s="1">
        <v>22</v>
      </c>
      <c r="D74" s="4">
        <v>27336.9</v>
      </c>
      <c r="E74" s="5"/>
      <c r="G74" s="1">
        <v>8.39</v>
      </c>
      <c r="H74" s="4">
        <v>28090.5</v>
      </c>
    </row>
    <row r="75" spans="4:8" ht="12.75">
      <c r="D75" s="4"/>
      <c r="E75" s="5"/>
      <c r="H75" s="4"/>
    </row>
    <row r="76" spans="1:8" ht="12.75">
      <c r="A76" s="66" t="s">
        <v>28</v>
      </c>
      <c r="B76" s="66"/>
      <c r="C76" s="19"/>
      <c r="D76" s="4"/>
      <c r="E76" s="5"/>
      <c r="H76" s="4"/>
    </row>
    <row r="77" spans="1:8" ht="12.75">
      <c r="A77" s="7">
        <v>25</v>
      </c>
      <c r="C77" s="1">
        <v>1</v>
      </c>
      <c r="D77" s="4">
        <v>1750</v>
      </c>
      <c r="E77" s="5">
        <v>8.2</v>
      </c>
      <c r="F77" s="5">
        <v>8.2</v>
      </c>
      <c r="G77" s="5">
        <v>8.2</v>
      </c>
      <c r="H77" s="4">
        <v>1839.1</v>
      </c>
    </row>
    <row r="78" spans="1:8" ht="12.75">
      <c r="A78" s="65" t="s">
        <v>15</v>
      </c>
      <c r="B78" s="65"/>
      <c r="C78" s="1">
        <v>1</v>
      </c>
      <c r="D78" s="4">
        <v>1750</v>
      </c>
      <c r="E78" s="5"/>
      <c r="G78" s="5">
        <v>8.2</v>
      </c>
      <c r="H78" s="4">
        <v>1839.1</v>
      </c>
    </row>
    <row r="79" spans="4:8" ht="12.75">
      <c r="D79" s="4"/>
      <c r="E79" s="5"/>
      <c r="H79" s="4"/>
    </row>
    <row r="80" spans="1:8" ht="12.75">
      <c r="A80" s="66" t="s">
        <v>31</v>
      </c>
      <c r="B80" s="66"/>
      <c r="D80" s="4"/>
      <c r="E80" s="5"/>
      <c r="H80" s="4"/>
    </row>
    <row r="81" spans="1:8" ht="12.75">
      <c r="A81" s="7">
        <v>15</v>
      </c>
      <c r="C81" s="1">
        <v>2</v>
      </c>
      <c r="D81" s="4">
        <v>1731</v>
      </c>
      <c r="E81" s="5">
        <v>9.5</v>
      </c>
      <c r="F81" s="5">
        <v>11</v>
      </c>
      <c r="G81" s="5">
        <v>10.3</v>
      </c>
      <c r="H81" s="4">
        <v>1789.7</v>
      </c>
    </row>
    <row r="82" spans="1:8" ht="12.75">
      <c r="A82" s="7">
        <v>20</v>
      </c>
      <c r="C82" s="1">
        <v>21</v>
      </c>
      <c r="D82" s="4">
        <v>18421</v>
      </c>
      <c r="E82" s="5">
        <v>8.8</v>
      </c>
      <c r="F82" s="5">
        <v>11</v>
      </c>
      <c r="G82" s="5">
        <v>9.27</v>
      </c>
      <c r="H82" s="4">
        <v>19185.3</v>
      </c>
    </row>
    <row r="83" spans="1:8" ht="12.75">
      <c r="A83" s="7">
        <v>25</v>
      </c>
      <c r="C83" s="1">
        <v>9</v>
      </c>
      <c r="D83" s="4">
        <v>5868</v>
      </c>
      <c r="E83" s="5">
        <v>9.2</v>
      </c>
      <c r="F83" s="5">
        <v>11.5</v>
      </c>
      <c r="G83" s="5">
        <v>9.59</v>
      </c>
      <c r="H83" s="4">
        <v>6231.6</v>
      </c>
    </row>
    <row r="84" spans="1:8" ht="12.75">
      <c r="A84" s="65" t="s">
        <v>15</v>
      </c>
      <c r="B84" s="65"/>
      <c r="C84" s="1">
        <v>32</v>
      </c>
      <c r="D84" s="4">
        <v>26020</v>
      </c>
      <c r="E84" s="5"/>
      <c r="F84" s="5"/>
      <c r="G84" s="5">
        <v>9.41</v>
      </c>
      <c r="H84" s="16">
        <v>27206.7</v>
      </c>
    </row>
    <row r="85" spans="4:8" ht="12.75">
      <c r="D85" s="4"/>
      <c r="E85" s="5"/>
      <c r="F85" s="5"/>
      <c r="G85" s="5"/>
      <c r="H85" s="4"/>
    </row>
    <row r="86" spans="1:8" ht="12.75">
      <c r="A86" s="66" t="s">
        <v>32</v>
      </c>
      <c r="B86" s="66"/>
      <c r="C86" s="19"/>
      <c r="D86" s="4"/>
      <c r="E86" s="5"/>
      <c r="F86" s="5"/>
      <c r="G86" s="5"/>
      <c r="H86" s="4"/>
    </row>
    <row r="87" spans="1:8" ht="12.75">
      <c r="A87" s="7">
        <v>20</v>
      </c>
      <c r="C87" s="1">
        <v>1</v>
      </c>
      <c r="D87" s="4">
        <v>831</v>
      </c>
      <c r="E87" s="5">
        <v>8.1</v>
      </c>
      <c r="F87" s="5">
        <v>8.1</v>
      </c>
      <c r="G87" s="5">
        <v>8.1</v>
      </c>
      <c r="H87" s="4">
        <v>899.8</v>
      </c>
    </row>
    <row r="88" spans="1:8" ht="12.75">
      <c r="A88" s="7">
        <v>30</v>
      </c>
      <c r="C88" s="1">
        <v>2</v>
      </c>
      <c r="D88" s="4">
        <v>2056</v>
      </c>
      <c r="E88" s="5">
        <v>8.95</v>
      </c>
      <c r="F88" s="5">
        <v>8.95</v>
      </c>
      <c r="G88" s="5">
        <v>8.95</v>
      </c>
      <c r="H88" s="4">
        <v>2103.5</v>
      </c>
    </row>
    <row r="89" spans="1:8" ht="12.75">
      <c r="A89" s="68" t="s">
        <v>15</v>
      </c>
      <c r="B89" s="68"/>
      <c r="C89" s="28">
        <v>3</v>
      </c>
      <c r="D89" s="18">
        <v>2887</v>
      </c>
      <c r="E89" s="30"/>
      <c r="F89" s="30"/>
      <c r="G89" s="30">
        <v>8.7</v>
      </c>
      <c r="H89" s="18">
        <v>3003.3</v>
      </c>
    </row>
    <row r="90" spans="1:8" ht="12.75">
      <c r="A90" s="32"/>
      <c r="B90" s="32"/>
      <c r="C90" s="33"/>
      <c r="D90" s="34"/>
      <c r="E90" s="35"/>
      <c r="F90" s="35"/>
      <c r="G90" s="35"/>
      <c r="H90" s="34"/>
    </row>
    <row r="91" spans="1:8" ht="12.75">
      <c r="A91" s="68" t="s">
        <v>15</v>
      </c>
      <c r="B91" s="68"/>
      <c r="C91" s="28">
        <f>C21+C27+C34+C41+C45+C50+C58+C63+C69+C74+C78+C84+C89</f>
        <v>289</v>
      </c>
      <c r="D91" s="29">
        <f>D21+D27+D34+D41+D45+D50+D58+D63+D69+D74+D78+D84+D89</f>
        <v>429622.00000000006</v>
      </c>
      <c r="E91" s="30"/>
      <c r="F91" s="30"/>
      <c r="G91" s="30">
        <v>7.81</v>
      </c>
      <c r="H91" s="31">
        <v>451219.5</v>
      </c>
    </row>
    <row r="92" spans="1:8" ht="12.75">
      <c r="A92" s="26"/>
      <c r="B92" s="58"/>
      <c r="C92" s="36"/>
      <c r="D92" s="37"/>
      <c r="E92" s="38"/>
      <c r="F92" s="38"/>
      <c r="G92" s="38"/>
      <c r="H92" s="39"/>
    </row>
    <row r="93" spans="4:8" ht="12.75">
      <c r="D93" s="4"/>
      <c r="E93" s="5"/>
      <c r="F93" s="5"/>
      <c r="G93" s="5"/>
      <c r="H93" s="4"/>
    </row>
    <row r="94" spans="1:8" ht="12.75">
      <c r="A94" s="7" t="s">
        <v>44</v>
      </c>
      <c r="B94" s="62" t="s">
        <v>43</v>
      </c>
      <c r="C94" s="62"/>
      <c r="D94" s="62"/>
      <c r="E94" s="62"/>
      <c r="F94" s="62"/>
      <c r="G94" s="62"/>
      <c r="H94" s="62"/>
    </row>
    <row r="95" spans="2:8" ht="12.75">
      <c r="B95" s="63"/>
      <c r="C95" s="63"/>
      <c r="D95" s="63"/>
      <c r="E95" s="63"/>
      <c r="F95" s="63"/>
      <c r="G95" s="63"/>
      <c r="H95" s="63"/>
    </row>
    <row r="96" spans="4:8" ht="12.75">
      <c r="D96" s="4"/>
      <c r="E96" s="5"/>
      <c r="F96" s="5"/>
      <c r="G96" s="5"/>
      <c r="H96" s="4"/>
    </row>
    <row r="97" spans="4:8" ht="12.75">
      <c r="D97" s="4"/>
      <c r="E97" s="5"/>
      <c r="H97" s="4"/>
    </row>
    <row r="98" spans="4:8" ht="12.75">
      <c r="D98" s="4"/>
      <c r="E98" s="5"/>
      <c r="H98" s="4"/>
    </row>
    <row r="99" spans="4:8" ht="12.75">
      <c r="D99" s="4"/>
      <c r="E99" s="5"/>
      <c r="H99" s="4"/>
    </row>
    <row r="100" spans="4:8" ht="12.75">
      <c r="D100" s="4"/>
      <c r="E100" s="5"/>
      <c r="H100" s="4"/>
    </row>
    <row r="101" spans="4:8" ht="12.75">
      <c r="D101" s="4"/>
      <c r="E101" s="5"/>
      <c r="H101" s="4"/>
    </row>
    <row r="102" spans="4:8" ht="12.75">
      <c r="D102" s="4"/>
      <c r="E102" s="5"/>
      <c r="H102" s="4"/>
    </row>
    <row r="103" spans="4:8" ht="12.75">
      <c r="D103" s="4"/>
      <c r="E103" s="5"/>
      <c r="H103" s="4"/>
    </row>
    <row r="104" spans="4:8" ht="12.75">
      <c r="D104" s="4"/>
      <c r="E104" s="5"/>
      <c r="H104" s="4"/>
    </row>
    <row r="105" spans="4:8" ht="12.75">
      <c r="D105" s="4"/>
      <c r="E105" s="5"/>
      <c r="H105" s="4"/>
    </row>
    <row r="106" spans="4:8" ht="12.75">
      <c r="D106" s="4"/>
      <c r="E106" s="5"/>
      <c r="H106" s="4"/>
    </row>
    <row r="107" spans="4:8" ht="12.75">
      <c r="D107" s="4"/>
      <c r="E107" s="5"/>
      <c r="H107" s="4"/>
    </row>
    <row r="108" spans="4:8" ht="12.75">
      <c r="D108" s="4"/>
      <c r="E108" s="5"/>
      <c r="H108" s="4"/>
    </row>
    <row r="109" spans="4:8" ht="12.75">
      <c r="D109" s="4"/>
      <c r="E109" s="5"/>
      <c r="H109" s="4"/>
    </row>
    <row r="110" spans="4:8" ht="12.75">
      <c r="D110" s="4"/>
      <c r="E110" s="5"/>
      <c r="H110" s="4"/>
    </row>
    <row r="111" spans="4:8" ht="12.75">
      <c r="D111" s="4"/>
      <c r="E111" s="5"/>
      <c r="H111" s="4"/>
    </row>
    <row r="112" spans="4:8" ht="12.75">
      <c r="D112" s="4"/>
      <c r="E112" s="5"/>
      <c r="H112" s="4"/>
    </row>
    <row r="113" spans="4:8" ht="12.75">
      <c r="D113" s="4"/>
      <c r="E113" s="5"/>
      <c r="H113" s="4"/>
    </row>
    <row r="114" spans="4:8" ht="12.75">
      <c r="D114" s="4"/>
      <c r="E114" s="5"/>
      <c r="H114" s="4"/>
    </row>
    <row r="115" spans="4:8" ht="12.75">
      <c r="D115" s="4"/>
      <c r="E115" s="5"/>
      <c r="H115" s="4"/>
    </row>
    <row r="116" spans="4:8" ht="12.75">
      <c r="D116" s="4"/>
      <c r="E116" s="5"/>
      <c r="H116" s="4"/>
    </row>
    <row r="117" spans="4:8" ht="12.75">
      <c r="D117" s="4"/>
      <c r="E117" s="5"/>
      <c r="H117" s="4"/>
    </row>
    <row r="118" spans="4:8" ht="12.75">
      <c r="D118" s="4"/>
      <c r="E118" s="5"/>
      <c r="H118" s="4"/>
    </row>
    <row r="119" spans="4:8" ht="12.75">
      <c r="D119" s="4"/>
      <c r="E119" s="5"/>
      <c r="H119" s="4"/>
    </row>
    <row r="120" spans="4:8" ht="12.75">
      <c r="D120" s="4"/>
      <c r="E120" s="5"/>
      <c r="H120" s="4"/>
    </row>
    <row r="121" spans="4:8" ht="12.75">
      <c r="D121" s="4"/>
      <c r="E121" s="5"/>
      <c r="H121" s="4"/>
    </row>
    <row r="122" spans="4:8" ht="12.75">
      <c r="D122" s="4"/>
      <c r="E122" s="5"/>
      <c r="H122" s="4"/>
    </row>
    <row r="123" spans="4:8" ht="12.75">
      <c r="D123" s="4"/>
      <c r="E123" s="5"/>
      <c r="H123" s="4"/>
    </row>
    <row r="124" spans="4:8" ht="12.75">
      <c r="D124" s="4"/>
      <c r="E124" s="5"/>
      <c r="H124" s="4"/>
    </row>
    <row r="125" spans="4:8" ht="12.75">
      <c r="D125" s="4"/>
      <c r="E125" s="5"/>
      <c r="H125" s="4"/>
    </row>
    <row r="126" spans="4:8" ht="12.75">
      <c r="D126" s="4"/>
      <c r="E126" s="5"/>
      <c r="H126" s="4"/>
    </row>
    <row r="127" spans="4:8" ht="12.75">
      <c r="D127" s="4"/>
      <c r="E127" s="5"/>
      <c r="H127" s="4"/>
    </row>
    <row r="128" spans="4:8" ht="12.75">
      <c r="D128" s="4"/>
      <c r="E128" s="5"/>
      <c r="H128" s="4"/>
    </row>
    <row r="129" spans="4:8" ht="12.75">
      <c r="D129" s="4"/>
      <c r="E129" s="5"/>
      <c r="H129" s="4"/>
    </row>
    <row r="130" spans="4:8" ht="12.75">
      <c r="D130" s="4"/>
      <c r="E130" s="5"/>
      <c r="H130" s="4"/>
    </row>
    <row r="131" spans="4:8" ht="12.75">
      <c r="D131" s="4"/>
      <c r="E131" s="5"/>
      <c r="H131" s="4"/>
    </row>
    <row r="132" spans="4:8" ht="12.75">
      <c r="D132" s="4"/>
      <c r="E132" s="5"/>
      <c r="H132" s="4"/>
    </row>
    <row r="133" spans="4:8" ht="12.75">
      <c r="D133" s="4"/>
      <c r="E133" s="5"/>
      <c r="H133" s="4"/>
    </row>
    <row r="134" spans="4:8" ht="12.75">
      <c r="D134" s="4"/>
      <c r="E134" s="5"/>
      <c r="H134" s="4"/>
    </row>
    <row r="135" spans="4:8" ht="12.75">
      <c r="D135" s="4"/>
      <c r="E135" s="5"/>
      <c r="H135" s="4"/>
    </row>
    <row r="136" spans="4:8" ht="12.75">
      <c r="D136" s="4"/>
      <c r="E136" s="5"/>
      <c r="H136" s="4"/>
    </row>
    <row r="137" spans="4:8" ht="12.75">
      <c r="D137" s="4"/>
      <c r="E137" s="5"/>
      <c r="H137" s="4"/>
    </row>
    <row r="138" spans="4:8" ht="12.75">
      <c r="D138" s="4"/>
      <c r="E138" s="5"/>
      <c r="H138" s="4"/>
    </row>
    <row r="139" spans="4:8" ht="12.75">
      <c r="D139" s="4"/>
      <c r="E139" s="5"/>
      <c r="H139" s="4"/>
    </row>
    <row r="140" spans="4:8" ht="12.75">
      <c r="D140" s="4"/>
      <c r="E140" s="5"/>
      <c r="H140" s="4"/>
    </row>
    <row r="141" spans="4:8" ht="12.75">
      <c r="D141" s="4"/>
      <c r="E141" s="5"/>
      <c r="H141" s="4"/>
    </row>
    <row r="142" spans="4:8" ht="12.75">
      <c r="D142" s="4"/>
      <c r="E142" s="5"/>
      <c r="H142" s="4"/>
    </row>
    <row r="143" spans="4:8" ht="12.75">
      <c r="D143" s="4"/>
      <c r="E143" s="5"/>
      <c r="H143" s="4"/>
    </row>
    <row r="144" spans="4:8" ht="12.75">
      <c r="D144" s="4"/>
      <c r="E144" s="5"/>
      <c r="H144" s="4"/>
    </row>
    <row r="145" spans="4:8" ht="12.75">
      <c r="D145" s="4"/>
      <c r="E145" s="5"/>
      <c r="H145" s="4"/>
    </row>
    <row r="146" spans="4:8" ht="12.75">
      <c r="D146" s="4"/>
      <c r="E146" s="5"/>
      <c r="H146" s="4"/>
    </row>
    <row r="147" spans="4:8" ht="12.75">
      <c r="D147" s="4"/>
      <c r="E147" s="5"/>
      <c r="H147" s="4"/>
    </row>
    <row r="148" spans="4:8" ht="12.75">
      <c r="D148" s="4"/>
      <c r="E148" s="5"/>
      <c r="H148" s="4"/>
    </row>
    <row r="149" spans="4:8" ht="12.75">
      <c r="D149" s="4"/>
      <c r="E149" s="5"/>
      <c r="H149" s="4"/>
    </row>
    <row r="150" spans="4:8" ht="12.75">
      <c r="D150" s="4"/>
      <c r="E150" s="5"/>
      <c r="H150" s="4"/>
    </row>
    <row r="151" spans="4:8" ht="12.75">
      <c r="D151" s="4"/>
      <c r="E151" s="5"/>
      <c r="H151" s="4"/>
    </row>
    <row r="152" spans="4:8" ht="12.75">
      <c r="D152" s="4"/>
      <c r="E152" s="5"/>
      <c r="H152" s="4"/>
    </row>
    <row r="153" spans="4:8" ht="12.75">
      <c r="D153" s="4"/>
      <c r="E153" s="5"/>
      <c r="H153" s="4"/>
    </row>
    <row r="154" spans="4:8" ht="12.75">
      <c r="D154" s="4"/>
      <c r="E154" s="5"/>
      <c r="H154" s="4"/>
    </row>
    <row r="155" spans="4:8" ht="12.75">
      <c r="D155" s="4"/>
      <c r="E155" s="5"/>
      <c r="H155" s="4"/>
    </row>
    <row r="156" spans="4:8" ht="12.75">
      <c r="D156" s="4"/>
      <c r="E156" s="5"/>
      <c r="H156" s="4"/>
    </row>
    <row r="157" spans="4:8" ht="12.75">
      <c r="D157" s="4"/>
      <c r="E157" s="5"/>
      <c r="H157" s="4"/>
    </row>
    <row r="158" spans="4:8" ht="12.75">
      <c r="D158" s="4"/>
      <c r="E158" s="5"/>
      <c r="H158" s="4"/>
    </row>
    <row r="159" spans="4:8" ht="12.75">
      <c r="D159" s="4"/>
      <c r="E159" s="5"/>
      <c r="H159" s="4"/>
    </row>
    <row r="160" spans="4:8" ht="12.75">
      <c r="D160" s="4"/>
      <c r="E160" s="5"/>
      <c r="H160" s="4"/>
    </row>
    <row r="161" spans="4:8" ht="12.75">
      <c r="D161" s="4"/>
      <c r="E161" s="5"/>
      <c r="H161" s="4"/>
    </row>
    <row r="162" spans="4:8" ht="12.75">
      <c r="D162" s="4"/>
      <c r="E162" s="5"/>
      <c r="H162" s="4"/>
    </row>
    <row r="163" spans="4:8" ht="12.75">
      <c r="D163" s="4"/>
      <c r="E163" s="5"/>
      <c r="H163" s="4"/>
    </row>
    <row r="164" spans="4:8" ht="12.75">
      <c r="D164" s="4"/>
      <c r="E164" s="5"/>
      <c r="H164" s="4"/>
    </row>
    <row r="165" spans="4:8" ht="12.75">
      <c r="D165" s="4"/>
      <c r="E165" s="5"/>
      <c r="H165" s="4"/>
    </row>
    <row r="166" spans="4:8" ht="12.75">
      <c r="D166" s="4"/>
      <c r="E166" s="5"/>
      <c r="H166" s="4"/>
    </row>
    <row r="167" spans="4:8" ht="12.75">
      <c r="D167" s="4"/>
      <c r="E167" s="5"/>
      <c r="H167" s="4"/>
    </row>
    <row r="168" spans="4:8" ht="12.75">
      <c r="D168" s="4"/>
      <c r="E168" s="5"/>
      <c r="H168" s="4"/>
    </row>
    <row r="169" spans="4:8" ht="12.75">
      <c r="D169" s="4"/>
      <c r="E169" s="5"/>
      <c r="H169" s="4"/>
    </row>
    <row r="170" spans="4:8" ht="12.75">
      <c r="D170" s="4"/>
      <c r="E170" s="5"/>
      <c r="H170" s="4"/>
    </row>
    <row r="171" spans="4:8" ht="12.75">
      <c r="D171" s="4"/>
      <c r="E171" s="5"/>
      <c r="H171" s="4"/>
    </row>
    <row r="172" spans="4:8" ht="12.75">
      <c r="D172" s="4"/>
      <c r="E172" s="5"/>
      <c r="H172" s="4"/>
    </row>
    <row r="173" spans="4:8" ht="12.75">
      <c r="D173" s="4"/>
      <c r="E173" s="5"/>
      <c r="H173" s="4"/>
    </row>
    <row r="174" spans="4:8" ht="12.75">
      <c r="D174" s="4"/>
      <c r="E174" s="5"/>
      <c r="H174" s="4"/>
    </row>
    <row r="175" spans="4:8" ht="12.75">
      <c r="D175" s="4"/>
      <c r="E175" s="5"/>
      <c r="H175" s="4"/>
    </row>
    <row r="176" spans="4:8" ht="12.75">
      <c r="D176" s="4"/>
      <c r="E176" s="5"/>
      <c r="H176" s="4"/>
    </row>
    <row r="177" spans="4:8" ht="12.75">
      <c r="D177" s="4"/>
      <c r="E177" s="5"/>
      <c r="H177" s="4"/>
    </row>
    <row r="178" spans="4:8" ht="12.75">
      <c r="D178" s="4"/>
      <c r="E178" s="5"/>
      <c r="H178" s="4"/>
    </row>
    <row r="179" spans="4:8" ht="12.75">
      <c r="D179" s="4"/>
      <c r="E179" s="5"/>
      <c r="H179" s="4"/>
    </row>
    <row r="180" spans="4:8" ht="12.75">
      <c r="D180" s="4"/>
      <c r="E180" s="5"/>
      <c r="H180" s="4"/>
    </row>
    <row r="181" spans="4:8" ht="12.75">
      <c r="D181" s="4"/>
      <c r="E181" s="5"/>
      <c r="H181" s="4"/>
    </row>
    <row r="182" spans="4:8" ht="12.75">
      <c r="D182" s="4"/>
      <c r="E182" s="5"/>
      <c r="H182" s="4"/>
    </row>
    <row r="183" spans="4:8" ht="12.75">
      <c r="D183" s="4"/>
      <c r="E183" s="5"/>
      <c r="H183" s="4"/>
    </row>
    <row r="184" spans="4:8" ht="12.75">
      <c r="D184" s="4"/>
      <c r="E184" s="5"/>
      <c r="H184" s="4"/>
    </row>
    <row r="185" spans="4:8" ht="12.75">
      <c r="D185" s="4"/>
      <c r="E185" s="5"/>
      <c r="H185" s="4"/>
    </row>
    <row r="186" spans="4:8" ht="12.75">
      <c r="D186" s="4"/>
      <c r="E186" s="5"/>
      <c r="H186" s="4"/>
    </row>
    <row r="187" spans="4:8" ht="12.75">
      <c r="D187" s="4"/>
      <c r="E187" s="5"/>
      <c r="H187" s="4"/>
    </row>
    <row r="188" spans="4:8" ht="12.75">
      <c r="D188" s="4"/>
      <c r="E188" s="5"/>
      <c r="H188" s="4"/>
    </row>
    <row r="189" spans="4:8" ht="12.75">
      <c r="D189" s="4"/>
      <c r="E189" s="5"/>
      <c r="H189" s="4"/>
    </row>
    <row r="190" spans="4:8" ht="12.75">
      <c r="D190" s="4"/>
      <c r="E190" s="5"/>
      <c r="H190" s="4"/>
    </row>
    <row r="191" spans="4:8" ht="12.75">
      <c r="D191" s="4"/>
      <c r="E191" s="5"/>
      <c r="H191" s="4"/>
    </row>
    <row r="192" spans="4:8" ht="12.75">
      <c r="D192" s="4"/>
      <c r="E192" s="5"/>
      <c r="H192" s="4"/>
    </row>
    <row r="193" spans="4:8" ht="12.75">
      <c r="D193" s="4"/>
      <c r="E193" s="5"/>
      <c r="H193" s="4"/>
    </row>
    <row r="194" spans="4:8" ht="12.75">
      <c r="D194" s="4"/>
      <c r="E194" s="5"/>
      <c r="H194" s="4"/>
    </row>
    <row r="195" spans="4:8" ht="12.75">
      <c r="D195" s="4"/>
      <c r="E195" s="5"/>
      <c r="H195" s="4"/>
    </row>
    <row r="196" spans="4:8" ht="12.75">
      <c r="D196" s="4"/>
      <c r="E196" s="5"/>
      <c r="H196" s="4"/>
    </row>
    <row r="197" spans="4:8" ht="12.75">
      <c r="D197" s="4"/>
      <c r="E197" s="5"/>
      <c r="H197" s="4"/>
    </row>
    <row r="198" spans="4:8" ht="12.75">
      <c r="D198" s="4"/>
      <c r="E198" s="5"/>
      <c r="H198" s="4"/>
    </row>
    <row r="199" spans="4:8" ht="12.75">
      <c r="D199" s="4"/>
      <c r="E199" s="5"/>
      <c r="H199" s="4"/>
    </row>
    <row r="200" spans="4:8" ht="12.75">
      <c r="D200" s="4"/>
      <c r="E200" s="5"/>
      <c r="H200" s="4"/>
    </row>
    <row r="201" spans="4:8" ht="12.75">
      <c r="D201" s="4"/>
      <c r="E201" s="5"/>
      <c r="H201" s="4"/>
    </row>
    <row r="202" spans="4:8" ht="12.75">
      <c r="D202" s="4"/>
      <c r="E202" s="5"/>
      <c r="H202" s="4"/>
    </row>
    <row r="203" spans="4:8" ht="12.75">
      <c r="D203" s="4"/>
      <c r="E203" s="5"/>
      <c r="H203" s="4"/>
    </row>
    <row r="204" spans="4:8" ht="12.75">
      <c r="D204" s="4"/>
      <c r="E204" s="5"/>
      <c r="H204" s="4"/>
    </row>
    <row r="205" spans="4:8" ht="12.75">
      <c r="D205" s="4"/>
      <c r="E205" s="5"/>
      <c r="H205" s="4"/>
    </row>
    <row r="206" spans="4:8" ht="12.75">
      <c r="D206" s="4"/>
      <c r="E206" s="5"/>
      <c r="H206" s="4"/>
    </row>
    <row r="207" spans="4:8" ht="12.75">
      <c r="D207" s="4"/>
      <c r="E207" s="5"/>
      <c r="H207" s="4"/>
    </row>
    <row r="208" spans="4:8" ht="12.75">
      <c r="D208" s="4"/>
      <c r="E208" s="5"/>
      <c r="H208" s="4"/>
    </row>
    <row r="209" spans="4:8" ht="12.75">
      <c r="D209" s="4"/>
      <c r="E209" s="5"/>
      <c r="H209" s="4"/>
    </row>
    <row r="210" spans="4:8" ht="12.75">
      <c r="D210" s="4"/>
      <c r="E210" s="5"/>
      <c r="H210" s="4"/>
    </row>
    <row r="211" spans="4:8" ht="12.75">
      <c r="D211" s="4"/>
      <c r="E211" s="5"/>
      <c r="H211" s="4"/>
    </row>
    <row r="212" spans="4:8" ht="12.75">
      <c r="D212" s="4"/>
      <c r="E212" s="5"/>
      <c r="H212" s="4"/>
    </row>
    <row r="213" spans="4:8" ht="12.75">
      <c r="D213" s="4"/>
      <c r="E213" s="5"/>
      <c r="H213" s="4"/>
    </row>
    <row r="214" spans="4:8" ht="12.75">
      <c r="D214" s="4"/>
      <c r="E214" s="5"/>
      <c r="H214" s="4"/>
    </row>
    <row r="215" spans="4:8" ht="12.75">
      <c r="D215" s="4"/>
      <c r="E215" s="5"/>
      <c r="H215" s="4"/>
    </row>
    <row r="216" spans="4:8" ht="12.75">
      <c r="D216" s="4"/>
      <c r="E216" s="5"/>
      <c r="H216" s="4"/>
    </row>
    <row r="217" spans="4:8" ht="12.75">
      <c r="D217" s="4"/>
      <c r="E217" s="5"/>
      <c r="H217" s="4"/>
    </row>
    <row r="218" spans="4:8" ht="12.75">
      <c r="D218" s="4"/>
      <c r="E218" s="5"/>
      <c r="H218" s="4"/>
    </row>
    <row r="219" spans="4:8" ht="12.75">
      <c r="D219" s="4"/>
      <c r="E219" s="5"/>
      <c r="H219" s="4"/>
    </row>
    <row r="220" spans="4:8" ht="12.75">
      <c r="D220" s="4"/>
      <c r="E220" s="5"/>
      <c r="H220" s="4"/>
    </row>
    <row r="221" spans="4:8" ht="12.75">
      <c r="D221" s="4"/>
      <c r="E221" s="5"/>
      <c r="H221" s="4"/>
    </row>
    <row r="222" spans="4:8" ht="12.75">
      <c r="D222" s="4"/>
      <c r="E222" s="5"/>
      <c r="H222" s="4"/>
    </row>
    <row r="223" spans="4:8" ht="12.75">
      <c r="D223" s="4"/>
      <c r="E223" s="5"/>
      <c r="H223" s="4"/>
    </row>
    <row r="224" spans="4:8" ht="12.75">
      <c r="D224" s="4"/>
      <c r="E224" s="5"/>
      <c r="H224" s="4"/>
    </row>
    <row r="225" spans="4:8" ht="12.75">
      <c r="D225" s="4"/>
      <c r="E225" s="5"/>
      <c r="H225" s="4"/>
    </row>
    <row r="226" spans="4:8" ht="12.75">
      <c r="D226" s="4"/>
      <c r="E226" s="5"/>
      <c r="H226" s="4"/>
    </row>
    <row r="227" spans="4:8" ht="12.75">
      <c r="D227" s="4"/>
      <c r="E227" s="5"/>
      <c r="H227" s="4"/>
    </row>
    <row r="228" spans="4:8" ht="12.75">
      <c r="D228" s="4"/>
      <c r="E228" s="5"/>
      <c r="H228" s="4"/>
    </row>
    <row r="229" spans="4:8" ht="12.75">
      <c r="D229" s="4"/>
      <c r="E229" s="5"/>
      <c r="H229" s="4"/>
    </row>
    <row r="230" spans="4:8" ht="12.75">
      <c r="D230" s="4"/>
      <c r="E230" s="5"/>
      <c r="H230" s="4"/>
    </row>
    <row r="231" spans="4:8" ht="12.75">
      <c r="D231" s="4"/>
      <c r="E231" s="5"/>
      <c r="H231" s="4"/>
    </row>
    <row r="232" spans="4:8" ht="12.75">
      <c r="D232" s="4"/>
      <c r="E232" s="5"/>
      <c r="H232" s="4"/>
    </row>
    <row r="233" spans="4:8" ht="12.75">
      <c r="D233" s="4"/>
      <c r="E233" s="5"/>
      <c r="H233" s="4"/>
    </row>
    <row r="234" spans="4:8" ht="12.75">
      <c r="D234" s="4"/>
      <c r="E234" s="5"/>
      <c r="H234" s="4"/>
    </row>
    <row r="235" spans="4:8" ht="12.75">
      <c r="D235" s="4"/>
      <c r="E235" s="5"/>
      <c r="H235" s="4"/>
    </row>
    <row r="236" spans="4:8" ht="12.75">
      <c r="D236" s="4"/>
      <c r="E236" s="5"/>
      <c r="H236" s="4"/>
    </row>
    <row r="237" spans="4:8" ht="12.75">
      <c r="D237" s="4"/>
      <c r="E237" s="5"/>
      <c r="H237" s="4"/>
    </row>
    <row r="238" spans="4:8" ht="12.75">
      <c r="D238" s="4"/>
      <c r="E238" s="5"/>
      <c r="H238" s="4"/>
    </row>
    <row r="239" spans="4:8" ht="12.75">
      <c r="D239" s="4"/>
      <c r="E239" s="5"/>
      <c r="H239" s="4"/>
    </row>
    <row r="240" spans="4:8" ht="12.75">
      <c r="D240" s="4"/>
      <c r="E240" s="5"/>
      <c r="H240" s="4"/>
    </row>
    <row r="241" spans="4:8" ht="12.75">
      <c r="D241" s="4"/>
      <c r="E241" s="5"/>
      <c r="H241" s="4"/>
    </row>
    <row r="242" spans="4:8" ht="12.75">
      <c r="D242" s="4"/>
      <c r="E242" s="5"/>
      <c r="H242" s="4"/>
    </row>
    <row r="243" spans="4:8" ht="12.75">
      <c r="D243" s="4"/>
      <c r="E243" s="5"/>
      <c r="H243" s="4"/>
    </row>
    <row r="244" spans="4:8" ht="12.75">
      <c r="D244" s="4"/>
      <c r="E244" s="5"/>
      <c r="H244" s="4"/>
    </row>
    <row r="245" spans="4:8" ht="12.75">
      <c r="D245" s="4"/>
      <c r="E245" s="5"/>
      <c r="H245" s="4"/>
    </row>
    <row r="246" spans="4:8" ht="12.75">
      <c r="D246" s="4"/>
      <c r="E246" s="5"/>
      <c r="H246" s="4"/>
    </row>
    <row r="247" spans="4:8" ht="12.75">
      <c r="D247" s="4"/>
      <c r="E247" s="5"/>
      <c r="H247" s="4"/>
    </row>
    <row r="248" spans="4:8" ht="12.75">
      <c r="D248" s="4"/>
      <c r="E248" s="5"/>
      <c r="H248" s="4"/>
    </row>
    <row r="249" spans="4:8" ht="12.75">
      <c r="D249" s="4"/>
      <c r="E249" s="5"/>
      <c r="H249" s="4"/>
    </row>
    <row r="250" spans="4:8" ht="12.75">
      <c r="D250" s="4"/>
      <c r="E250" s="5"/>
      <c r="H250" s="4"/>
    </row>
    <row r="251" spans="4:8" ht="12.75">
      <c r="D251" s="4"/>
      <c r="E251" s="5"/>
      <c r="H251" s="4"/>
    </row>
    <row r="252" spans="4:8" ht="12.75">
      <c r="D252" s="4"/>
      <c r="E252" s="5"/>
      <c r="H252" s="4"/>
    </row>
    <row r="253" spans="4:8" ht="12.75">
      <c r="D253" s="4"/>
      <c r="E253" s="5"/>
      <c r="H253" s="4"/>
    </row>
    <row r="254" spans="4:8" ht="12.75">
      <c r="D254" s="4"/>
      <c r="E254" s="5"/>
      <c r="H254" s="4"/>
    </row>
    <row r="255" spans="4:8" ht="12.75">
      <c r="D255" s="4"/>
      <c r="E255" s="5"/>
      <c r="H255" s="4"/>
    </row>
    <row r="256" spans="4:8" ht="12.75">
      <c r="D256" s="4"/>
      <c r="E256" s="5"/>
      <c r="H256" s="4"/>
    </row>
    <row r="257" spans="4:8" ht="12.75">
      <c r="D257" s="4"/>
      <c r="E257" s="5"/>
      <c r="H257" s="4"/>
    </row>
    <row r="258" spans="4:8" ht="12.75">
      <c r="D258" s="4"/>
      <c r="E258" s="5"/>
      <c r="H258" s="4"/>
    </row>
    <row r="259" spans="4:8" ht="12.75">
      <c r="D259" s="4"/>
      <c r="E259" s="5"/>
      <c r="H259" s="4"/>
    </row>
    <row r="260" spans="4:8" ht="12.75">
      <c r="D260" s="4"/>
      <c r="E260" s="5"/>
      <c r="H260" s="4"/>
    </row>
    <row r="261" spans="4:8" ht="12.75">
      <c r="D261" s="4"/>
      <c r="E261" s="5"/>
      <c r="H261" s="4"/>
    </row>
    <row r="262" spans="4:8" ht="12.75">
      <c r="D262" s="4"/>
      <c r="E262" s="5"/>
      <c r="H262" s="4"/>
    </row>
    <row r="263" spans="4:8" ht="12.75">
      <c r="D263" s="4"/>
      <c r="E263" s="5"/>
      <c r="H263" s="4"/>
    </row>
    <row r="264" spans="4:8" ht="12.75">
      <c r="D264" s="4"/>
      <c r="E264" s="5"/>
      <c r="H264" s="4"/>
    </row>
    <row r="265" spans="4:8" ht="12.75">
      <c r="D265" s="4"/>
      <c r="E265" s="5"/>
      <c r="H265" s="4"/>
    </row>
    <row r="266" spans="4:8" ht="12.75">
      <c r="D266" s="4"/>
      <c r="E266" s="5"/>
      <c r="H266" s="4"/>
    </row>
    <row r="267" spans="4:8" ht="12.75">
      <c r="D267" s="4"/>
      <c r="E267" s="5"/>
      <c r="H267" s="4"/>
    </row>
    <row r="268" spans="4:8" ht="12.75">
      <c r="D268" s="4"/>
      <c r="E268" s="5"/>
      <c r="H268" s="4"/>
    </row>
    <row r="269" spans="4:8" ht="12.75">
      <c r="D269" s="4"/>
      <c r="E269" s="5"/>
      <c r="H269" s="4"/>
    </row>
    <row r="270" spans="4:8" ht="12.75">
      <c r="D270" s="4"/>
      <c r="E270" s="5"/>
      <c r="H270" s="4"/>
    </row>
    <row r="271" spans="4:8" ht="12.75">
      <c r="D271" s="4"/>
      <c r="E271" s="5"/>
      <c r="H271" s="4"/>
    </row>
    <row r="272" spans="4:8" ht="12.75">
      <c r="D272" s="4"/>
      <c r="E272" s="5"/>
      <c r="H272" s="4"/>
    </row>
    <row r="273" spans="4:8" ht="12.75">
      <c r="D273" s="4"/>
      <c r="E273" s="5"/>
      <c r="H273" s="4"/>
    </row>
    <row r="274" spans="4:8" ht="12.75">
      <c r="D274" s="4"/>
      <c r="E274" s="5"/>
      <c r="H274" s="4"/>
    </row>
    <row r="275" spans="4:8" ht="12.75">
      <c r="D275" s="4"/>
      <c r="E275" s="5"/>
      <c r="H275" s="4"/>
    </row>
    <row r="276" spans="4:8" ht="12.75">
      <c r="D276" s="4"/>
      <c r="E276" s="5"/>
      <c r="H276" s="4"/>
    </row>
    <row r="277" spans="4:8" ht="12.75">
      <c r="D277" s="4"/>
      <c r="E277" s="5"/>
      <c r="H277" s="4"/>
    </row>
    <row r="278" spans="4:8" ht="12.75">
      <c r="D278" s="4"/>
      <c r="E278" s="5"/>
      <c r="H278" s="4"/>
    </row>
    <row r="279" spans="4:8" ht="12.75">
      <c r="D279" s="4"/>
      <c r="E279" s="5"/>
      <c r="H279" s="4"/>
    </row>
    <row r="280" spans="4:8" ht="12.75">
      <c r="D280" s="4"/>
      <c r="E280" s="5"/>
      <c r="H280" s="4"/>
    </row>
    <row r="281" spans="4:8" ht="12.75">
      <c r="D281" s="4"/>
      <c r="E281" s="5"/>
      <c r="H281" s="4"/>
    </row>
    <row r="282" spans="4:8" ht="12.75">
      <c r="D282" s="4"/>
      <c r="E282" s="5"/>
      <c r="H282" s="4"/>
    </row>
    <row r="283" spans="4:8" ht="12.75">
      <c r="D283" s="4"/>
      <c r="E283" s="5"/>
      <c r="H283" s="4"/>
    </row>
    <row r="284" spans="4:8" ht="12.75">
      <c r="D284" s="4"/>
      <c r="E284" s="5"/>
      <c r="H284" s="4"/>
    </row>
    <row r="285" spans="4:8" ht="12.75">
      <c r="D285" s="4"/>
      <c r="E285" s="5"/>
      <c r="H285" s="4"/>
    </row>
    <row r="286" spans="4:8" ht="12.75">
      <c r="D286" s="4"/>
      <c r="E286" s="5"/>
      <c r="H286" s="4"/>
    </row>
    <row r="287" spans="4:8" ht="12.75">
      <c r="D287" s="4"/>
      <c r="E287" s="5"/>
      <c r="H287" s="4"/>
    </row>
    <row r="288" spans="4:8" ht="12.75">
      <c r="D288" s="4"/>
      <c r="E288" s="5"/>
      <c r="H288" s="4"/>
    </row>
    <row r="289" spans="4:8" ht="12.75">
      <c r="D289" s="4"/>
      <c r="E289" s="5"/>
      <c r="H289" s="4"/>
    </row>
    <row r="290" spans="4:8" ht="12.75">
      <c r="D290" s="4"/>
      <c r="E290" s="5"/>
      <c r="H290" s="4"/>
    </row>
    <row r="291" spans="4:8" ht="12.75">
      <c r="D291" s="4"/>
      <c r="E291" s="5"/>
      <c r="H291" s="4"/>
    </row>
    <row r="292" spans="4:8" ht="12.75">
      <c r="D292" s="4"/>
      <c r="E292" s="5"/>
      <c r="H292" s="4"/>
    </row>
    <row r="293" spans="4:8" ht="12.75">
      <c r="D293" s="4"/>
      <c r="E293" s="5"/>
      <c r="H293" s="4"/>
    </row>
    <row r="294" spans="4:8" ht="12.75">
      <c r="D294" s="4"/>
      <c r="E294" s="5"/>
      <c r="H294" s="4"/>
    </row>
    <row r="295" spans="4:8" ht="12.75">
      <c r="D295" s="4"/>
      <c r="E295" s="5"/>
      <c r="H295" s="4"/>
    </row>
    <row r="296" spans="4:8" ht="12.75">
      <c r="D296" s="4"/>
      <c r="E296" s="5"/>
      <c r="H296" s="4"/>
    </row>
    <row r="297" spans="4:8" ht="12.75">
      <c r="D297" s="4"/>
      <c r="E297" s="5"/>
      <c r="H297" s="4"/>
    </row>
    <row r="298" spans="4:8" ht="12.75">
      <c r="D298" s="4"/>
      <c r="E298" s="5"/>
      <c r="H298" s="4"/>
    </row>
    <row r="299" spans="4:8" ht="12.75">
      <c r="D299" s="4"/>
      <c r="E299" s="5"/>
      <c r="H299" s="4"/>
    </row>
    <row r="300" spans="4:8" ht="12.75">
      <c r="D300" s="4"/>
      <c r="E300" s="5"/>
      <c r="H300" s="4"/>
    </row>
    <row r="301" spans="4:8" ht="12.75">
      <c r="D301" s="4"/>
      <c r="E301" s="5"/>
      <c r="H301" s="4"/>
    </row>
    <row r="302" spans="4:8" ht="12.75">
      <c r="D302" s="4"/>
      <c r="E302" s="5"/>
      <c r="H302" s="4"/>
    </row>
    <row r="303" spans="4:8" ht="12.75">
      <c r="D303" s="4"/>
      <c r="E303" s="5"/>
      <c r="H303" s="4"/>
    </row>
    <row r="304" spans="4:8" ht="12.75">
      <c r="D304" s="4"/>
      <c r="E304" s="5"/>
      <c r="H304" s="4"/>
    </row>
    <row r="305" spans="4:8" ht="12.75">
      <c r="D305" s="4"/>
      <c r="E305" s="5"/>
      <c r="H305" s="4"/>
    </row>
    <row r="306" spans="4:8" ht="12.75">
      <c r="D306" s="4"/>
      <c r="E306" s="5"/>
      <c r="H306" s="4"/>
    </row>
    <row r="307" spans="4:8" ht="12.75">
      <c r="D307" s="4"/>
      <c r="E307" s="5"/>
      <c r="H307" s="4"/>
    </row>
    <row r="308" spans="4:8" ht="12.75">
      <c r="D308" s="4"/>
      <c r="E308" s="5"/>
      <c r="H308" s="4"/>
    </row>
    <row r="309" spans="4:8" ht="12.75">
      <c r="D309" s="4"/>
      <c r="E309" s="5"/>
      <c r="H309" s="4"/>
    </row>
    <row r="310" spans="4:8" ht="12.75">
      <c r="D310" s="4"/>
      <c r="E310" s="5"/>
      <c r="H310" s="4"/>
    </row>
    <row r="311" spans="4:8" ht="12.75">
      <c r="D311" s="4"/>
      <c r="E311" s="5"/>
      <c r="H311" s="4"/>
    </row>
    <row r="312" spans="4:8" ht="12.75">
      <c r="D312" s="4"/>
      <c r="E312" s="5"/>
      <c r="H312" s="4"/>
    </row>
    <row r="313" spans="4:8" ht="12.75">
      <c r="D313" s="4"/>
      <c r="E313" s="5"/>
      <c r="H313" s="4"/>
    </row>
    <row r="314" spans="4:8" ht="12.75">
      <c r="D314" s="4"/>
      <c r="E314" s="5"/>
      <c r="H314" s="4"/>
    </row>
    <row r="315" spans="4:8" ht="12.75">
      <c r="D315" s="4"/>
      <c r="E315" s="5"/>
      <c r="H315" s="4"/>
    </row>
    <row r="316" spans="4:8" ht="12.75">
      <c r="D316" s="4"/>
      <c r="E316" s="5"/>
      <c r="H316" s="4"/>
    </row>
    <row r="317" spans="4:8" ht="12.75">
      <c r="D317" s="4"/>
      <c r="E317" s="5"/>
      <c r="H317" s="4"/>
    </row>
    <row r="318" spans="4:8" ht="12.75">
      <c r="D318" s="4"/>
      <c r="E318" s="5"/>
      <c r="H318" s="4"/>
    </row>
    <row r="319" spans="4:8" ht="12.75">
      <c r="D319" s="4"/>
      <c r="E319" s="5"/>
      <c r="H319" s="4"/>
    </row>
    <row r="320" spans="4:8" ht="12.75">
      <c r="D320" s="4"/>
      <c r="E320" s="5"/>
      <c r="H320" s="4"/>
    </row>
    <row r="321" spans="4:8" ht="12.75">
      <c r="D321" s="4"/>
      <c r="E321" s="5"/>
      <c r="H321" s="4"/>
    </row>
    <row r="322" spans="4:8" ht="12.75">
      <c r="D322" s="4"/>
      <c r="E322" s="5"/>
      <c r="H322" s="4"/>
    </row>
    <row r="323" spans="4:8" ht="12.75">
      <c r="D323" s="4"/>
      <c r="E323" s="5"/>
      <c r="H323" s="4"/>
    </row>
    <row r="324" spans="4:8" ht="12.75">
      <c r="D324" s="4"/>
      <c r="E324" s="5"/>
      <c r="H324" s="4"/>
    </row>
    <row r="325" spans="4:8" ht="12.75">
      <c r="D325" s="4"/>
      <c r="E325" s="5"/>
      <c r="H325" s="4"/>
    </row>
    <row r="326" spans="4:8" ht="12.75">
      <c r="D326" s="4"/>
      <c r="E326" s="5"/>
      <c r="H326" s="4"/>
    </row>
    <row r="327" spans="4:8" ht="12.75">
      <c r="D327" s="4"/>
      <c r="E327" s="5"/>
      <c r="H327" s="4"/>
    </row>
    <row r="328" spans="4:8" ht="12.75">
      <c r="D328" s="4"/>
      <c r="E328" s="5"/>
      <c r="H328" s="4"/>
    </row>
    <row r="329" spans="4:8" ht="12.75">
      <c r="D329" s="4"/>
      <c r="E329" s="5"/>
      <c r="H329" s="4"/>
    </row>
    <row r="330" spans="4:8" ht="12.75">
      <c r="D330" s="4"/>
      <c r="E330" s="5"/>
      <c r="H330" s="4"/>
    </row>
    <row r="331" spans="4:8" ht="12.75">
      <c r="D331" s="4"/>
      <c r="E331" s="5"/>
      <c r="H331" s="4"/>
    </row>
    <row r="332" spans="4:8" ht="12.75">
      <c r="D332" s="4"/>
      <c r="E332" s="5"/>
      <c r="H332" s="4"/>
    </row>
    <row r="333" spans="4:8" ht="12.75">
      <c r="D333" s="4"/>
      <c r="E333" s="5"/>
      <c r="H333" s="4"/>
    </row>
    <row r="334" spans="4:8" ht="12.75">
      <c r="D334" s="4"/>
      <c r="E334" s="5"/>
      <c r="H334" s="4"/>
    </row>
    <row r="335" spans="4:8" ht="12.75">
      <c r="D335" s="4"/>
      <c r="E335" s="5"/>
      <c r="H335" s="4"/>
    </row>
    <row r="336" spans="4:8" ht="12.75">
      <c r="D336" s="4"/>
      <c r="E336" s="5"/>
      <c r="H336" s="4"/>
    </row>
    <row r="337" spans="4:8" ht="12.75">
      <c r="D337" s="4"/>
      <c r="E337" s="5"/>
      <c r="H337" s="4"/>
    </row>
    <row r="338" spans="4:8" ht="12.75">
      <c r="D338" s="4"/>
      <c r="E338" s="5"/>
      <c r="H338" s="4"/>
    </row>
    <row r="339" spans="4:8" ht="12.75">
      <c r="D339" s="4"/>
      <c r="E339" s="5"/>
      <c r="H339" s="4"/>
    </row>
    <row r="340" spans="4:8" ht="12.75">
      <c r="D340" s="4"/>
      <c r="E340" s="5"/>
      <c r="H340" s="4"/>
    </row>
    <row r="341" spans="4:8" ht="12.75">
      <c r="D341" s="4"/>
      <c r="E341" s="5"/>
      <c r="H341" s="4"/>
    </row>
    <row r="342" spans="4:8" ht="12.75">
      <c r="D342" s="4"/>
      <c r="E342" s="5"/>
      <c r="H342" s="4"/>
    </row>
    <row r="343" spans="4:8" ht="12.75">
      <c r="D343" s="4"/>
      <c r="E343" s="5"/>
      <c r="H343" s="4"/>
    </row>
    <row r="344" spans="4:8" ht="12.75">
      <c r="D344" s="4"/>
      <c r="E344" s="5"/>
      <c r="H344" s="4"/>
    </row>
    <row r="345" spans="4:8" ht="12.75">
      <c r="D345" s="4"/>
      <c r="E345" s="5"/>
      <c r="H345" s="4"/>
    </row>
    <row r="346" spans="4:8" ht="12.75">
      <c r="D346" s="4"/>
      <c r="E346" s="5"/>
      <c r="H346" s="4"/>
    </row>
    <row r="347" spans="4:8" ht="12.75">
      <c r="D347" s="4"/>
      <c r="E347" s="5"/>
      <c r="H347" s="4"/>
    </row>
    <row r="348" spans="4:8" ht="12.75">
      <c r="D348" s="4"/>
      <c r="E348" s="5"/>
      <c r="H348" s="4"/>
    </row>
    <row r="349" spans="4:8" ht="12.75">
      <c r="D349" s="4"/>
      <c r="E349" s="5"/>
      <c r="H349" s="4"/>
    </row>
    <row r="350" spans="4:8" ht="12.75">
      <c r="D350" s="4"/>
      <c r="E350" s="5"/>
      <c r="H350" s="4"/>
    </row>
    <row r="351" spans="4:8" ht="12.75">
      <c r="D351" s="4"/>
      <c r="E351" s="5"/>
      <c r="H351" s="4"/>
    </row>
    <row r="352" spans="4:8" ht="12.75">
      <c r="D352" s="4"/>
      <c r="E352" s="5"/>
      <c r="H352" s="4"/>
    </row>
    <row r="353" spans="4:8" ht="12.75">
      <c r="D353" s="4"/>
      <c r="E353" s="5"/>
      <c r="H353" s="4"/>
    </row>
    <row r="354" spans="4:8" ht="12.75">
      <c r="D354" s="4"/>
      <c r="E354" s="5"/>
      <c r="H354" s="4"/>
    </row>
    <row r="355" spans="4:8" ht="12.75">
      <c r="D355" s="4"/>
      <c r="E355" s="5"/>
      <c r="H355" s="4"/>
    </row>
    <row r="356" spans="4:8" ht="12.75">
      <c r="D356" s="4"/>
      <c r="E356" s="5"/>
      <c r="H356" s="4"/>
    </row>
    <row r="357" spans="4:8" ht="12.75">
      <c r="D357" s="4"/>
      <c r="E357" s="5"/>
      <c r="H357" s="4"/>
    </row>
    <row r="358" spans="4:8" ht="12.75">
      <c r="D358" s="4"/>
      <c r="E358" s="5"/>
      <c r="H358" s="4"/>
    </row>
    <row r="359" spans="4:8" ht="12.75">
      <c r="D359" s="4"/>
      <c r="E359" s="5"/>
      <c r="H359" s="4"/>
    </row>
    <row r="360" spans="4:8" ht="12.75">
      <c r="D360" s="4"/>
      <c r="E360" s="5"/>
      <c r="H360" s="4"/>
    </row>
    <row r="361" spans="4:8" ht="12.75">
      <c r="D361" s="4"/>
      <c r="E361" s="5"/>
      <c r="H361" s="4"/>
    </row>
    <row r="362" spans="4:8" ht="12.75">
      <c r="D362" s="4"/>
      <c r="E362" s="5"/>
      <c r="H362" s="4"/>
    </row>
    <row r="363" spans="4:8" ht="12.75">
      <c r="D363" s="4"/>
      <c r="E363" s="5"/>
      <c r="H363" s="4"/>
    </row>
    <row r="364" spans="4:8" ht="12.75">
      <c r="D364" s="4"/>
      <c r="E364" s="5"/>
      <c r="H364" s="4"/>
    </row>
    <row r="365" spans="4:8" ht="12.75">
      <c r="D365" s="4"/>
      <c r="E365" s="5"/>
      <c r="H365" s="4"/>
    </row>
    <row r="366" spans="4:8" ht="12.75">
      <c r="D366" s="4"/>
      <c r="E366" s="5"/>
      <c r="H366" s="4"/>
    </row>
    <row r="367" spans="4:8" ht="12.75">
      <c r="D367" s="4"/>
      <c r="E367" s="5"/>
      <c r="H367" s="4"/>
    </row>
    <row r="368" spans="4:8" ht="12.75">
      <c r="D368" s="4"/>
      <c r="E368" s="5"/>
      <c r="H368" s="4"/>
    </row>
    <row r="369" spans="4:8" ht="12.75">
      <c r="D369" s="4"/>
      <c r="E369" s="5"/>
      <c r="H369" s="4"/>
    </row>
    <row r="370" spans="4:8" ht="12.75">
      <c r="D370" s="4"/>
      <c r="E370" s="5"/>
      <c r="H370" s="4"/>
    </row>
    <row r="371" spans="4:8" ht="12.75">
      <c r="D371" s="4"/>
      <c r="E371" s="5"/>
      <c r="H371" s="4"/>
    </row>
    <row r="372" spans="4:8" ht="12.75">
      <c r="D372" s="4"/>
      <c r="E372" s="5"/>
      <c r="H372" s="4"/>
    </row>
    <row r="373" spans="4:8" ht="12.75">
      <c r="D373" s="4"/>
      <c r="E373" s="5"/>
      <c r="H373" s="4"/>
    </row>
    <row r="374" spans="4:8" ht="12.75">
      <c r="D374" s="4"/>
      <c r="E374" s="5"/>
      <c r="H374" s="4"/>
    </row>
    <row r="375" spans="4:8" ht="12.75">
      <c r="D375" s="4"/>
      <c r="E375" s="5"/>
      <c r="H375" s="4"/>
    </row>
    <row r="376" spans="4:8" ht="12.75">
      <c r="D376" s="4"/>
      <c r="E376" s="5"/>
      <c r="H376" s="4"/>
    </row>
    <row r="377" spans="4:8" ht="12.75">
      <c r="D377" s="4"/>
      <c r="E377" s="5"/>
      <c r="H377" s="4"/>
    </row>
    <row r="378" spans="4:8" ht="12.75">
      <c r="D378" s="4"/>
      <c r="E378" s="5"/>
      <c r="H378" s="4"/>
    </row>
    <row r="379" spans="4:8" ht="12.75">
      <c r="D379" s="4"/>
      <c r="E379" s="5"/>
      <c r="H379" s="4"/>
    </row>
    <row r="380" spans="4:8" ht="12.75">
      <c r="D380" s="4"/>
      <c r="E380" s="5"/>
      <c r="H380" s="4"/>
    </row>
    <row r="381" spans="4:8" ht="12.75">
      <c r="D381" s="4"/>
      <c r="E381" s="5"/>
      <c r="H381" s="4"/>
    </row>
    <row r="382" spans="4:8" ht="12.75">
      <c r="D382" s="4"/>
      <c r="E382" s="5"/>
      <c r="H382" s="4"/>
    </row>
    <row r="383" spans="4:8" ht="12.75">
      <c r="D383" s="4"/>
      <c r="E383" s="5"/>
      <c r="H383" s="4"/>
    </row>
    <row r="384" spans="4:8" ht="12.75">
      <c r="D384" s="4"/>
      <c r="E384" s="5"/>
      <c r="H384" s="4"/>
    </row>
    <row r="385" spans="4:8" ht="12.75">
      <c r="D385" s="4"/>
      <c r="E385" s="5"/>
      <c r="H385" s="4"/>
    </row>
    <row r="386" spans="4:8" ht="12.75">
      <c r="D386" s="4"/>
      <c r="E386" s="5"/>
      <c r="H386" s="4"/>
    </row>
    <row r="387" spans="4:8" ht="12.75">
      <c r="D387" s="4"/>
      <c r="E387" s="5"/>
      <c r="H387" s="4"/>
    </row>
    <row r="388" spans="4:8" ht="12.75">
      <c r="D388" s="4"/>
      <c r="E388" s="5"/>
      <c r="H388" s="4"/>
    </row>
    <row r="389" spans="4:8" ht="12.75">
      <c r="D389" s="4"/>
      <c r="E389" s="5"/>
      <c r="H389" s="4"/>
    </row>
    <row r="390" spans="4:8" ht="12.75">
      <c r="D390" s="4"/>
      <c r="E390" s="5"/>
      <c r="H390" s="4"/>
    </row>
    <row r="391" spans="4:8" ht="12.75">
      <c r="D391" s="4"/>
      <c r="E391" s="5"/>
      <c r="H391" s="4"/>
    </row>
    <row r="392" spans="4:8" ht="12.75">
      <c r="D392" s="4"/>
      <c r="E392" s="5"/>
      <c r="H392" s="4"/>
    </row>
    <row r="393" spans="4:8" ht="12.75">
      <c r="D393" s="4"/>
      <c r="E393" s="5"/>
      <c r="H393" s="4"/>
    </row>
    <row r="394" spans="4:8" ht="12.75">
      <c r="D394" s="4"/>
      <c r="E394" s="5"/>
      <c r="H394" s="4"/>
    </row>
    <row r="395" spans="4:8" ht="12.75">
      <c r="D395" s="4"/>
      <c r="E395" s="5"/>
      <c r="H395" s="4"/>
    </row>
    <row r="396" spans="4:8" ht="12.75">
      <c r="D396" s="4"/>
      <c r="E396" s="5"/>
      <c r="H396" s="4"/>
    </row>
    <row r="397" spans="4:8" ht="12.75">
      <c r="D397" s="4"/>
      <c r="E397" s="5"/>
      <c r="H397" s="4"/>
    </row>
    <row r="398" spans="4:8" ht="12.75">
      <c r="D398" s="4"/>
      <c r="E398" s="5"/>
      <c r="H398" s="4"/>
    </row>
    <row r="399" spans="4:8" ht="12.75">
      <c r="D399" s="4"/>
      <c r="E399" s="5"/>
      <c r="H399" s="4"/>
    </row>
    <row r="400" spans="4:8" ht="12.75">
      <c r="D400" s="4"/>
      <c r="E400" s="5"/>
      <c r="H400" s="4"/>
    </row>
    <row r="401" spans="4:8" ht="12.75">
      <c r="D401" s="4"/>
      <c r="E401" s="5"/>
      <c r="H401" s="4"/>
    </row>
    <row r="402" spans="4:8" ht="12.75">
      <c r="D402" s="4"/>
      <c r="E402" s="5"/>
      <c r="H402" s="4"/>
    </row>
    <row r="403" spans="4:8" ht="12.75">
      <c r="D403" s="4"/>
      <c r="E403" s="5"/>
      <c r="H403" s="4"/>
    </row>
    <row r="404" spans="4:8" ht="12.75">
      <c r="D404" s="4"/>
      <c r="E404" s="5"/>
      <c r="H404" s="4"/>
    </row>
    <row r="405" spans="4:8" ht="12.75">
      <c r="D405" s="4"/>
      <c r="E405" s="5"/>
      <c r="H405" s="4"/>
    </row>
    <row r="406" spans="4:8" ht="12.75">
      <c r="D406" s="4"/>
      <c r="E406" s="5"/>
      <c r="H406" s="4"/>
    </row>
    <row r="407" spans="4:8" ht="12.75">
      <c r="D407" s="4"/>
      <c r="E407" s="5"/>
      <c r="H407" s="4"/>
    </row>
    <row r="408" spans="4:8" ht="12.75">
      <c r="D408" s="4"/>
      <c r="E408" s="5"/>
      <c r="H408" s="4"/>
    </row>
    <row r="409" spans="4:8" ht="12.75">
      <c r="D409" s="4"/>
      <c r="E409" s="5"/>
      <c r="H409" s="4"/>
    </row>
    <row r="410" spans="4:8" ht="12.75">
      <c r="D410" s="4"/>
      <c r="E410" s="5"/>
      <c r="H410" s="4"/>
    </row>
    <row r="411" spans="4:8" ht="12.75">
      <c r="D411" s="4"/>
      <c r="E411" s="5"/>
      <c r="H411" s="4"/>
    </row>
    <row r="412" spans="4:8" ht="12.75">
      <c r="D412" s="4"/>
      <c r="E412" s="5"/>
      <c r="H412" s="4"/>
    </row>
    <row r="413" spans="4:8" ht="12.75">
      <c r="D413" s="4"/>
      <c r="E413" s="5"/>
      <c r="H413" s="4"/>
    </row>
    <row r="414" spans="4:8" ht="12.75">
      <c r="D414" s="4"/>
      <c r="E414" s="5"/>
      <c r="H414" s="4"/>
    </row>
    <row r="415" spans="4:8" ht="12.75">
      <c r="D415" s="4"/>
      <c r="E415" s="5"/>
      <c r="H415" s="4"/>
    </row>
    <row r="416" spans="4:8" ht="12.75">
      <c r="D416" s="4"/>
      <c r="E416" s="5"/>
      <c r="H416" s="4"/>
    </row>
    <row r="417" spans="4:8" ht="12.75">
      <c r="D417" s="4"/>
      <c r="E417" s="5"/>
      <c r="H417" s="4"/>
    </row>
    <row r="418" spans="4:8" ht="12.75">
      <c r="D418" s="4"/>
      <c r="E418" s="5"/>
      <c r="H418" s="4"/>
    </row>
    <row r="419" spans="4:8" ht="12.75">
      <c r="D419" s="4"/>
      <c r="E419" s="5"/>
      <c r="H419" s="4"/>
    </row>
    <row r="420" spans="4:8" ht="12.75">
      <c r="D420" s="4"/>
      <c r="E420" s="5"/>
      <c r="H420" s="4"/>
    </row>
    <row r="421" spans="4:8" ht="12.75">
      <c r="D421" s="4"/>
      <c r="E421" s="5"/>
      <c r="H421" s="4"/>
    </row>
    <row r="422" spans="4:8" ht="12.75">
      <c r="D422" s="4"/>
      <c r="E422" s="5"/>
      <c r="H422" s="4"/>
    </row>
    <row r="423" spans="4:8" ht="12.75">
      <c r="D423" s="4"/>
      <c r="E423" s="5"/>
      <c r="H423" s="4"/>
    </row>
    <row r="424" spans="4:8" ht="12.75">
      <c r="D424" s="4"/>
      <c r="E424" s="5"/>
      <c r="H424" s="4"/>
    </row>
    <row r="425" spans="4:8" ht="12.75">
      <c r="D425" s="4"/>
      <c r="E425" s="5"/>
      <c r="H425" s="4"/>
    </row>
    <row r="426" spans="4:8" ht="12.75">
      <c r="D426" s="4"/>
      <c r="E426" s="5"/>
      <c r="H426" s="4"/>
    </row>
    <row r="427" spans="4:8" ht="12.75">
      <c r="D427" s="4"/>
      <c r="E427" s="5"/>
      <c r="H427" s="4"/>
    </row>
    <row r="428" spans="4:8" ht="12.75">
      <c r="D428" s="4"/>
      <c r="E428" s="5"/>
      <c r="H428" s="4"/>
    </row>
    <row r="429" spans="4:8" ht="12.75">
      <c r="D429" s="4"/>
      <c r="E429" s="5"/>
      <c r="H429" s="4"/>
    </row>
    <row r="430" spans="4:8" ht="12.75">
      <c r="D430" s="4"/>
      <c r="E430" s="5"/>
      <c r="H430" s="4"/>
    </row>
    <row r="431" spans="4:8" ht="12.75">
      <c r="D431" s="4"/>
      <c r="E431" s="5"/>
      <c r="H431" s="4"/>
    </row>
    <row r="432" spans="4:8" ht="12.75">
      <c r="D432" s="4"/>
      <c r="E432" s="5"/>
      <c r="H432" s="4"/>
    </row>
    <row r="433" spans="4:8" ht="12.75">
      <c r="D433" s="4"/>
      <c r="E433" s="5"/>
      <c r="H433" s="4"/>
    </row>
    <row r="434" spans="4:8" ht="12.75">
      <c r="D434" s="4"/>
      <c r="E434" s="5"/>
      <c r="H434" s="4"/>
    </row>
    <row r="435" spans="4:8" ht="12.75">
      <c r="D435" s="4"/>
      <c r="E435" s="5"/>
      <c r="H435" s="4"/>
    </row>
    <row r="436" spans="4:8" ht="12.75">
      <c r="D436" s="4"/>
      <c r="E436" s="5"/>
      <c r="H436" s="4"/>
    </row>
    <row r="437" spans="4:8" ht="12.75">
      <c r="D437" s="4"/>
      <c r="E437" s="5"/>
      <c r="H437" s="4"/>
    </row>
    <row r="438" spans="4:8" ht="12.75">
      <c r="D438" s="4"/>
      <c r="E438" s="5"/>
      <c r="H438" s="4"/>
    </row>
    <row r="439" spans="4:8" ht="12.75">
      <c r="D439" s="4"/>
      <c r="E439" s="5"/>
      <c r="H439" s="4"/>
    </row>
    <row r="440" spans="4:8" ht="12.75">
      <c r="D440" s="4"/>
      <c r="E440" s="5"/>
      <c r="H440" s="4"/>
    </row>
    <row r="441" spans="4:8" ht="12.75">
      <c r="D441" s="4"/>
      <c r="E441" s="5"/>
      <c r="H441" s="4"/>
    </row>
    <row r="442" spans="4:8" ht="12.75">
      <c r="D442" s="4"/>
      <c r="E442" s="5"/>
      <c r="H442" s="4"/>
    </row>
    <row r="443" spans="4:8" ht="12.75">
      <c r="D443" s="4"/>
      <c r="E443" s="5"/>
      <c r="H443" s="4"/>
    </row>
    <row r="444" spans="4:8" ht="12.75">
      <c r="D444" s="4"/>
      <c r="E444" s="5"/>
      <c r="H444" s="4"/>
    </row>
    <row r="445" spans="4:8" ht="12.75">
      <c r="D445" s="4"/>
      <c r="E445" s="5"/>
      <c r="H445" s="4"/>
    </row>
    <row r="446" spans="4:8" ht="12.75">
      <c r="D446" s="4"/>
      <c r="E446" s="5"/>
      <c r="H446" s="4"/>
    </row>
    <row r="447" spans="4:8" ht="12.75">
      <c r="D447" s="4"/>
      <c r="E447" s="5"/>
      <c r="H447" s="4"/>
    </row>
    <row r="448" spans="4:8" ht="12.75">
      <c r="D448" s="4"/>
      <c r="E448" s="5"/>
      <c r="H448" s="4"/>
    </row>
    <row r="449" spans="4:8" ht="12.75">
      <c r="D449" s="4"/>
      <c r="E449" s="5"/>
      <c r="H449" s="4"/>
    </row>
    <row r="450" spans="4:8" ht="12.75">
      <c r="D450" s="4"/>
      <c r="E450" s="5"/>
      <c r="H450" s="4"/>
    </row>
    <row r="451" spans="4:8" ht="12.75">
      <c r="D451" s="4"/>
      <c r="E451" s="5"/>
      <c r="H451" s="4"/>
    </row>
    <row r="452" spans="4:8" ht="12.75">
      <c r="D452" s="4"/>
      <c r="E452" s="5"/>
      <c r="H452" s="4"/>
    </row>
    <row r="453" spans="4:8" ht="12.75">
      <c r="D453" s="4"/>
      <c r="E453" s="5"/>
      <c r="H453" s="4"/>
    </row>
    <row r="454" spans="4:8" ht="12.75">
      <c r="D454" s="4"/>
      <c r="E454" s="5"/>
      <c r="H454" s="4"/>
    </row>
    <row r="455" spans="4:8" ht="12.75">
      <c r="D455" s="4"/>
      <c r="E455" s="5"/>
      <c r="H455" s="4"/>
    </row>
    <row r="456" spans="4:8" ht="12.75">
      <c r="D456" s="4"/>
      <c r="E456" s="5"/>
      <c r="H456" s="4"/>
    </row>
    <row r="457" spans="4:8" ht="12.75">
      <c r="D457" s="4"/>
      <c r="E457" s="5"/>
      <c r="H457" s="4"/>
    </row>
    <row r="458" spans="4:8" ht="12.75">
      <c r="D458" s="4"/>
      <c r="E458" s="5"/>
      <c r="H458" s="4"/>
    </row>
    <row r="459" spans="4:8" ht="12.75">
      <c r="D459" s="4"/>
      <c r="E459" s="5"/>
      <c r="H459" s="4"/>
    </row>
    <row r="460" spans="4:8" ht="12.75">
      <c r="D460" s="4"/>
      <c r="E460" s="5"/>
      <c r="H460" s="4"/>
    </row>
    <row r="461" spans="4:8" ht="12.75">
      <c r="D461" s="4"/>
      <c r="E461" s="5"/>
      <c r="H461" s="4"/>
    </row>
    <row r="462" spans="4:8" ht="12.75">
      <c r="D462" s="4"/>
      <c r="E462" s="5"/>
      <c r="H462" s="4"/>
    </row>
    <row r="463" spans="4:8" ht="12.75">
      <c r="D463" s="4"/>
      <c r="E463" s="5"/>
      <c r="H463" s="4"/>
    </row>
    <row r="464" spans="4:8" ht="12.75">
      <c r="D464" s="4"/>
      <c r="E464" s="5"/>
      <c r="H464" s="4"/>
    </row>
    <row r="465" spans="4:8" ht="12.75">
      <c r="D465" s="4"/>
      <c r="E465" s="5"/>
      <c r="H465" s="4"/>
    </row>
    <row r="466" spans="4:8" ht="12.75">
      <c r="D466" s="4"/>
      <c r="E466" s="5"/>
      <c r="H466" s="4"/>
    </row>
    <row r="467" spans="4:8" ht="12.75">
      <c r="D467" s="4"/>
      <c r="E467" s="5"/>
      <c r="H467" s="4"/>
    </row>
    <row r="468" spans="4:8" ht="12.75">
      <c r="D468" s="4"/>
      <c r="E468" s="5"/>
      <c r="H468" s="4"/>
    </row>
    <row r="469" spans="4:8" ht="12.75">
      <c r="D469" s="4"/>
      <c r="E469" s="5"/>
      <c r="H469" s="4"/>
    </row>
    <row r="470" spans="4:8" ht="12.75">
      <c r="D470" s="4"/>
      <c r="E470" s="5"/>
      <c r="H470" s="4"/>
    </row>
    <row r="471" spans="4:8" ht="12.75">
      <c r="D471" s="4"/>
      <c r="E471" s="5"/>
      <c r="H471" s="4"/>
    </row>
    <row r="472" spans="4:8" ht="12.75">
      <c r="D472" s="4"/>
      <c r="E472" s="5"/>
      <c r="H472" s="4"/>
    </row>
    <row r="473" spans="4:8" ht="12.75">
      <c r="D473" s="4"/>
      <c r="E473" s="5"/>
      <c r="H473" s="4"/>
    </row>
    <row r="474" spans="4:8" ht="12.75">
      <c r="D474" s="4"/>
      <c r="E474" s="5"/>
      <c r="H474" s="4"/>
    </row>
    <row r="475" spans="4:8" ht="12.75">
      <c r="D475" s="4"/>
      <c r="E475" s="5"/>
      <c r="H475" s="4"/>
    </row>
    <row r="476" spans="4:8" ht="12.75">
      <c r="D476" s="4"/>
      <c r="E476" s="5"/>
      <c r="H476" s="4"/>
    </row>
    <row r="477" spans="4:8" ht="12.75">
      <c r="D477" s="4"/>
      <c r="E477" s="5"/>
      <c r="H477" s="4"/>
    </row>
    <row r="478" spans="4:8" ht="12.75">
      <c r="D478" s="4"/>
      <c r="E478" s="5"/>
      <c r="H478" s="4"/>
    </row>
    <row r="479" spans="4:8" ht="12.75">
      <c r="D479" s="4"/>
      <c r="E479" s="5"/>
      <c r="H479" s="4"/>
    </row>
    <row r="480" spans="4:8" ht="12.75">
      <c r="D480" s="4"/>
      <c r="E480" s="5"/>
      <c r="H480" s="4"/>
    </row>
    <row r="481" spans="4:8" ht="12.75">
      <c r="D481" s="4"/>
      <c r="E481" s="5"/>
      <c r="H481" s="4"/>
    </row>
    <row r="482" spans="4:8" ht="12.75">
      <c r="D482" s="4"/>
      <c r="E482" s="5"/>
      <c r="H482" s="4"/>
    </row>
    <row r="483" spans="4:8" ht="12.75">
      <c r="D483" s="4"/>
      <c r="E483" s="5"/>
      <c r="H483" s="4"/>
    </row>
    <row r="484" spans="4:8" ht="12.75">
      <c r="D484" s="4"/>
      <c r="E484" s="5"/>
      <c r="H484" s="4"/>
    </row>
    <row r="485" spans="4:8" ht="12.75">
      <c r="D485" s="4"/>
      <c r="E485" s="5"/>
      <c r="H485" s="4"/>
    </row>
    <row r="486" spans="4:8" ht="12.75">
      <c r="D486" s="4"/>
      <c r="E486" s="5"/>
      <c r="H486" s="4"/>
    </row>
    <row r="487" spans="4:8" ht="12.75">
      <c r="D487" s="4"/>
      <c r="E487" s="5"/>
      <c r="H487" s="4"/>
    </row>
    <row r="488" spans="4:8" ht="12.75">
      <c r="D488" s="4"/>
      <c r="E488" s="5"/>
      <c r="H488" s="4"/>
    </row>
    <row r="489" spans="4:8" ht="12.75">
      <c r="D489" s="4"/>
      <c r="E489" s="5"/>
      <c r="H489" s="4"/>
    </row>
    <row r="490" spans="4:8" ht="12.75">
      <c r="D490" s="4"/>
      <c r="E490" s="5"/>
      <c r="H490" s="4"/>
    </row>
    <row r="491" spans="4:8" ht="12.75">
      <c r="D491" s="4"/>
      <c r="E491" s="5"/>
      <c r="H491" s="4"/>
    </row>
    <row r="492" spans="4:8" ht="12.75">
      <c r="D492" s="4"/>
      <c r="E492" s="5"/>
      <c r="H492" s="4"/>
    </row>
    <row r="493" spans="4:8" ht="12.75">
      <c r="D493" s="4"/>
      <c r="E493" s="5"/>
      <c r="H493" s="4"/>
    </row>
    <row r="494" spans="4:8" ht="12.75">
      <c r="D494" s="4"/>
      <c r="E494" s="5"/>
      <c r="H494" s="4"/>
    </row>
    <row r="495" spans="4:8" ht="12.75">
      <c r="D495" s="4"/>
      <c r="E495" s="5"/>
      <c r="H495" s="4"/>
    </row>
    <row r="496" spans="4:8" ht="12.75">
      <c r="D496" s="4"/>
      <c r="E496" s="5"/>
      <c r="H496" s="4"/>
    </row>
    <row r="497" spans="4:8" ht="12.75">
      <c r="D497" s="4"/>
      <c r="E497" s="5"/>
      <c r="H497" s="4"/>
    </row>
    <row r="498" spans="4:8" ht="12.75">
      <c r="D498" s="4"/>
      <c r="E498" s="5"/>
      <c r="H498" s="4"/>
    </row>
    <row r="499" spans="4:8" ht="12.75">
      <c r="D499" s="4"/>
      <c r="E499" s="5"/>
      <c r="H499" s="4"/>
    </row>
    <row r="500" spans="4:8" ht="12.75">
      <c r="D500" s="4"/>
      <c r="E500" s="5"/>
      <c r="H500" s="4"/>
    </row>
    <row r="501" spans="4:8" ht="12.75">
      <c r="D501" s="4"/>
      <c r="E501" s="5"/>
      <c r="H501" s="4"/>
    </row>
    <row r="502" spans="4:8" ht="12.75">
      <c r="D502" s="4"/>
      <c r="E502" s="5"/>
      <c r="H502" s="4"/>
    </row>
    <row r="503" spans="4:8" ht="12.75">
      <c r="D503" s="4"/>
      <c r="E503" s="5"/>
      <c r="H503" s="4"/>
    </row>
    <row r="504" spans="4:8" ht="12.75">
      <c r="D504" s="4"/>
      <c r="E504" s="5"/>
      <c r="H504" s="4"/>
    </row>
    <row r="505" spans="4:8" ht="12.75">
      <c r="D505" s="4"/>
      <c r="E505" s="5"/>
      <c r="H505" s="4"/>
    </row>
    <row r="506" spans="4:8" ht="12.75">
      <c r="D506" s="4"/>
      <c r="E506" s="5"/>
      <c r="H506" s="4"/>
    </row>
    <row r="507" spans="4:8" ht="12.75">
      <c r="D507" s="4"/>
      <c r="E507" s="5"/>
      <c r="H507" s="4"/>
    </row>
    <row r="508" spans="4:8" ht="12.75">
      <c r="D508" s="4"/>
      <c r="E508" s="5"/>
      <c r="H508" s="4"/>
    </row>
    <row r="509" spans="4:8" ht="12.75">
      <c r="D509" s="4"/>
      <c r="E509" s="5"/>
      <c r="H509" s="4"/>
    </row>
    <row r="510" spans="4:8" ht="12.75">
      <c r="D510" s="4"/>
      <c r="E510" s="5"/>
      <c r="H510" s="4"/>
    </row>
    <row r="511" spans="4:8" ht="12.75">
      <c r="D511" s="4"/>
      <c r="E511" s="5"/>
      <c r="H511" s="4"/>
    </row>
    <row r="512" spans="4:8" ht="12.75">
      <c r="D512" s="4"/>
      <c r="E512" s="5"/>
      <c r="H512" s="4"/>
    </row>
    <row r="513" spans="4:8" ht="12.75">
      <c r="D513" s="4"/>
      <c r="E513" s="5"/>
      <c r="H513" s="4"/>
    </row>
    <row r="514" spans="4:8" ht="12.75">
      <c r="D514" s="4"/>
      <c r="E514" s="5"/>
      <c r="H514" s="4"/>
    </row>
    <row r="515" spans="4:8" ht="12.75">
      <c r="D515" s="4"/>
      <c r="E515" s="5"/>
      <c r="H515" s="4"/>
    </row>
    <row r="516" spans="4:8" ht="12.75">
      <c r="D516" s="4"/>
      <c r="E516" s="5"/>
      <c r="H516" s="4"/>
    </row>
    <row r="517" spans="4:8" ht="12.75">
      <c r="D517" s="4"/>
      <c r="E517" s="5"/>
      <c r="H517" s="4"/>
    </row>
    <row r="518" spans="4:8" ht="12.75">
      <c r="D518" s="4"/>
      <c r="E518" s="5"/>
      <c r="H518" s="4"/>
    </row>
    <row r="519" spans="4:8" ht="12.75">
      <c r="D519" s="4"/>
      <c r="E519" s="5"/>
      <c r="H519" s="4"/>
    </row>
    <row r="520" spans="4:8" ht="12.75">
      <c r="D520" s="4"/>
      <c r="E520" s="5"/>
      <c r="H520" s="4"/>
    </row>
    <row r="521" spans="4:8" ht="12.75">
      <c r="D521" s="4"/>
      <c r="E521" s="5"/>
      <c r="H521" s="4"/>
    </row>
    <row r="522" spans="4:8" ht="12.75">
      <c r="D522" s="4"/>
      <c r="E522" s="5"/>
      <c r="H522" s="4"/>
    </row>
    <row r="523" spans="4:8" ht="12.75">
      <c r="D523" s="4"/>
      <c r="E523" s="5"/>
      <c r="H523" s="4"/>
    </row>
    <row r="524" spans="4:8" ht="12.75">
      <c r="D524" s="4"/>
      <c r="E524" s="5"/>
      <c r="H524" s="4"/>
    </row>
    <row r="525" spans="4:8" ht="12.75">
      <c r="D525" s="4"/>
      <c r="E525" s="5"/>
      <c r="H525" s="4"/>
    </row>
    <row r="526" spans="4:8" ht="12.75">
      <c r="D526" s="4"/>
      <c r="E526" s="5"/>
      <c r="H526" s="4"/>
    </row>
    <row r="527" spans="4:8" ht="12.75">
      <c r="D527" s="4"/>
      <c r="E527" s="5"/>
      <c r="H527" s="4"/>
    </row>
    <row r="528" spans="4:8" ht="12.75">
      <c r="D528" s="4"/>
      <c r="E528" s="5"/>
      <c r="H528" s="4"/>
    </row>
    <row r="529" spans="4:8" ht="12.75">
      <c r="D529" s="4"/>
      <c r="E529" s="5"/>
      <c r="H529" s="4"/>
    </row>
    <row r="530" spans="4:8" ht="12.75">
      <c r="D530" s="4"/>
      <c r="E530" s="5"/>
      <c r="H530" s="4"/>
    </row>
    <row r="531" spans="4:8" ht="12.75">
      <c r="D531" s="4"/>
      <c r="E531" s="5"/>
      <c r="H531" s="4"/>
    </row>
    <row r="532" spans="4:8" ht="12.75">
      <c r="D532" s="4"/>
      <c r="E532" s="5"/>
      <c r="H532" s="4"/>
    </row>
    <row r="533" spans="4:8" ht="12.75">
      <c r="D533" s="4"/>
      <c r="E533" s="5"/>
      <c r="H533" s="4"/>
    </row>
    <row r="534" spans="4:8" ht="12.75">
      <c r="D534" s="4"/>
      <c r="E534" s="5"/>
      <c r="H534" s="4"/>
    </row>
    <row r="535" spans="4:8" ht="12.75">
      <c r="D535" s="4"/>
      <c r="E535" s="5"/>
      <c r="H535" s="4"/>
    </row>
    <row r="536" spans="4:8" ht="12.75">
      <c r="D536" s="4"/>
      <c r="E536" s="5"/>
      <c r="H536" s="4"/>
    </row>
    <row r="537" spans="4:8" ht="12.75">
      <c r="D537" s="4"/>
      <c r="E537" s="5"/>
      <c r="H537" s="4"/>
    </row>
    <row r="538" spans="4:8" ht="12.75">
      <c r="D538" s="4"/>
      <c r="E538" s="5"/>
      <c r="H538" s="4"/>
    </row>
    <row r="539" spans="4:8" ht="12.75">
      <c r="D539" s="4"/>
      <c r="E539" s="5"/>
      <c r="H539" s="4"/>
    </row>
    <row r="540" spans="4:8" ht="12.75">
      <c r="D540" s="4"/>
      <c r="E540" s="5"/>
      <c r="H540" s="4"/>
    </row>
    <row r="541" spans="4:8" ht="12.75">
      <c r="D541" s="4"/>
      <c r="E541" s="5"/>
      <c r="H541" s="4"/>
    </row>
    <row r="542" spans="4:8" ht="12.75">
      <c r="D542" s="4"/>
      <c r="E542" s="5"/>
      <c r="H542" s="4"/>
    </row>
    <row r="543" spans="4:8" ht="12.75">
      <c r="D543" s="4"/>
      <c r="E543" s="5"/>
      <c r="H543" s="4"/>
    </row>
    <row r="544" spans="4:8" ht="12.75">
      <c r="D544" s="4"/>
      <c r="E544" s="5"/>
      <c r="H544" s="4"/>
    </row>
    <row r="545" spans="4:8" ht="12.75">
      <c r="D545" s="4"/>
      <c r="E545" s="5"/>
      <c r="H545" s="4"/>
    </row>
    <row r="546" spans="4:8" ht="12.75">
      <c r="D546" s="4"/>
      <c r="E546" s="5"/>
      <c r="H546" s="4"/>
    </row>
    <row r="547" spans="4:8" ht="12.75">
      <c r="D547" s="4"/>
      <c r="E547" s="5"/>
      <c r="H547" s="4"/>
    </row>
    <row r="548" spans="4:8" ht="12.75">
      <c r="D548" s="4"/>
      <c r="E548" s="5"/>
      <c r="H548" s="4"/>
    </row>
    <row r="549" spans="4:8" ht="12.75">
      <c r="D549" s="4"/>
      <c r="E549" s="5"/>
      <c r="H549" s="4"/>
    </row>
    <row r="550" spans="4:8" ht="12.75">
      <c r="D550" s="4"/>
      <c r="E550" s="5"/>
      <c r="H550" s="4"/>
    </row>
    <row r="551" spans="4:8" ht="12.75">
      <c r="D551" s="4"/>
      <c r="E551" s="5"/>
      <c r="H551" s="4"/>
    </row>
    <row r="552" spans="4:8" ht="12.75">
      <c r="D552" s="4"/>
      <c r="E552" s="5"/>
      <c r="H552" s="4"/>
    </row>
    <row r="553" spans="4:8" ht="12.75">
      <c r="D553" s="4"/>
      <c r="E553" s="5"/>
      <c r="H553" s="4"/>
    </row>
    <row r="554" spans="4:8" ht="12.75">
      <c r="D554" s="4"/>
      <c r="E554" s="5"/>
      <c r="H554" s="4"/>
    </row>
    <row r="555" spans="4:8" ht="12.75">
      <c r="D555" s="4"/>
      <c r="E555" s="5"/>
      <c r="H555" s="4"/>
    </row>
    <row r="556" spans="4:8" ht="12.75">
      <c r="D556" s="4"/>
      <c r="E556" s="5"/>
      <c r="H556" s="4"/>
    </row>
    <row r="557" spans="4:8" ht="12.75">
      <c r="D557" s="4"/>
      <c r="E557" s="5"/>
      <c r="H557" s="4"/>
    </row>
    <row r="558" spans="4:8" ht="12.75">
      <c r="D558" s="4"/>
      <c r="E558" s="5"/>
      <c r="H558" s="4"/>
    </row>
    <row r="559" spans="4:8" ht="12.75">
      <c r="D559" s="4"/>
      <c r="E559" s="5"/>
      <c r="H559" s="4"/>
    </row>
    <row r="560" spans="4:8" ht="12.75">
      <c r="D560" s="4"/>
      <c r="E560" s="5"/>
      <c r="H560" s="4"/>
    </row>
    <row r="561" spans="4:8" ht="12.75">
      <c r="D561" s="4"/>
      <c r="E561" s="5"/>
      <c r="H561" s="4"/>
    </row>
    <row r="562" spans="4:8" ht="12.75">
      <c r="D562" s="4"/>
      <c r="E562" s="5"/>
      <c r="H562" s="4"/>
    </row>
    <row r="563" spans="4:8" ht="12.75">
      <c r="D563" s="4"/>
      <c r="E563" s="5"/>
      <c r="H563" s="4"/>
    </row>
    <row r="564" spans="4:8" ht="12.75">
      <c r="D564" s="4"/>
      <c r="E564" s="5"/>
      <c r="H564" s="4"/>
    </row>
    <row r="565" spans="4:8" ht="12.75">
      <c r="D565" s="4"/>
      <c r="E565" s="5"/>
      <c r="H565" s="4"/>
    </row>
    <row r="566" spans="4:8" ht="12.75">
      <c r="D566" s="4"/>
      <c r="E566" s="5"/>
      <c r="H566" s="4"/>
    </row>
    <row r="567" spans="4:8" ht="12.75">
      <c r="D567" s="4"/>
      <c r="E567" s="5"/>
      <c r="H567" s="4"/>
    </row>
    <row r="568" spans="4:8" ht="12.75">
      <c r="D568" s="4"/>
      <c r="E568" s="5"/>
      <c r="H568" s="4"/>
    </row>
    <row r="569" spans="4:8" ht="12.75">
      <c r="D569" s="4"/>
      <c r="E569" s="5"/>
      <c r="H569" s="4"/>
    </row>
    <row r="570" spans="4:8" ht="12.75">
      <c r="D570" s="4"/>
      <c r="E570" s="5"/>
      <c r="H570" s="4"/>
    </row>
    <row r="571" spans="4:8" ht="12.75">
      <c r="D571" s="4"/>
      <c r="E571" s="5"/>
      <c r="H571" s="4"/>
    </row>
    <row r="572" spans="4:8" ht="12.75">
      <c r="D572" s="4"/>
      <c r="E572" s="5"/>
      <c r="H572" s="4"/>
    </row>
    <row r="573" spans="4:8" ht="12.75">
      <c r="D573" s="4"/>
      <c r="E573" s="5"/>
      <c r="H573" s="4"/>
    </row>
    <row r="574" spans="4:8" ht="12.75">
      <c r="D574" s="4"/>
      <c r="E574" s="5"/>
      <c r="H574" s="4"/>
    </row>
    <row r="575" spans="4:8" ht="12.75">
      <c r="D575" s="4"/>
      <c r="E575" s="5"/>
      <c r="H575" s="4"/>
    </row>
    <row r="576" spans="4:8" ht="12.75">
      <c r="D576" s="4"/>
      <c r="E576" s="5"/>
      <c r="H576" s="4"/>
    </row>
    <row r="577" spans="4:8" ht="12.75">
      <c r="D577" s="4"/>
      <c r="E577" s="5"/>
      <c r="H577" s="4"/>
    </row>
    <row r="578" spans="4:8" ht="12.75">
      <c r="D578" s="4"/>
      <c r="E578" s="5"/>
      <c r="H578" s="4"/>
    </row>
    <row r="579" spans="4:8" ht="12.75">
      <c r="D579" s="4"/>
      <c r="E579" s="5"/>
      <c r="H579" s="4"/>
    </row>
    <row r="580" spans="4:8" ht="12.75">
      <c r="D580" s="4"/>
      <c r="E580" s="5"/>
      <c r="H580" s="4"/>
    </row>
    <row r="581" spans="4:8" ht="12.75">
      <c r="D581" s="4"/>
      <c r="E581" s="5"/>
      <c r="H581" s="4"/>
    </row>
    <row r="582" spans="4:8" ht="12.75">
      <c r="D582" s="4"/>
      <c r="E582" s="5"/>
      <c r="H582" s="4"/>
    </row>
    <row r="583" spans="4:8" ht="12.75">
      <c r="D583" s="4"/>
      <c r="E583" s="5"/>
      <c r="H583" s="4"/>
    </row>
    <row r="584" spans="4:8" ht="12.75">
      <c r="D584" s="4"/>
      <c r="E584" s="5"/>
      <c r="H584" s="4"/>
    </row>
    <row r="585" spans="4:8" ht="12.75">
      <c r="D585" s="4"/>
      <c r="E585" s="5"/>
      <c r="H585" s="4"/>
    </row>
    <row r="586" spans="4:8" ht="12.75">
      <c r="D586" s="4"/>
      <c r="E586" s="5"/>
      <c r="H586" s="4"/>
    </row>
    <row r="587" spans="4:8" ht="12.75">
      <c r="D587" s="4"/>
      <c r="E587" s="5"/>
      <c r="H587" s="4"/>
    </row>
    <row r="588" spans="4:8" ht="12.75">
      <c r="D588" s="4"/>
      <c r="E588" s="5"/>
      <c r="H588" s="4"/>
    </row>
    <row r="589" spans="4:8" ht="12.75">
      <c r="D589" s="4"/>
      <c r="E589" s="5"/>
      <c r="H589" s="4"/>
    </row>
    <row r="590" spans="4:8" ht="12.75">
      <c r="D590" s="4"/>
      <c r="E590" s="5"/>
      <c r="H590" s="4"/>
    </row>
    <row r="591" spans="4:8" ht="12.75">
      <c r="D591" s="4"/>
      <c r="E591" s="5"/>
      <c r="H591" s="4"/>
    </row>
    <row r="592" spans="4:8" ht="12.75">
      <c r="D592" s="4"/>
      <c r="E592" s="5"/>
      <c r="H592" s="4"/>
    </row>
    <row r="593" spans="4:8" ht="12.75">
      <c r="D593" s="4"/>
      <c r="E593" s="5"/>
      <c r="H593" s="4"/>
    </row>
    <row r="594" spans="4:8" ht="12.75">
      <c r="D594" s="4"/>
      <c r="E594" s="5"/>
      <c r="H594" s="4"/>
    </row>
    <row r="595" spans="4:8" ht="12.75">
      <c r="D595" s="4"/>
      <c r="E595" s="5"/>
      <c r="H595" s="4"/>
    </row>
    <row r="596" spans="4:8" ht="12.75">
      <c r="D596" s="4"/>
      <c r="E596" s="5"/>
      <c r="H596" s="4"/>
    </row>
    <row r="597" spans="4:8" ht="12.75">
      <c r="D597" s="4"/>
      <c r="E597" s="5"/>
      <c r="H597" s="4"/>
    </row>
    <row r="598" spans="4:8" ht="12.75">
      <c r="D598" s="4"/>
      <c r="E598" s="5"/>
      <c r="H598" s="4"/>
    </row>
    <row r="599" spans="4:8" ht="12.75">
      <c r="D599" s="4"/>
      <c r="E599" s="5"/>
      <c r="H599" s="4"/>
    </row>
    <row r="600" spans="4:8" ht="12.75">
      <c r="D600" s="4"/>
      <c r="E600" s="5"/>
      <c r="H600" s="4"/>
    </row>
    <row r="601" spans="4:8" ht="12.75">
      <c r="D601" s="4"/>
      <c r="E601" s="5"/>
      <c r="H601" s="4"/>
    </row>
    <row r="602" spans="4:8" ht="12.75">
      <c r="D602" s="4"/>
      <c r="E602" s="5"/>
      <c r="H602" s="4"/>
    </row>
    <row r="603" spans="4:8" ht="12.75">
      <c r="D603" s="4"/>
      <c r="E603" s="5"/>
      <c r="H603" s="4"/>
    </row>
    <row r="604" spans="4:8" ht="12.75">
      <c r="D604" s="4"/>
      <c r="E604" s="5"/>
      <c r="H604" s="4"/>
    </row>
    <row r="605" spans="4:8" ht="12.75">
      <c r="D605" s="4"/>
      <c r="E605" s="5"/>
      <c r="H605" s="4"/>
    </row>
    <row r="606" spans="4:8" ht="12.75">
      <c r="D606" s="4"/>
      <c r="E606" s="5"/>
      <c r="H606" s="4"/>
    </row>
    <row r="607" spans="4:8" ht="12.75">
      <c r="D607" s="4"/>
      <c r="E607" s="5"/>
      <c r="H607" s="4"/>
    </row>
    <row r="608" spans="4:8" ht="12.75">
      <c r="D608" s="4"/>
      <c r="E608" s="5"/>
      <c r="H608" s="4"/>
    </row>
    <row r="609" spans="4:8" ht="12.75">
      <c r="D609" s="4"/>
      <c r="E609" s="5"/>
      <c r="H609" s="4"/>
    </row>
    <row r="610" spans="4:8" ht="12.75">
      <c r="D610" s="4"/>
      <c r="E610" s="5"/>
      <c r="H610" s="4"/>
    </row>
    <row r="611" spans="4:8" ht="12.75">
      <c r="D611" s="4"/>
      <c r="E611" s="5"/>
      <c r="H611" s="4"/>
    </row>
    <row r="612" spans="4:8" ht="12.75">
      <c r="D612" s="4"/>
      <c r="E612" s="5"/>
      <c r="H612" s="4"/>
    </row>
    <row r="613" spans="4:8" ht="12.75">
      <c r="D613" s="4"/>
      <c r="E613" s="5"/>
      <c r="H613" s="4"/>
    </row>
    <row r="614" spans="4:8" ht="12.75">
      <c r="D614" s="4"/>
      <c r="E614" s="5"/>
      <c r="H614" s="4"/>
    </row>
    <row r="615" spans="4:8" ht="12.75">
      <c r="D615" s="4"/>
      <c r="E615" s="5"/>
      <c r="H615" s="4"/>
    </row>
    <row r="616" spans="4:8" ht="12.75">
      <c r="D616" s="4"/>
      <c r="E616" s="5"/>
      <c r="H616" s="4"/>
    </row>
    <row r="617" spans="4:8" ht="12.75">
      <c r="D617" s="4"/>
      <c r="E617" s="5"/>
      <c r="H617" s="4"/>
    </row>
    <row r="618" spans="4:8" ht="12.75">
      <c r="D618" s="4"/>
      <c r="E618" s="5"/>
      <c r="H618" s="4"/>
    </row>
    <row r="619" spans="4:8" ht="12.75">
      <c r="D619" s="4"/>
      <c r="E619" s="5"/>
      <c r="H619" s="4"/>
    </row>
    <row r="620" spans="4:8" ht="12.75">
      <c r="D620" s="4"/>
      <c r="E620" s="5"/>
      <c r="H620" s="4"/>
    </row>
    <row r="621" spans="4:8" ht="12.75">
      <c r="D621" s="4"/>
      <c r="E621" s="5"/>
      <c r="H621" s="4"/>
    </row>
    <row r="622" spans="4:8" ht="12.75">
      <c r="D622" s="4"/>
      <c r="E622" s="5"/>
      <c r="H622" s="4"/>
    </row>
    <row r="623" spans="4:8" ht="12.75">
      <c r="D623" s="4"/>
      <c r="E623" s="5"/>
      <c r="H623" s="4"/>
    </row>
    <row r="624" spans="4:8" ht="12.75">
      <c r="D624" s="4"/>
      <c r="E624" s="5"/>
      <c r="H624" s="4"/>
    </row>
    <row r="625" spans="4:8" ht="12.75">
      <c r="D625" s="4"/>
      <c r="E625" s="5"/>
      <c r="H625" s="4"/>
    </row>
    <row r="626" spans="4:8" ht="12.75">
      <c r="D626" s="4"/>
      <c r="E626" s="5"/>
      <c r="H626" s="4"/>
    </row>
    <row r="627" spans="4:8" ht="12.75">
      <c r="D627" s="4"/>
      <c r="E627" s="5"/>
      <c r="H627" s="4"/>
    </row>
    <row r="628" spans="4:8" ht="12.75">
      <c r="D628" s="4"/>
      <c r="E628" s="5"/>
      <c r="H628" s="4"/>
    </row>
    <row r="629" spans="4:8" ht="12.75">
      <c r="D629" s="4"/>
      <c r="E629" s="5"/>
      <c r="H629" s="4"/>
    </row>
    <row r="630" spans="4:8" ht="12.75">
      <c r="D630" s="4"/>
      <c r="E630" s="5"/>
      <c r="H630" s="4"/>
    </row>
    <row r="631" spans="4:8" ht="12.75">
      <c r="D631" s="4"/>
      <c r="E631" s="5"/>
      <c r="H631" s="4"/>
    </row>
    <row r="632" spans="4:8" ht="12.75">
      <c r="D632" s="4"/>
      <c r="E632" s="5"/>
      <c r="H632" s="4"/>
    </row>
    <row r="633" spans="4:8" ht="12.75">
      <c r="D633" s="4"/>
      <c r="E633" s="5"/>
      <c r="H633" s="4"/>
    </row>
    <row r="634" spans="4:8" ht="12.75">
      <c r="D634" s="4"/>
      <c r="E634" s="5"/>
      <c r="H634" s="4"/>
    </row>
    <row r="635" spans="4:8" ht="12.75">
      <c r="D635" s="4"/>
      <c r="E635" s="5"/>
      <c r="H635" s="4"/>
    </row>
    <row r="636" spans="4:8" ht="12.75">
      <c r="D636" s="4"/>
      <c r="E636" s="5"/>
      <c r="H636" s="4"/>
    </row>
    <row r="637" spans="4:8" ht="12.75">
      <c r="D637" s="4"/>
      <c r="E637" s="5"/>
      <c r="H637" s="4"/>
    </row>
    <row r="638" spans="4:8" ht="12.75">
      <c r="D638" s="4"/>
      <c r="E638" s="5"/>
      <c r="H638" s="4"/>
    </row>
    <row r="639" spans="4:8" ht="12.75">
      <c r="D639" s="4"/>
      <c r="E639" s="5"/>
      <c r="H639" s="4"/>
    </row>
    <row r="640" spans="4:8" ht="12.75">
      <c r="D640" s="4"/>
      <c r="E640" s="5"/>
      <c r="H640" s="4"/>
    </row>
    <row r="641" spans="4:8" ht="12.75">
      <c r="D641" s="4"/>
      <c r="E641" s="5"/>
      <c r="H641" s="4"/>
    </row>
    <row r="642" spans="4:8" ht="12.75">
      <c r="D642" s="4"/>
      <c r="E642" s="5"/>
      <c r="H642" s="4"/>
    </row>
    <row r="643" spans="4:8" ht="12.75">
      <c r="D643" s="4"/>
      <c r="E643" s="5"/>
      <c r="H643" s="4"/>
    </row>
    <row r="644" spans="4:8" ht="12.75">
      <c r="D644" s="4"/>
      <c r="E644" s="5"/>
      <c r="H644" s="4"/>
    </row>
    <row r="645" spans="4:8" ht="12.75">
      <c r="D645" s="4"/>
      <c r="E645" s="5"/>
      <c r="H645" s="4"/>
    </row>
    <row r="646" spans="4:8" ht="12.75">
      <c r="D646" s="4"/>
      <c r="E646" s="5"/>
      <c r="H646" s="4"/>
    </row>
    <row r="647" spans="4:8" ht="12.75">
      <c r="D647" s="4"/>
      <c r="E647" s="5"/>
      <c r="H647" s="4"/>
    </row>
    <row r="648" spans="4:8" ht="12.75">
      <c r="D648" s="4"/>
      <c r="E648" s="5"/>
      <c r="H648" s="4"/>
    </row>
    <row r="649" spans="4:8" ht="12.75">
      <c r="D649" s="4"/>
      <c r="E649" s="5"/>
      <c r="H649" s="4"/>
    </row>
    <row r="650" spans="4:8" ht="12.75">
      <c r="D650" s="4"/>
      <c r="E650" s="5"/>
      <c r="H650" s="4"/>
    </row>
    <row r="651" spans="4:8" ht="12.75">
      <c r="D651" s="4"/>
      <c r="E651" s="5"/>
      <c r="H651" s="4"/>
    </row>
    <row r="652" spans="4:8" ht="12.75">
      <c r="D652" s="4"/>
      <c r="E652" s="5"/>
      <c r="H652" s="4"/>
    </row>
    <row r="653" spans="4:8" ht="12.75">
      <c r="D653" s="4"/>
      <c r="E653" s="5"/>
      <c r="H653" s="4"/>
    </row>
    <row r="654" spans="4:8" ht="12.75">
      <c r="D654" s="4"/>
      <c r="E654" s="5"/>
      <c r="H654" s="4"/>
    </row>
    <row r="655" spans="4:8" ht="12.75">
      <c r="D655" s="4"/>
      <c r="E655" s="5"/>
      <c r="H655" s="4"/>
    </row>
    <row r="656" spans="4:8" ht="12.75">
      <c r="D656" s="4"/>
      <c r="E656" s="5"/>
      <c r="H656" s="4"/>
    </row>
    <row r="657" spans="4:8" ht="12.75">
      <c r="D657" s="4"/>
      <c r="E657" s="5"/>
      <c r="H657" s="4"/>
    </row>
    <row r="658" spans="4:8" ht="12.75">
      <c r="D658" s="4"/>
      <c r="E658" s="5"/>
      <c r="H658" s="4"/>
    </row>
    <row r="659" spans="4:8" ht="12.75">
      <c r="D659" s="4"/>
      <c r="E659" s="5"/>
      <c r="H659" s="4"/>
    </row>
    <row r="660" spans="4:8" ht="12.75">
      <c r="D660" s="4"/>
      <c r="E660" s="5"/>
      <c r="H660" s="4"/>
    </row>
    <row r="661" spans="4:8" ht="12.75">
      <c r="D661" s="4"/>
      <c r="E661" s="5"/>
      <c r="H661" s="4"/>
    </row>
    <row r="662" spans="4:8" ht="12.75">
      <c r="D662" s="4"/>
      <c r="E662" s="5"/>
      <c r="H662" s="4"/>
    </row>
    <row r="663" spans="4:8" ht="12.75">
      <c r="D663" s="4"/>
      <c r="E663" s="5"/>
      <c r="H663" s="4"/>
    </row>
    <row r="664" spans="4:8" ht="12.75">
      <c r="D664" s="4"/>
      <c r="E664" s="5"/>
      <c r="H664" s="4"/>
    </row>
    <row r="665" spans="4:8" ht="12.75">
      <c r="D665" s="4"/>
      <c r="E665" s="5"/>
      <c r="H665" s="4"/>
    </row>
    <row r="666" spans="4:8" ht="12.75">
      <c r="D666" s="4"/>
      <c r="E666" s="5"/>
      <c r="H666" s="4"/>
    </row>
    <row r="667" spans="4:8" ht="12.75">
      <c r="D667" s="4"/>
      <c r="E667" s="5"/>
      <c r="H667" s="4"/>
    </row>
    <row r="668" spans="4:8" ht="12.75">
      <c r="D668" s="4"/>
      <c r="E668" s="5"/>
      <c r="H668" s="4"/>
    </row>
    <row r="669" spans="4:8" ht="12.75">
      <c r="D669" s="4"/>
      <c r="E669" s="5"/>
      <c r="H669" s="4"/>
    </row>
    <row r="670" spans="4:8" ht="12.75">
      <c r="D670" s="4"/>
      <c r="E670" s="5"/>
      <c r="H670" s="4"/>
    </row>
    <row r="671" spans="4:8" ht="12.75">
      <c r="D671" s="4"/>
      <c r="E671" s="5"/>
      <c r="H671" s="4"/>
    </row>
    <row r="672" spans="4:8" ht="12.75">
      <c r="D672" s="4"/>
      <c r="E672" s="5"/>
      <c r="H672" s="4"/>
    </row>
    <row r="673" spans="4:8" ht="12.75">
      <c r="D673" s="4"/>
      <c r="E673" s="5"/>
      <c r="H673" s="4"/>
    </row>
    <row r="674" spans="4:8" ht="12.75">
      <c r="D674" s="4"/>
      <c r="E674" s="5"/>
      <c r="H674" s="4"/>
    </row>
    <row r="675" spans="4:8" ht="12.75">
      <c r="D675" s="4"/>
      <c r="E675" s="5"/>
      <c r="H675" s="4"/>
    </row>
    <row r="676" spans="4:8" ht="12.75">
      <c r="D676" s="4"/>
      <c r="E676" s="5"/>
      <c r="H676" s="4"/>
    </row>
    <row r="677" spans="4:8" ht="12.75">
      <c r="D677" s="4"/>
      <c r="E677" s="5"/>
      <c r="H677" s="4"/>
    </row>
    <row r="678" spans="4:8" ht="12.75">
      <c r="D678" s="4"/>
      <c r="E678" s="5"/>
      <c r="H678" s="4"/>
    </row>
    <row r="679" spans="4:8" ht="12.75">
      <c r="D679" s="4"/>
      <c r="E679" s="5"/>
      <c r="H679" s="4"/>
    </row>
    <row r="680" spans="4:8" ht="12.75">
      <c r="D680" s="4"/>
      <c r="E680" s="5"/>
      <c r="H680" s="4"/>
    </row>
    <row r="681" spans="4:8" ht="12.75">
      <c r="D681" s="4"/>
      <c r="E681" s="5"/>
      <c r="H681" s="4"/>
    </row>
    <row r="682" spans="4:8" ht="12.75">
      <c r="D682" s="4"/>
      <c r="E682" s="5"/>
      <c r="H682" s="4"/>
    </row>
    <row r="683" spans="4:8" ht="12.75">
      <c r="D683" s="4"/>
      <c r="E683" s="5"/>
      <c r="H683" s="4"/>
    </row>
    <row r="684" spans="4:8" ht="12.75">
      <c r="D684" s="4"/>
      <c r="E684" s="5"/>
      <c r="H684" s="4"/>
    </row>
    <row r="685" spans="4:8" ht="12.75">
      <c r="D685" s="4"/>
      <c r="E685" s="5"/>
      <c r="H685" s="4"/>
    </row>
    <row r="686" spans="4:8" ht="12.75">
      <c r="D686" s="4"/>
      <c r="E686" s="5"/>
      <c r="H686" s="4"/>
    </row>
    <row r="687" spans="4:8" ht="12.75">
      <c r="D687" s="4"/>
      <c r="E687" s="5"/>
      <c r="H687" s="4"/>
    </row>
    <row r="688" spans="4:8" ht="12.75">
      <c r="D688" s="4"/>
      <c r="E688" s="5"/>
      <c r="H688" s="4"/>
    </row>
    <row r="689" spans="4:8" ht="12.75">
      <c r="D689" s="4"/>
      <c r="E689" s="5"/>
      <c r="H689" s="4"/>
    </row>
    <row r="690" spans="4:8" ht="12.75">
      <c r="D690" s="4"/>
      <c r="E690" s="5"/>
      <c r="H690" s="4"/>
    </row>
    <row r="691" spans="4:8" ht="12.75">
      <c r="D691" s="4"/>
      <c r="E691" s="5"/>
      <c r="H691" s="4"/>
    </row>
    <row r="692" spans="4:8" ht="12.75">
      <c r="D692" s="4"/>
      <c r="E692" s="5"/>
      <c r="H692" s="4"/>
    </row>
    <row r="693" spans="4:8" ht="12.75">
      <c r="D693" s="4"/>
      <c r="E693" s="5"/>
      <c r="H693" s="4"/>
    </row>
    <row r="694" spans="4:8" ht="12.75">
      <c r="D694" s="4"/>
      <c r="E694" s="5"/>
      <c r="H694" s="4"/>
    </row>
    <row r="695" spans="4:8" ht="12.75">
      <c r="D695" s="4"/>
      <c r="E695" s="5"/>
      <c r="H695" s="4"/>
    </row>
    <row r="696" spans="4:8" ht="12.75">
      <c r="D696" s="4"/>
      <c r="E696" s="5"/>
      <c r="H696" s="4"/>
    </row>
    <row r="697" spans="4:8" ht="12.75">
      <c r="D697" s="4"/>
      <c r="E697" s="5"/>
      <c r="H697" s="4"/>
    </row>
    <row r="698" spans="4:8" ht="12.75">
      <c r="D698" s="4"/>
      <c r="E698" s="5"/>
      <c r="H698" s="4"/>
    </row>
    <row r="699" spans="4:8" ht="12.75">
      <c r="D699" s="4"/>
      <c r="E699" s="5"/>
      <c r="H699" s="4"/>
    </row>
    <row r="700" spans="4:8" ht="12.75">
      <c r="D700" s="4"/>
      <c r="E700" s="5"/>
      <c r="H700" s="4"/>
    </row>
    <row r="701" spans="4:8" ht="12.75">
      <c r="D701" s="4"/>
      <c r="E701" s="5"/>
      <c r="H701" s="4"/>
    </row>
    <row r="702" spans="4:8" ht="12.75">
      <c r="D702" s="4"/>
      <c r="E702" s="5"/>
      <c r="H702" s="4"/>
    </row>
    <row r="703" spans="4:8" ht="12.75">
      <c r="D703" s="4"/>
      <c r="E703" s="5"/>
      <c r="H703" s="4"/>
    </row>
    <row r="704" spans="4:8" ht="12.75">
      <c r="D704" s="4"/>
      <c r="E704" s="5"/>
      <c r="H704" s="4"/>
    </row>
    <row r="705" spans="4:8" ht="12.75">
      <c r="D705" s="4"/>
      <c r="E705" s="5"/>
      <c r="H705" s="4"/>
    </row>
    <row r="706" spans="4:8" ht="12.75">
      <c r="D706" s="4"/>
      <c r="E706" s="5"/>
      <c r="H706" s="4"/>
    </row>
    <row r="707" spans="4:8" ht="12.75">
      <c r="D707" s="4"/>
      <c r="E707" s="5"/>
      <c r="H707" s="4"/>
    </row>
    <row r="708" spans="4:8" ht="12.75">
      <c r="D708" s="4"/>
      <c r="E708" s="5"/>
      <c r="H708" s="4"/>
    </row>
    <row r="709" spans="4:8" ht="12.75">
      <c r="D709" s="4"/>
      <c r="E709" s="5"/>
      <c r="H709" s="4"/>
    </row>
    <row r="710" spans="4:8" ht="12.75">
      <c r="D710" s="4"/>
      <c r="E710" s="5"/>
      <c r="H710" s="4"/>
    </row>
    <row r="711" spans="4:8" ht="12.75">
      <c r="D711" s="4"/>
      <c r="E711" s="5"/>
      <c r="H711" s="4"/>
    </row>
    <row r="712" spans="4:8" ht="12.75">
      <c r="D712" s="4"/>
      <c r="E712" s="5"/>
      <c r="H712" s="4"/>
    </row>
    <row r="713" spans="4:8" ht="12.75">
      <c r="D713" s="4"/>
      <c r="E713" s="5"/>
      <c r="H713" s="4"/>
    </row>
    <row r="714" spans="4:8" ht="12.75">
      <c r="D714" s="4"/>
      <c r="E714" s="5"/>
      <c r="H714" s="4"/>
    </row>
    <row r="715" spans="4:8" ht="12.75">
      <c r="D715" s="4"/>
      <c r="E715" s="5"/>
      <c r="H715" s="4"/>
    </row>
    <row r="716" spans="4:8" ht="12.75">
      <c r="D716" s="4"/>
      <c r="E716" s="5"/>
      <c r="H716" s="4"/>
    </row>
    <row r="717" spans="4:8" ht="12.75">
      <c r="D717" s="4"/>
      <c r="E717" s="5"/>
      <c r="H717" s="4"/>
    </row>
    <row r="718" spans="4:8" ht="12.75">
      <c r="D718" s="4"/>
      <c r="E718" s="5"/>
      <c r="H718" s="4"/>
    </row>
    <row r="719" spans="4:8" ht="12.75">
      <c r="D719" s="4"/>
      <c r="E719" s="5"/>
      <c r="H719" s="4"/>
    </row>
    <row r="720" spans="4:8" ht="12.75">
      <c r="D720" s="4"/>
      <c r="E720" s="5"/>
      <c r="H720" s="4"/>
    </row>
    <row r="721" spans="4:8" ht="12.75">
      <c r="D721" s="4"/>
      <c r="E721" s="5"/>
      <c r="H721" s="4"/>
    </row>
    <row r="722" spans="4:8" ht="12.75">
      <c r="D722" s="4"/>
      <c r="E722" s="5"/>
      <c r="H722" s="4"/>
    </row>
    <row r="723" spans="4:8" ht="12.75">
      <c r="D723" s="4"/>
      <c r="E723" s="5"/>
      <c r="H723" s="4"/>
    </row>
    <row r="724" spans="4:8" ht="12.75">
      <c r="D724" s="4"/>
      <c r="E724" s="5"/>
      <c r="H724" s="4"/>
    </row>
    <row r="725" spans="4:8" ht="12.75">
      <c r="D725" s="4"/>
      <c r="E725" s="5"/>
      <c r="H725" s="4"/>
    </row>
    <row r="726" spans="4:8" ht="12.75">
      <c r="D726" s="4"/>
      <c r="E726" s="5"/>
      <c r="H726" s="4"/>
    </row>
    <row r="727" spans="4:8" ht="12.75">
      <c r="D727" s="4"/>
      <c r="E727" s="5"/>
      <c r="H727" s="4"/>
    </row>
    <row r="728" spans="4:8" ht="12.75">
      <c r="D728" s="4"/>
      <c r="E728" s="5"/>
      <c r="H728" s="4"/>
    </row>
    <row r="729" spans="4:8" ht="12.75">
      <c r="D729" s="4"/>
      <c r="E729" s="5"/>
      <c r="H729" s="4"/>
    </row>
    <row r="730" spans="4:8" ht="12.75">
      <c r="D730" s="4"/>
      <c r="E730" s="5"/>
      <c r="H730" s="4"/>
    </row>
    <row r="731" spans="4:8" ht="12.75">
      <c r="D731" s="4"/>
      <c r="E731" s="5"/>
      <c r="H731" s="4"/>
    </row>
    <row r="732" spans="4:8" ht="12.75">
      <c r="D732" s="4"/>
      <c r="E732" s="5"/>
      <c r="H732" s="4"/>
    </row>
    <row r="733" spans="4:5" ht="12.75">
      <c r="D733" s="4"/>
      <c r="E733" s="5"/>
    </row>
    <row r="734" spans="4:5" ht="12.75">
      <c r="D734" s="4"/>
      <c r="E734" s="5"/>
    </row>
    <row r="735" spans="4:5" ht="12.75">
      <c r="D735" s="4"/>
      <c r="E735" s="5"/>
    </row>
    <row r="736" spans="4:5" ht="12.75">
      <c r="D736" s="4"/>
      <c r="E736" s="5"/>
    </row>
    <row r="737" spans="4:5" ht="12.75">
      <c r="D737" s="4"/>
      <c r="E737" s="5"/>
    </row>
    <row r="738" spans="4:5" ht="12.75">
      <c r="D738" s="4"/>
      <c r="E738" s="5"/>
    </row>
    <row r="739" spans="4:5" ht="12.75">
      <c r="D739" s="4"/>
      <c r="E739" s="5"/>
    </row>
    <row r="740" spans="4:5" ht="12.75">
      <c r="D740" s="4"/>
      <c r="E740" s="5"/>
    </row>
    <row r="741" spans="4:5" ht="12.75">
      <c r="D741" s="4"/>
      <c r="E741" s="5"/>
    </row>
    <row r="742" spans="4:5" ht="12.75">
      <c r="D742" s="4"/>
      <c r="E742" s="5"/>
    </row>
    <row r="743" spans="4:5" ht="12.75">
      <c r="D743" s="4"/>
      <c r="E743" s="5"/>
    </row>
    <row r="744" spans="4:5" ht="12.75">
      <c r="D744" s="4"/>
      <c r="E744" s="5"/>
    </row>
    <row r="745" spans="4:5" ht="12.75">
      <c r="D745" s="4"/>
      <c r="E745" s="5"/>
    </row>
    <row r="746" spans="4:5" ht="12.75">
      <c r="D746" s="4"/>
      <c r="E746" s="5"/>
    </row>
    <row r="747" spans="4:5" ht="12.75">
      <c r="D747" s="4"/>
      <c r="E747" s="5"/>
    </row>
    <row r="748" spans="4:5" ht="12.75">
      <c r="D748" s="4"/>
      <c r="E748" s="5"/>
    </row>
    <row r="749" spans="4:5" ht="12.75">
      <c r="D749" s="4"/>
      <c r="E749" s="5"/>
    </row>
    <row r="750" spans="4:5" ht="12.75">
      <c r="D750" s="4"/>
      <c r="E750" s="5"/>
    </row>
    <row r="751" spans="4:5" ht="12.75">
      <c r="D751" s="4"/>
      <c r="E751" s="5"/>
    </row>
    <row r="752" spans="4:5" ht="12.75">
      <c r="D752" s="4"/>
      <c r="E752" s="5"/>
    </row>
    <row r="753" spans="4:5" ht="12.75">
      <c r="D753" s="4"/>
      <c r="E753" s="5"/>
    </row>
    <row r="754" spans="4:5" ht="12.75">
      <c r="D754" s="4"/>
      <c r="E754" s="5"/>
    </row>
    <row r="755" spans="4:5" ht="12.75">
      <c r="D755" s="4"/>
      <c r="E755" s="5"/>
    </row>
    <row r="756" spans="4:5" ht="12.75">
      <c r="D756" s="4"/>
      <c r="E756" s="5"/>
    </row>
    <row r="757" spans="4:5" ht="12.75">
      <c r="D757" s="4"/>
      <c r="E757" s="5"/>
    </row>
    <row r="758" spans="4:5" ht="12.75">
      <c r="D758" s="4"/>
      <c r="E758" s="5"/>
    </row>
    <row r="759" spans="4:5" ht="12.75">
      <c r="D759" s="4"/>
      <c r="E759" s="5"/>
    </row>
    <row r="760" spans="4:5" ht="12.75">
      <c r="D760" s="4"/>
      <c r="E760" s="5"/>
    </row>
    <row r="761" spans="4:5" ht="12.75">
      <c r="D761" s="4"/>
      <c r="E761" s="5"/>
    </row>
    <row r="762" spans="4:5" ht="12.75">
      <c r="D762" s="4"/>
      <c r="E762" s="5"/>
    </row>
    <row r="763" spans="4:5" ht="12.75">
      <c r="D763" s="4"/>
      <c r="E763" s="5"/>
    </row>
    <row r="764" spans="4:5" ht="12.75">
      <c r="D764" s="4"/>
      <c r="E764" s="5"/>
    </row>
    <row r="765" spans="4:5" ht="12.75">
      <c r="D765" s="4"/>
      <c r="E765" s="5"/>
    </row>
    <row r="766" spans="4:5" ht="12.75">
      <c r="D766" s="4"/>
      <c r="E766" s="5"/>
    </row>
    <row r="767" spans="4:5" ht="12.75">
      <c r="D767" s="4"/>
      <c r="E767" s="5"/>
    </row>
    <row r="768" spans="4:5" ht="12.75">
      <c r="D768" s="4"/>
      <c r="E768" s="5"/>
    </row>
    <row r="769" spans="4:5" ht="12.75">
      <c r="D769" s="4"/>
      <c r="E769" s="5"/>
    </row>
    <row r="770" spans="4:5" ht="12.75">
      <c r="D770" s="4"/>
      <c r="E770" s="5"/>
    </row>
    <row r="771" spans="4:5" ht="12.75">
      <c r="D771" s="4"/>
      <c r="E771" s="5"/>
    </row>
    <row r="772" spans="4:5" ht="12.75">
      <c r="D772" s="4"/>
      <c r="E772" s="5"/>
    </row>
    <row r="773" spans="4:5" ht="12.75">
      <c r="D773" s="4"/>
      <c r="E773" s="5"/>
    </row>
    <row r="774" spans="4:5" ht="12.75">
      <c r="D774" s="4"/>
      <c r="E774" s="5"/>
    </row>
    <row r="775" spans="4:5" ht="12.75">
      <c r="D775" s="4"/>
      <c r="E775" s="5"/>
    </row>
    <row r="776" spans="4:5" ht="12.75">
      <c r="D776" s="4"/>
      <c r="E776" s="5"/>
    </row>
    <row r="777" spans="4:5" ht="12.75">
      <c r="D777" s="4"/>
      <c r="E777" s="5"/>
    </row>
    <row r="778" spans="4:5" ht="12.75">
      <c r="D778" s="4"/>
      <c r="E778" s="5"/>
    </row>
    <row r="779" spans="4:5" ht="12.75">
      <c r="D779" s="4"/>
      <c r="E779" s="5"/>
    </row>
    <row r="780" spans="4:5" ht="12.75">
      <c r="D780" s="4"/>
      <c r="E780" s="5"/>
    </row>
    <row r="781" spans="4:5" ht="12.75">
      <c r="D781" s="4"/>
      <c r="E781" s="5"/>
    </row>
    <row r="782" spans="4:5" ht="12.75">
      <c r="D782" s="4"/>
      <c r="E782" s="5"/>
    </row>
    <row r="783" spans="4:5" ht="12.75">
      <c r="D783" s="4"/>
      <c r="E783" s="5"/>
    </row>
    <row r="784" spans="4:5" ht="12.75">
      <c r="D784" s="4"/>
      <c r="E784" s="5"/>
    </row>
    <row r="785" spans="4:5" ht="12.75">
      <c r="D785" s="4"/>
      <c r="E785" s="5"/>
    </row>
    <row r="786" spans="4:5" ht="12.75">
      <c r="D786" s="4"/>
      <c r="E786" s="5"/>
    </row>
    <row r="787" spans="4:5" ht="12.75">
      <c r="D787" s="4"/>
      <c r="E787" s="5"/>
    </row>
    <row r="788" spans="4:5" ht="12.75">
      <c r="D788" s="4"/>
      <c r="E788" s="5"/>
    </row>
    <row r="789" spans="4:5" ht="12.75">
      <c r="D789" s="4"/>
      <c r="E789" s="5"/>
    </row>
    <row r="790" spans="4:5" ht="12.75">
      <c r="D790" s="4"/>
      <c r="E790" s="5"/>
    </row>
    <row r="791" spans="4:5" ht="12.75">
      <c r="D791" s="4"/>
      <c r="E791" s="5"/>
    </row>
    <row r="792" spans="4:5" ht="12.75">
      <c r="D792" s="4"/>
      <c r="E792" s="5"/>
    </row>
    <row r="793" spans="4:5" ht="12.75">
      <c r="D793" s="4"/>
      <c r="E793" s="5"/>
    </row>
    <row r="794" spans="4:5" ht="12.75">
      <c r="D794" s="4"/>
      <c r="E794" s="5"/>
    </row>
    <row r="795" spans="4:5" ht="12.75">
      <c r="D795" s="4"/>
      <c r="E795" s="5"/>
    </row>
    <row r="796" spans="4:5" ht="12.75">
      <c r="D796" s="4"/>
      <c r="E796" s="5"/>
    </row>
    <row r="797" spans="4:5" ht="12.75">
      <c r="D797" s="4"/>
      <c r="E797" s="5"/>
    </row>
    <row r="798" spans="4:5" ht="12.75">
      <c r="D798" s="4"/>
      <c r="E798" s="5"/>
    </row>
    <row r="799" spans="4:5" ht="12.75">
      <c r="D799" s="4"/>
      <c r="E799" s="5"/>
    </row>
    <row r="800" spans="4:5" ht="12.75">
      <c r="D800" s="4"/>
      <c r="E800" s="5"/>
    </row>
    <row r="801" spans="4:5" ht="12.75">
      <c r="D801" s="4"/>
      <c r="E801" s="5"/>
    </row>
    <row r="802" spans="4:5" ht="12.75">
      <c r="D802" s="4"/>
      <c r="E802" s="5"/>
    </row>
    <row r="803" spans="4:5" ht="12.75">
      <c r="D803" s="4"/>
      <c r="E803" s="5"/>
    </row>
    <row r="804" spans="4:5" ht="12.75">
      <c r="D804" s="4"/>
      <c r="E804" s="5"/>
    </row>
    <row r="805" spans="4:5" ht="12.75">
      <c r="D805" s="4"/>
      <c r="E805" s="5"/>
    </row>
    <row r="806" spans="4:5" ht="12.75">
      <c r="D806" s="4"/>
      <c r="E806" s="5"/>
    </row>
    <row r="807" spans="4:5" ht="12.75">
      <c r="D807" s="4"/>
      <c r="E807" s="5"/>
    </row>
    <row r="808" spans="4:5" ht="12.75">
      <c r="D808" s="4"/>
      <c r="E808" s="5"/>
    </row>
    <row r="809" spans="4:5" ht="12.75">
      <c r="D809" s="4"/>
      <c r="E809" s="5"/>
    </row>
    <row r="810" spans="4:5" ht="12.75">
      <c r="D810" s="4"/>
      <c r="E810" s="5"/>
    </row>
    <row r="811" spans="4:5" ht="12.75">
      <c r="D811" s="4"/>
      <c r="E811" s="5"/>
    </row>
    <row r="812" ht="12.75">
      <c r="D812" s="4"/>
    </row>
    <row r="813" ht="12.75">
      <c r="D813" s="4"/>
    </row>
    <row r="814" ht="12.75">
      <c r="D814" s="4"/>
    </row>
    <row r="815" ht="12.75">
      <c r="D815" s="4"/>
    </row>
    <row r="816" ht="12.75">
      <c r="D816" s="4"/>
    </row>
    <row r="817" ht="12.75">
      <c r="D817" s="4"/>
    </row>
    <row r="818" ht="12.75">
      <c r="D818" s="4"/>
    </row>
    <row r="819" ht="12.75">
      <c r="D819" s="4"/>
    </row>
    <row r="820" ht="12.75">
      <c r="D820" s="4"/>
    </row>
    <row r="821" ht="12.75">
      <c r="D821" s="4"/>
    </row>
    <row r="822" ht="12.75">
      <c r="D822" s="4"/>
    </row>
    <row r="823" ht="12.75">
      <c r="D823" s="4"/>
    </row>
    <row r="824" ht="12.75">
      <c r="D824" s="4"/>
    </row>
    <row r="825" ht="12.75">
      <c r="D825" s="4"/>
    </row>
    <row r="826" ht="12.75">
      <c r="D826" s="4"/>
    </row>
    <row r="827" ht="12.75">
      <c r="D827" s="4"/>
    </row>
    <row r="828" ht="12.75">
      <c r="D828" s="4"/>
    </row>
    <row r="829" ht="12.75">
      <c r="D829" s="4"/>
    </row>
    <row r="830" ht="12.75">
      <c r="D830" s="4"/>
    </row>
    <row r="831" ht="12.75">
      <c r="D831" s="4"/>
    </row>
    <row r="832" ht="12.75">
      <c r="D832" s="4"/>
    </row>
    <row r="833" ht="12.75">
      <c r="D833" s="4"/>
    </row>
    <row r="834" ht="12.75">
      <c r="D834" s="4"/>
    </row>
    <row r="835" ht="12.75">
      <c r="D835" s="4"/>
    </row>
    <row r="836" ht="12.75">
      <c r="D836" s="4"/>
    </row>
    <row r="837" ht="12.75">
      <c r="D837" s="4"/>
    </row>
    <row r="838" ht="12.75">
      <c r="D838" s="4"/>
    </row>
    <row r="839" ht="12.75">
      <c r="D839" s="4"/>
    </row>
    <row r="840" ht="12.75">
      <c r="D840" s="4"/>
    </row>
    <row r="841" ht="12.75">
      <c r="D841" s="4"/>
    </row>
    <row r="842" ht="12.75">
      <c r="D842" s="4"/>
    </row>
    <row r="843" ht="12.75">
      <c r="D843" s="4"/>
    </row>
    <row r="844" ht="12.75">
      <c r="D844" s="4"/>
    </row>
    <row r="845" ht="12.75">
      <c r="D845" s="4"/>
    </row>
    <row r="846" ht="12.75">
      <c r="D846" s="4"/>
    </row>
    <row r="847" ht="12.75">
      <c r="D847" s="4"/>
    </row>
    <row r="848" ht="12.75">
      <c r="D848" s="4"/>
    </row>
    <row r="849" ht="12.75">
      <c r="D849" s="4"/>
    </row>
    <row r="850" ht="12.75">
      <c r="D850" s="4"/>
    </row>
    <row r="851" ht="12.75">
      <c r="D851" s="4"/>
    </row>
    <row r="852" ht="12.75">
      <c r="D852" s="4"/>
    </row>
    <row r="853" ht="12.75">
      <c r="D853" s="4"/>
    </row>
    <row r="854" ht="12.75">
      <c r="D854" s="4"/>
    </row>
    <row r="855" ht="12.75">
      <c r="D855" s="4"/>
    </row>
    <row r="856" ht="12.75">
      <c r="D856" s="4"/>
    </row>
    <row r="857" ht="12.75">
      <c r="D857" s="4"/>
    </row>
    <row r="858" ht="12.75">
      <c r="D858" s="4"/>
    </row>
    <row r="859" ht="12.75">
      <c r="D859" s="4"/>
    </row>
    <row r="860" ht="12.75">
      <c r="D860" s="4"/>
    </row>
    <row r="861" ht="12.75">
      <c r="D861" s="4"/>
    </row>
    <row r="862" ht="12.75">
      <c r="D862" s="4"/>
    </row>
    <row r="863" ht="12.75">
      <c r="D863" s="4"/>
    </row>
    <row r="864" ht="12.75">
      <c r="D864" s="4"/>
    </row>
    <row r="865" ht="12.75">
      <c r="D865" s="4"/>
    </row>
    <row r="866" ht="12.75">
      <c r="D866" s="4"/>
    </row>
    <row r="867" ht="12.75">
      <c r="D867" s="4"/>
    </row>
    <row r="868" ht="12.75">
      <c r="D868" s="4"/>
    </row>
    <row r="869" ht="12.75">
      <c r="D869" s="4"/>
    </row>
    <row r="870" ht="12.75">
      <c r="D870" s="4"/>
    </row>
    <row r="871" ht="12.75">
      <c r="D871" s="4"/>
    </row>
    <row r="872" ht="12.75">
      <c r="D872" s="4"/>
    </row>
    <row r="873" ht="12.75">
      <c r="D873" s="4"/>
    </row>
    <row r="874" ht="12.75">
      <c r="D874" s="4"/>
    </row>
    <row r="875" ht="12.75">
      <c r="D875" s="4"/>
    </row>
    <row r="876" ht="12.75">
      <c r="D876" s="4"/>
    </row>
    <row r="877" ht="12.75">
      <c r="D877" s="4"/>
    </row>
    <row r="878" ht="12.75">
      <c r="D878" s="4"/>
    </row>
    <row r="879" ht="12.75">
      <c r="D879" s="4"/>
    </row>
    <row r="880" ht="12.75">
      <c r="D880" s="4"/>
    </row>
    <row r="881" ht="12.75">
      <c r="D881" s="4"/>
    </row>
    <row r="882" ht="12.75">
      <c r="D882" s="4"/>
    </row>
    <row r="883" ht="12.75">
      <c r="D883" s="4"/>
    </row>
    <row r="884" ht="12.75">
      <c r="D884" s="4"/>
    </row>
    <row r="885" ht="12.75">
      <c r="D885" s="4"/>
    </row>
    <row r="886" ht="12.75">
      <c r="D886" s="4"/>
    </row>
    <row r="887" ht="12.75">
      <c r="D887" s="4"/>
    </row>
    <row r="888" ht="12.75">
      <c r="D888" s="4"/>
    </row>
    <row r="889" ht="12.75">
      <c r="D889" s="4"/>
    </row>
    <row r="890" ht="12.75">
      <c r="D890" s="4"/>
    </row>
    <row r="891" ht="12.75">
      <c r="D891" s="4"/>
    </row>
    <row r="892" ht="12.75">
      <c r="D892" s="4"/>
    </row>
    <row r="893" ht="12.75">
      <c r="D893" s="4"/>
    </row>
    <row r="894" ht="12.75">
      <c r="D894" s="4"/>
    </row>
    <row r="895" ht="12.75">
      <c r="D895" s="4"/>
    </row>
    <row r="896" ht="12.75">
      <c r="D896" s="4"/>
    </row>
    <row r="897" ht="12.75">
      <c r="D897" s="4"/>
    </row>
    <row r="898" ht="12.75">
      <c r="D898" s="4"/>
    </row>
    <row r="899" ht="12.75">
      <c r="D899" s="4"/>
    </row>
    <row r="900" ht="12.75">
      <c r="D900" s="4"/>
    </row>
    <row r="901" ht="12.75">
      <c r="D901" s="4"/>
    </row>
    <row r="902" ht="12.75">
      <c r="D902" s="4"/>
    </row>
    <row r="903" ht="12.75">
      <c r="D903" s="4"/>
    </row>
    <row r="904" ht="12.75">
      <c r="D904" s="4"/>
    </row>
    <row r="905" ht="12.75">
      <c r="D905" s="4"/>
    </row>
    <row r="906" ht="12.75">
      <c r="D906" s="4"/>
    </row>
    <row r="907" ht="12.75">
      <c r="D907" s="4"/>
    </row>
    <row r="908" ht="12.75"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  <row r="915" ht="12.75">
      <c r="D915" s="4"/>
    </row>
    <row r="916" ht="12.75">
      <c r="D916" s="4"/>
    </row>
    <row r="917" ht="12.75">
      <c r="D917" s="4"/>
    </row>
    <row r="918" ht="12.75">
      <c r="D918" s="4"/>
    </row>
    <row r="919" ht="12.75">
      <c r="D919" s="4"/>
    </row>
    <row r="920" ht="12.75">
      <c r="D920" s="4"/>
    </row>
    <row r="921" ht="12.75">
      <c r="D921" s="4"/>
    </row>
    <row r="922" ht="12.75">
      <c r="D922" s="4"/>
    </row>
    <row r="923" ht="12.75">
      <c r="D923" s="4"/>
    </row>
    <row r="924" ht="12.75">
      <c r="D924" s="4"/>
    </row>
    <row r="925" ht="12.75">
      <c r="D925" s="4"/>
    </row>
    <row r="926" ht="12.75">
      <c r="D926" s="4"/>
    </row>
    <row r="927" ht="12.75">
      <c r="D927" s="4"/>
    </row>
    <row r="928" ht="12.75">
      <c r="D928" s="4"/>
    </row>
    <row r="929" ht="12.75">
      <c r="D929" s="4"/>
    </row>
    <row r="930" ht="12.75">
      <c r="D930" s="4"/>
    </row>
    <row r="931" ht="12.75">
      <c r="D931" s="4"/>
    </row>
    <row r="932" ht="12.75">
      <c r="D932" s="4"/>
    </row>
    <row r="933" ht="12.75">
      <c r="D933" s="4"/>
    </row>
    <row r="934" ht="12.75">
      <c r="D934" s="4"/>
    </row>
    <row r="935" ht="12.75">
      <c r="D935" s="4"/>
    </row>
    <row r="936" ht="12.75">
      <c r="D936" s="4"/>
    </row>
    <row r="937" ht="12.75">
      <c r="D937" s="4"/>
    </row>
    <row r="938" ht="12.75">
      <c r="D938" s="4"/>
    </row>
    <row r="939" ht="12.75">
      <c r="D939" s="4"/>
    </row>
    <row r="940" ht="12.75">
      <c r="D940" s="4"/>
    </row>
    <row r="941" ht="12.75">
      <c r="D941" s="4"/>
    </row>
    <row r="942" ht="12.75">
      <c r="D942" s="4"/>
    </row>
    <row r="943" ht="12.75">
      <c r="D943" s="4"/>
    </row>
    <row r="944" ht="12.75">
      <c r="D944" s="4"/>
    </row>
    <row r="945" ht="12.75">
      <c r="D945" s="4"/>
    </row>
    <row r="946" ht="12.75">
      <c r="D946" s="4"/>
    </row>
    <row r="947" ht="12.75">
      <c r="D947" s="4"/>
    </row>
    <row r="948" ht="12.75">
      <c r="D948" s="4"/>
    </row>
    <row r="949" ht="12.75">
      <c r="D949" s="4"/>
    </row>
    <row r="950" ht="12.75">
      <c r="D950" s="4"/>
    </row>
    <row r="951" ht="12.75">
      <c r="D951" s="4"/>
    </row>
    <row r="952" ht="12.75">
      <c r="D952" s="4"/>
    </row>
    <row r="953" ht="12.75">
      <c r="D953" s="4"/>
    </row>
    <row r="954" ht="12.75">
      <c r="D954" s="4"/>
    </row>
    <row r="955" ht="12.75">
      <c r="D955" s="4"/>
    </row>
    <row r="956" ht="12.75">
      <c r="D956" s="4"/>
    </row>
    <row r="957" ht="12.75">
      <c r="D957" s="4"/>
    </row>
    <row r="958" ht="12.75">
      <c r="D958" s="4"/>
    </row>
    <row r="959" ht="12.75">
      <c r="D959" s="4"/>
    </row>
    <row r="960" ht="12.75">
      <c r="D960" s="4"/>
    </row>
    <row r="961" ht="12.75">
      <c r="D961" s="4"/>
    </row>
    <row r="962" ht="12.75">
      <c r="D962" s="4"/>
    </row>
    <row r="963" ht="12.75">
      <c r="D963" s="4"/>
    </row>
    <row r="964" ht="12.75">
      <c r="D964" s="4"/>
    </row>
    <row r="965" ht="12.75">
      <c r="D965" s="4"/>
    </row>
    <row r="966" ht="12.75">
      <c r="D966" s="4"/>
    </row>
    <row r="967" ht="12.75">
      <c r="D967" s="4"/>
    </row>
    <row r="968" ht="12.75">
      <c r="D968" s="4"/>
    </row>
    <row r="969" ht="12.75">
      <c r="D969" s="4"/>
    </row>
    <row r="970" ht="12.75">
      <c r="D970" s="4"/>
    </row>
    <row r="971" ht="12.75">
      <c r="D971" s="4"/>
    </row>
    <row r="972" ht="12.75">
      <c r="D972" s="4"/>
    </row>
    <row r="973" ht="12.75">
      <c r="D973" s="4"/>
    </row>
    <row r="974" ht="12.75">
      <c r="D974" s="4"/>
    </row>
    <row r="975" ht="12.75">
      <c r="D975" s="4"/>
    </row>
    <row r="976" ht="12.75">
      <c r="D976" s="4"/>
    </row>
    <row r="977" ht="12.75">
      <c r="D977" s="4"/>
    </row>
    <row r="978" ht="12.75">
      <c r="D978" s="4"/>
    </row>
    <row r="979" ht="12.75">
      <c r="D979" s="4"/>
    </row>
    <row r="980" ht="12.75">
      <c r="D980" s="4"/>
    </row>
    <row r="981" ht="12.75">
      <c r="D981" s="4"/>
    </row>
    <row r="982" ht="12.75">
      <c r="D982" s="4"/>
    </row>
    <row r="983" ht="12.75">
      <c r="D983" s="4"/>
    </row>
    <row r="984" ht="12.75">
      <c r="D984" s="4"/>
    </row>
    <row r="985" ht="12.75">
      <c r="D985" s="4"/>
    </row>
    <row r="986" ht="12.75">
      <c r="D986" s="4"/>
    </row>
    <row r="987" ht="12.75">
      <c r="D987" s="4"/>
    </row>
    <row r="988" ht="12.75">
      <c r="D988" s="4"/>
    </row>
    <row r="989" ht="12.75">
      <c r="D989" s="4"/>
    </row>
    <row r="990" ht="12.75">
      <c r="D990" s="4"/>
    </row>
    <row r="991" ht="12.75">
      <c r="D991" s="4"/>
    </row>
    <row r="992" ht="12.75">
      <c r="D992" s="4"/>
    </row>
    <row r="993" ht="12.75">
      <c r="D993" s="4"/>
    </row>
    <row r="994" ht="12.75">
      <c r="D994" s="4"/>
    </row>
    <row r="995" ht="12.75">
      <c r="D995" s="4"/>
    </row>
    <row r="996" ht="12.75">
      <c r="D996" s="4"/>
    </row>
    <row r="997" ht="12.75">
      <c r="D997" s="4"/>
    </row>
    <row r="998" ht="12.75">
      <c r="D998" s="4"/>
    </row>
    <row r="999" ht="12.75">
      <c r="D999" s="4"/>
    </row>
    <row r="1000" ht="12.75">
      <c r="D1000" s="4"/>
    </row>
    <row r="1001" ht="12.75">
      <c r="D1001" s="4"/>
    </row>
    <row r="1002" ht="12.75">
      <c r="D1002" s="4"/>
    </row>
    <row r="1003" ht="12.75">
      <c r="D1003" s="4"/>
    </row>
    <row r="1004" ht="12.75">
      <c r="D1004" s="4"/>
    </row>
    <row r="1005" ht="12.75">
      <c r="D1005" s="4"/>
    </row>
    <row r="1006" ht="12.75">
      <c r="D1006" s="4"/>
    </row>
    <row r="1007" ht="12.75">
      <c r="D1007" s="4"/>
    </row>
    <row r="1008" ht="12.75">
      <c r="D1008" s="4"/>
    </row>
    <row r="1009" ht="12.75">
      <c r="D1009" s="4"/>
    </row>
    <row r="1010" ht="12.75">
      <c r="D1010" s="4"/>
    </row>
    <row r="1011" ht="12.75">
      <c r="D1011" s="4"/>
    </row>
    <row r="1012" ht="12.75">
      <c r="D1012" s="4"/>
    </row>
    <row r="1013" ht="12.75">
      <c r="D1013" s="4"/>
    </row>
    <row r="1014" ht="12.75">
      <c r="D1014" s="4"/>
    </row>
    <row r="1015" ht="12.75">
      <c r="D1015" s="4"/>
    </row>
    <row r="1016" ht="12.75">
      <c r="D1016" s="4"/>
    </row>
    <row r="1017" ht="12.75">
      <c r="D1017" s="4"/>
    </row>
    <row r="1018" ht="12.75">
      <c r="D1018" s="4"/>
    </row>
    <row r="1019" ht="12.75">
      <c r="D1019" s="4"/>
    </row>
    <row r="1020" ht="12.75">
      <c r="D1020" s="4"/>
    </row>
    <row r="1021" ht="12.75">
      <c r="D1021" s="4"/>
    </row>
    <row r="1022" ht="12.75">
      <c r="D1022" s="4"/>
    </row>
    <row r="1023" ht="12.75">
      <c r="D1023" s="4"/>
    </row>
    <row r="1024" ht="12.75">
      <c r="D1024" s="4"/>
    </row>
    <row r="1025" ht="12.75">
      <c r="D1025" s="4"/>
    </row>
    <row r="1026" ht="12.75">
      <c r="D1026" s="4"/>
    </row>
    <row r="1027" ht="12.75">
      <c r="D1027" s="4"/>
    </row>
    <row r="1028" ht="12.75">
      <c r="D1028" s="4"/>
    </row>
    <row r="1029" ht="12.75">
      <c r="D1029" s="4"/>
    </row>
    <row r="1030" ht="12.75">
      <c r="D1030" s="4"/>
    </row>
    <row r="1031" ht="12.75">
      <c r="D1031" s="4"/>
    </row>
    <row r="1032" ht="12.75">
      <c r="D1032" s="4"/>
    </row>
    <row r="1033" ht="12.75">
      <c r="D1033" s="4"/>
    </row>
    <row r="1034" ht="12.75">
      <c r="D1034" s="4"/>
    </row>
    <row r="1035" ht="12.75">
      <c r="D1035" s="4"/>
    </row>
    <row r="1036" ht="12.75">
      <c r="D1036" s="4"/>
    </row>
    <row r="1037" ht="12.75">
      <c r="D1037" s="4"/>
    </row>
    <row r="1038" ht="12.75">
      <c r="D1038" s="4"/>
    </row>
    <row r="1039" ht="12.75">
      <c r="D1039" s="4"/>
    </row>
    <row r="1040" ht="12.75">
      <c r="D1040" s="4"/>
    </row>
    <row r="1041" ht="12.75">
      <c r="D1041" s="4"/>
    </row>
    <row r="1042" ht="12.75">
      <c r="D1042" s="4"/>
    </row>
    <row r="1043" ht="12.75">
      <c r="D1043" s="4"/>
    </row>
    <row r="1044" ht="12.75">
      <c r="D1044" s="4"/>
    </row>
    <row r="1045" ht="12.75">
      <c r="D1045" s="4"/>
    </row>
    <row r="1046" ht="12.75">
      <c r="D1046" s="4"/>
    </row>
    <row r="1047" ht="12.75">
      <c r="D1047" s="4"/>
    </row>
    <row r="1048" ht="12.75">
      <c r="D1048" s="4"/>
    </row>
    <row r="1049" ht="12.75">
      <c r="D1049" s="4"/>
    </row>
    <row r="1050" ht="12.75">
      <c r="D1050" s="4"/>
    </row>
    <row r="1051" ht="12.75">
      <c r="D1051" s="4"/>
    </row>
    <row r="1052" ht="12.75">
      <c r="D1052" s="4"/>
    </row>
    <row r="1053" ht="12.75">
      <c r="D1053" s="4"/>
    </row>
    <row r="1054" ht="12.75">
      <c r="D1054" s="4"/>
    </row>
    <row r="1055" ht="12.75">
      <c r="D1055" s="4"/>
    </row>
    <row r="1056" ht="12.75">
      <c r="D1056" s="4"/>
    </row>
    <row r="1057" ht="12.75">
      <c r="D1057" s="4"/>
    </row>
    <row r="1058" ht="12.75">
      <c r="D1058" s="4"/>
    </row>
    <row r="1059" ht="12.75">
      <c r="D1059" s="4"/>
    </row>
    <row r="1060" ht="12.75">
      <c r="D1060" s="4"/>
    </row>
    <row r="1061" ht="12.75">
      <c r="D1061" s="4"/>
    </row>
    <row r="1062" ht="12.75">
      <c r="D1062" s="4"/>
    </row>
    <row r="1063" ht="12.75">
      <c r="D1063" s="4"/>
    </row>
    <row r="1064" ht="12.75">
      <c r="D1064" s="4"/>
    </row>
    <row r="1065" ht="12.75">
      <c r="D1065" s="4"/>
    </row>
    <row r="1066" ht="12.75">
      <c r="D1066" s="4"/>
    </row>
    <row r="1067" ht="12.75">
      <c r="D1067" s="4"/>
    </row>
    <row r="1068" ht="12.75">
      <c r="D1068" s="4"/>
    </row>
    <row r="1069" ht="12.75">
      <c r="D1069" s="4"/>
    </row>
    <row r="1070" ht="12.75">
      <c r="D1070" s="4"/>
    </row>
    <row r="1071" ht="12.75">
      <c r="D1071" s="4"/>
    </row>
    <row r="1072" ht="12.75">
      <c r="D1072" s="4"/>
    </row>
    <row r="1073" ht="12.75">
      <c r="D1073" s="4"/>
    </row>
    <row r="1074" ht="12.75">
      <c r="D1074" s="4"/>
    </row>
    <row r="1075" ht="12.75">
      <c r="D1075" s="4"/>
    </row>
    <row r="1076" ht="12.75">
      <c r="D1076" s="4"/>
    </row>
    <row r="1077" ht="12.75">
      <c r="D1077" s="4"/>
    </row>
    <row r="1078" ht="12.75">
      <c r="D1078" s="4"/>
    </row>
    <row r="1079" ht="12.75">
      <c r="D1079" s="4"/>
    </row>
    <row r="1080" ht="12.75">
      <c r="D1080" s="4"/>
    </row>
    <row r="1081" ht="12.75">
      <c r="D1081" s="4"/>
    </row>
    <row r="1082" ht="12.75">
      <c r="D1082" s="4"/>
    </row>
    <row r="1083" ht="12.75">
      <c r="D1083" s="4"/>
    </row>
    <row r="1084" ht="12.75">
      <c r="D1084" s="4"/>
    </row>
    <row r="1085" ht="12.75">
      <c r="D1085" s="4"/>
    </row>
    <row r="1086" ht="12.75">
      <c r="D1086" s="4"/>
    </row>
    <row r="1087" ht="12.75">
      <c r="D1087" s="4"/>
    </row>
    <row r="1088" ht="12.75">
      <c r="D1088" s="4"/>
    </row>
    <row r="1089" ht="12.75">
      <c r="D1089" s="4"/>
    </row>
    <row r="1090" ht="12.75">
      <c r="D1090" s="4"/>
    </row>
    <row r="1091" ht="12.75">
      <c r="D1091" s="4"/>
    </row>
    <row r="1092" ht="12.75">
      <c r="D1092" s="4"/>
    </row>
    <row r="1093" ht="12.75">
      <c r="D1093" s="4"/>
    </row>
    <row r="1094" ht="12.75">
      <c r="D1094" s="4"/>
    </row>
    <row r="1095" ht="12.75">
      <c r="D1095" s="4"/>
    </row>
    <row r="1096" ht="12.75">
      <c r="D1096" s="4"/>
    </row>
    <row r="1097" ht="12.75">
      <c r="D1097" s="4"/>
    </row>
    <row r="1098" ht="12.75">
      <c r="D1098" s="4"/>
    </row>
    <row r="1099" ht="12.75">
      <c r="D1099" s="4"/>
    </row>
    <row r="1100" ht="12.75">
      <c r="D1100" s="4"/>
    </row>
    <row r="1101" ht="12.75">
      <c r="D1101" s="4"/>
    </row>
    <row r="1102" ht="12.75">
      <c r="D1102" s="4"/>
    </row>
    <row r="1103" ht="12.75">
      <c r="D1103" s="4"/>
    </row>
    <row r="1104" ht="12.75">
      <c r="D1104" s="4"/>
    </row>
    <row r="1105" ht="12.75">
      <c r="D1105" s="4"/>
    </row>
    <row r="1106" ht="12.75">
      <c r="D1106" s="4"/>
    </row>
    <row r="1107" ht="12.75">
      <c r="D1107" s="4"/>
    </row>
    <row r="1108" ht="12.75">
      <c r="D1108" s="4"/>
    </row>
    <row r="1109" ht="12.75">
      <c r="D1109" s="4"/>
    </row>
    <row r="1110" ht="12.75">
      <c r="D1110" s="4"/>
    </row>
    <row r="1111" ht="12.75">
      <c r="D1111" s="4"/>
    </row>
    <row r="1112" ht="12.75">
      <c r="D1112" s="4"/>
    </row>
    <row r="1113" ht="12.75">
      <c r="D1113" s="4"/>
    </row>
    <row r="1114" ht="12.75">
      <c r="D1114" s="4"/>
    </row>
    <row r="1115" ht="12.75">
      <c r="D1115" s="4"/>
    </row>
    <row r="1116" ht="12.75">
      <c r="D1116" s="4"/>
    </row>
    <row r="1117" ht="12.75">
      <c r="D1117" s="4"/>
    </row>
    <row r="1118" ht="12.75">
      <c r="D1118" s="4"/>
    </row>
    <row r="1119" ht="12.75">
      <c r="D1119" s="4"/>
    </row>
    <row r="1120" ht="12.75">
      <c r="D1120" s="4"/>
    </row>
    <row r="1121" ht="12.75">
      <c r="D1121" s="4"/>
    </row>
    <row r="1122" ht="12.75">
      <c r="D1122" s="4"/>
    </row>
    <row r="1123" ht="12.75">
      <c r="D1123" s="4"/>
    </row>
    <row r="1124" ht="12.75">
      <c r="D1124" s="4"/>
    </row>
    <row r="1125" ht="12.75">
      <c r="D1125" s="4"/>
    </row>
    <row r="1126" ht="12.75">
      <c r="D1126" s="4"/>
    </row>
    <row r="1127" ht="12.75">
      <c r="D1127" s="4"/>
    </row>
    <row r="1128" ht="12.75">
      <c r="D1128" s="4"/>
    </row>
    <row r="1129" ht="12.75">
      <c r="D1129" s="4"/>
    </row>
    <row r="1130" ht="12.75">
      <c r="D1130" s="4"/>
    </row>
    <row r="1131" ht="12.75">
      <c r="D1131" s="4"/>
    </row>
    <row r="1132" ht="12.75">
      <c r="D1132" s="4"/>
    </row>
    <row r="1133" ht="12.75">
      <c r="D1133" s="4"/>
    </row>
    <row r="1134" ht="12.75">
      <c r="D1134" s="4"/>
    </row>
    <row r="1135" ht="12.75">
      <c r="D1135" s="4"/>
    </row>
    <row r="1136" ht="12.75">
      <c r="D1136" s="4"/>
    </row>
    <row r="1137" ht="12.75">
      <c r="D1137" s="4"/>
    </row>
    <row r="1138" ht="12.75">
      <c r="D1138" s="4"/>
    </row>
    <row r="1139" ht="12.75">
      <c r="D1139" s="4"/>
    </row>
    <row r="1140" ht="12.75">
      <c r="D1140" s="4"/>
    </row>
    <row r="1141" ht="12.75">
      <c r="D1141" s="4"/>
    </row>
    <row r="1142" ht="12.75">
      <c r="D1142" s="4"/>
    </row>
    <row r="1143" ht="12.75">
      <c r="D1143" s="4"/>
    </row>
    <row r="1144" ht="12.75">
      <c r="D1144" s="4"/>
    </row>
    <row r="1145" ht="12.75">
      <c r="D1145" s="4"/>
    </row>
    <row r="1146" ht="12.75">
      <c r="D1146" s="4"/>
    </row>
    <row r="1147" ht="12.75">
      <c r="D1147" s="4"/>
    </row>
    <row r="1148" ht="12.75">
      <c r="D1148" s="4"/>
    </row>
    <row r="1149" ht="12.75">
      <c r="D1149" s="4"/>
    </row>
    <row r="1150" ht="12.75">
      <c r="D1150" s="4"/>
    </row>
    <row r="1151" ht="12.75">
      <c r="D1151" s="4"/>
    </row>
    <row r="1152" ht="12.75">
      <c r="D1152" s="4"/>
    </row>
    <row r="1153" ht="12.75">
      <c r="D1153" s="4"/>
    </row>
    <row r="1154" ht="12.75">
      <c r="D1154" s="4"/>
    </row>
    <row r="1155" ht="12.75">
      <c r="D1155" s="4"/>
    </row>
    <row r="1156" ht="12.75">
      <c r="D1156" s="4"/>
    </row>
    <row r="1157" ht="12.75">
      <c r="D1157" s="4"/>
    </row>
    <row r="1158" ht="12.75">
      <c r="D1158" s="4"/>
    </row>
    <row r="1159" ht="12.75">
      <c r="D1159" s="4"/>
    </row>
    <row r="1160" ht="12.75">
      <c r="D1160" s="4"/>
    </row>
    <row r="1161" ht="12.75">
      <c r="D1161" s="4"/>
    </row>
    <row r="1162" ht="12.75">
      <c r="D1162" s="4"/>
    </row>
    <row r="1163" ht="12.75">
      <c r="D1163" s="4"/>
    </row>
    <row r="1164" ht="12.75">
      <c r="D1164" s="4"/>
    </row>
    <row r="1165" ht="12.75">
      <c r="D1165" s="4"/>
    </row>
    <row r="1166" ht="12.75">
      <c r="D1166" s="4"/>
    </row>
    <row r="1167" ht="12.75">
      <c r="D1167" s="4"/>
    </row>
    <row r="1168" ht="12.75">
      <c r="D1168" s="4"/>
    </row>
    <row r="1169" ht="12.75">
      <c r="D1169" s="4"/>
    </row>
    <row r="1170" ht="12.75">
      <c r="D1170" s="4"/>
    </row>
    <row r="1171" ht="12.75">
      <c r="D1171" s="4"/>
    </row>
    <row r="1172" ht="12.75">
      <c r="D1172" s="4"/>
    </row>
    <row r="1173" ht="12.75">
      <c r="D1173" s="4"/>
    </row>
    <row r="1174" ht="12.75">
      <c r="D1174" s="4"/>
    </row>
    <row r="1175" ht="12.75">
      <c r="D1175" s="4"/>
    </row>
    <row r="1176" ht="12.75">
      <c r="D1176" s="4"/>
    </row>
    <row r="1177" ht="12.75">
      <c r="D1177" s="4"/>
    </row>
    <row r="1178" ht="12.75">
      <c r="D1178" s="4"/>
    </row>
    <row r="1179" ht="12.75">
      <c r="D1179" s="4"/>
    </row>
    <row r="1180" ht="12.75">
      <c r="D1180" s="4"/>
    </row>
    <row r="1181" ht="12.75">
      <c r="D1181" s="4"/>
    </row>
    <row r="1182" ht="12.75">
      <c r="D1182" s="4"/>
    </row>
    <row r="1183" ht="12.75">
      <c r="D1183" s="4"/>
    </row>
    <row r="1184" ht="12.75">
      <c r="D1184" s="4"/>
    </row>
    <row r="1185" ht="12.75">
      <c r="D1185" s="4"/>
    </row>
    <row r="1186" ht="12.75">
      <c r="D1186" s="4"/>
    </row>
    <row r="1187" ht="12.75">
      <c r="D1187" s="4"/>
    </row>
    <row r="1188" ht="12.75">
      <c r="D1188" s="4"/>
    </row>
    <row r="1189" ht="12.75">
      <c r="D1189" s="4"/>
    </row>
    <row r="1190" ht="12.75">
      <c r="D1190" s="4"/>
    </row>
    <row r="1191" ht="12.75">
      <c r="D1191" s="4"/>
    </row>
    <row r="1192" ht="12.75">
      <c r="D1192" s="4"/>
    </row>
    <row r="1193" ht="12.75">
      <c r="D1193" s="4"/>
    </row>
    <row r="1194" ht="12.75">
      <c r="D1194" s="4"/>
    </row>
    <row r="1195" ht="12.75">
      <c r="D1195" s="4"/>
    </row>
    <row r="1196" ht="12.75">
      <c r="D1196" s="4"/>
    </row>
    <row r="1197" ht="12.75">
      <c r="D1197" s="4"/>
    </row>
    <row r="1198" ht="12.75">
      <c r="D1198" s="4"/>
    </row>
    <row r="1199" ht="12.75">
      <c r="D1199" s="4"/>
    </row>
    <row r="1200" ht="12.75">
      <c r="D1200" s="4"/>
    </row>
    <row r="1201" ht="12.75">
      <c r="D1201" s="4"/>
    </row>
    <row r="1202" ht="12.75">
      <c r="D1202" s="4"/>
    </row>
    <row r="1203" ht="12.75">
      <c r="D1203" s="4"/>
    </row>
    <row r="1204" ht="12.75">
      <c r="D1204" s="4"/>
    </row>
    <row r="1205" ht="12.75">
      <c r="D1205" s="4"/>
    </row>
    <row r="1206" ht="12.75">
      <c r="D1206" s="4"/>
    </row>
    <row r="1207" ht="12.75">
      <c r="D1207" s="4"/>
    </row>
    <row r="1208" ht="12.75">
      <c r="D1208" s="4"/>
    </row>
    <row r="1209" ht="12.75">
      <c r="D1209" s="4"/>
    </row>
    <row r="1210" ht="12.75">
      <c r="D1210" s="4"/>
    </row>
    <row r="1211" ht="12.75">
      <c r="D1211" s="4"/>
    </row>
    <row r="1212" ht="12.75">
      <c r="D1212" s="4"/>
    </row>
    <row r="1213" ht="12.75">
      <c r="D1213" s="4"/>
    </row>
    <row r="1214" ht="12.75">
      <c r="D1214" s="4"/>
    </row>
    <row r="1215" ht="12.75">
      <c r="D1215" s="4"/>
    </row>
    <row r="1216" ht="12.75">
      <c r="D1216" s="4"/>
    </row>
    <row r="1217" ht="12.75">
      <c r="D1217" s="4"/>
    </row>
    <row r="1218" ht="12.75">
      <c r="D1218" s="4"/>
    </row>
    <row r="1219" ht="12.75">
      <c r="D1219" s="4"/>
    </row>
    <row r="1220" ht="12.75">
      <c r="D1220" s="4"/>
    </row>
    <row r="1221" ht="12.75">
      <c r="D1221" s="4"/>
    </row>
    <row r="1222" ht="12.75">
      <c r="D1222" s="4"/>
    </row>
    <row r="1223" ht="12.75">
      <c r="D1223" s="4"/>
    </row>
    <row r="1224" ht="12.75">
      <c r="D1224" s="4"/>
    </row>
    <row r="1225" ht="12.75">
      <c r="D1225" s="4"/>
    </row>
    <row r="1226" ht="12.75">
      <c r="D1226" s="4"/>
    </row>
    <row r="1227" ht="12.75">
      <c r="D1227" s="4"/>
    </row>
    <row r="1228" ht="12.75">
      <c r="D1228" s="4"/>
    </row>
    <row r="1229" ht="12.75">
      <c r="D1229" s="4"/>
    </row>
    <row r="1230" ht="12.75">
      <c r="D1230" s="4"/>
    </row>
    <row r="1231" ht="12.75">
      <c r="D1231" s="4"/>
    </row>
    <row r="1232" ht="12.75">
      <c r="D1232" s="4"/>
    </row>
    <row r="1233" ht="12.75">
      <c r="D1233" s="4"/>
    </row>
    <row r="1234" ht="12.75">
      <c r="D1234" s="4"/>
    </row>
    <row r="1235" ht="12.75">
      <c r="D1235" s="4"/>
    </row>
    <row r="1236" ht="12.75">
      <c r="D1236" s="4"/>
    </row>
    <row r="1237" ht="12.75">
      <c r="D1237" s="4"/>
    </row>
    <row r="1238" ht="12.75">
      <c r="D1238" s="4"/>
    </row>
    <row r="1239" ht="12.75">
      <c r="D1239" s="4"/>
    </row>
    <row r="1240" ht="12.75">
      <c r="D1240" s="4"/>
    </row>
    <row r="1241" ht="12.75">
      <c r="D1241" s="4"/>
    </row>
    <row r="1242" ht="12.75">
      <c r="D1242" s="4"/>
    </row>
    <row r="1243" ht="12.75">
      <c r="D1243" s="4"/>
    </row>
    <row r="1244" ht="12.75">
      <c r="D1244" s="4"/>
    </row>
    <row r="1245" ht="12.75">
      <c r="D1245" s="4"/>
    </row>
    <row r="1246" ht="12.75">
      <c r="D1246" s="4"/>
    </row>
    <row r="1247" ht="12.75">
      <c r="D1247" s="4"/>
    </row>
    <row r="1248" ht="12.75">
      <c r="D1248" s="4"/>
    </row>
    <row r="1249" ht="12.75">
      <c r="D1249" s="4"/>
    </row>
    <row r="1250" ht="12.75">
      <c r="D1250" s="4"/>
    </row>
    <row r="1251" ht="12.75">
      <c r="D1251" s="4"/>
    </row>
    <row r="1252" ht="12.75">
      <c r="D1252" s="4"/>
    </row>
    <row r="1253" ht="12.75">
      <c r="D1253" s="4"/>
    </row>
    <row r="1254" ht="12.75">
      <c r="D1254" s="4"/>
    </row>
    <row r="1255" ht="12.75">
      <c r="D1255" s="4"/>
    </row>
    <row r="1256" ht="12.75">
      <c r="D1256" s="4"/>
    </row>
    <row r="1257" ht="12.75">
      <c r="D1257" s="4"/>
    </row>
    <row r="1258" ht="12.75">
      <c r="D1258" s="4"/>
    </row>
    <row r="1259" ht="12.75">
      <c r="D1259" s="4"/>
    </row>
    <row r="1260" ht="12.75">
      <c r="D1260" s="4"/>
    </row>
    <row r="1261" ht="12.75">
      <c r="D1261" s="4"/>
    </row>
    <row r="1262" ht="12.75">
      <c r="D1262" s="4"/>
    </row>
    <row r="1263" ht="12.75">
      <c r="D1263" s="4"/>
    </row>
    <row r="1264" ht="12.75">
      <c r="D1264" s="4"/>
    </row>
    <row r="1265" ht="12.75">
      <c r="D1265" s="4"/>
    </row>
    <row r="1266" ht="12.75">
      <c r="D1266" s="4"/>
    </row>
    <row r="1267" ht="12.75">
      <c r="D1267" s="4"/>
    </row>
    <row r="1268" ht="12.75">
      <c r="D1268" s="4"/>
    </row>
    <row r="1269" ht="12.75">
      <c r="D1269" s="4"/>
    </row>
    <row r="1270" ht="12.75">
      <c r="D1270" s="4"/>
    </row>
    <row r="1271" ht="12.75">
      <c r="D1271" s="4"/>
    </row>
    <row r="1272" ht="12.75">
      <c r="D1272" s="4"/>
    </row>
    <row r="1273" ht="12.75">
      <c r="D1273" s="4"/>
    </row>
    <row r="1274" ht="12.75">
      <c r="D1274" s="4"/>
    </row>
    <row r="1275" ht="12.75">
      <c r="D1275" s="4"/>
    </row>
    <row r="1276" ht="12.75">
      <c r="D1276" s="4"/>
    </row>
    <row r="1277" ht="12.75">
      <c r="D1277" s="4"/>
    </row>
    <row r="1278" ht="12.75">
      <c r="D1278" s="4"/>
    </row>
    <row r="1279" ht="12.75">
      <c r="D1279" s="4"/>
    </row>
    <row r="1280" ht="12.75">
      <c r="D1280" s="4"/>
    </row>
    <row r="1281" ht="12.75">
      <c r="D1281" s="4"/>
    </row>
    <row r="1282" ht="12.75">
      <c r="D1282" s="4"/>
    </row>
    <row r="1283" ht="12.75">
      <c r="D1283" s="4"/>
    </row>
    <row r="1284" ht="12.75">
      <c r="D1284" s="4"/>
    </row>
    <row r="1285" ht="12.75">
      <c r="D1285" s="4"/>
    </row>
    <row r="1286" ht="12.75">
      <c r="D1286" s="4"/>
    </row>
    <row r="1287" ht="12.75">
      <c r="D1287" s="4"/>
    </row>
    <row r="1288" ht="12.75">
      <c r="D1288" s="4"/>
    </row>
    <row r="1289" ht="12.75">
      <c r="D1289" s="4"/>
    </row>
    <row r="1290" ht="12.75">
      <c r="D1290" s="4"/>
    </row>
    <row r="1291" ht="12.75">
      <c r="D1291" s="4"/>
    </row>
    <row r="1292" ht="12.75">
      <c r="D1292" s="4"/>
    </row>
    <row r="1293" ht="12.75">
      <c r="D1293" s="4"/>
    </row>
    <row r="1294" ht="12.75">
      <c r="D1294" s="4"/>
    </row>
    <row r="1295" ht="12.75">
      <c r="D1295" s="4"/>
    </row>
    <row r="1296" ht="12.75">
      <c r="D1296" s="4"/>
    </row>
    <row r="1297" ht="12.75">
      <c r="D1297" s="4"/>
    </row>
    <row r="1298" ht="12.75">
      <c r="D1298" s="4"/>
    </row>
    <row r="1299" ht="12.75">
      <c r="D1299" s="4"/>
    </row>
    <row r="1300" ht="12.75">
      <c r="D1300" s="4"/>
    </row>
    <row r="1301" ht="12.75">
      <c r="D1301" s="4"/>
    </row>
    <row r="1302" ht="12.75">
      <c r="D1302" s="4"/>
    </row>
    <row r="1303" ht="12.75">
      <c r="D1303" s="4"/>
    </row>
    <row r="1304" ht="12.75">
      <c r="D1304" s="4"/>
    </row>
    <row r="1305" ht="12.75">
      <c r="D1305" s="4"/>
    </row>
    <row r="1306" ht="12.75">
      <c r="D1306" s="4"/>
    </row>
    <row r="1307" ht="12.75">
      <c r="D1307" s="4"/>
    </row>
    <row r="1308" ht="12.75">
      <c r="D1308" s="4"/>
    </row>
    <row r="1309" ht="12.75">
      <c r="D1309" s="4"/>
    </row>
    <row r="1310" ht="12.75">
      <c r="D1310" s="4"/>
    </row>
    <row r="1311" ht="12.75">
      <c r="D1311" s="4"/>
    </row>
    <row r="1312" ht="12.75">
      <c r="D1312" s="4"/>
    </row>
    <row r="1313" ht="12.75">
      <c r="D1313" s="4"/>
    </row>
    <row r="1314" ht="12.75">
      <c r="D1314" s="4"/>
    </row>
    <row r="1315" ht="12.75">
      <c r="D1315" s="4"/>
    </row>
    <row r="1316" ht="12.75">
      <c r="D1316" s="4"/>
    </row>
    <row r="1317" ht="12.75">
      <c r="D1317" s="4"/>
    </row>
    <row r="1318" ht="12.75">
      <c r="D1318" s="4"/>
    </row>
    <row r="1319" ht="12.75">
      <c r="D1319" s="4"/>
    </row>
    <row r="1320" ht="12.75">
      <c r="D1320" s="4"/>
    </row>
    <row r="1321" ht="12.75">
      <c r="D1321" s="4"/>
    </row>
    <row r="1322" ht="12.75">
      <c r="D1322" s="4"/>
    </row>
    <row r="1323" ht="12.75">
      <c r="D1323" s="4"/>
    </row>
    <row r="1324" ht="12.75">
      <c r="D1324" s="4"/>
    </row>
    <row r="1325" ht="12.75">
      <c r="D1325" s="4"/>
    </row>
    <row r="1326" ht="12.75">
      <c r="D1326" s="4"/>
    </row>
    <row r="1327" ht="12.75">
      <c r="D1327" s="4"/>
    </row>
    <row r="1328" ht="12.75">
      <c r="D1328" s="4"/>
    </row>
    <row r="1329" ht="12.75">
      <c r="D1329" s="4"/>
    </row>
    <row r="1330" ht="12.75">
      <c r="D1330" s="4"/>
    </row>
    <row r="1331" ht="12.75">
      <c r="D1331" s="4"/>
    </row>
    <row r="1332" ht="12.75">
      <c r="D1332" s="4"/>
    </row>
    <row r="1333" ht="12.75">
      <c r="D1333" s="4"/>
    </row>
    <row r="1334" ht="12.75">
      <c r="D1334" s="4"/>
    </row>
    <row r="1335" ht="12.75">
      <c r="D1335" s="4"/>
    </row>
    <row r="1336" ht="12.75">
      <c r="D1336" s="4"/>
    </row>
    <row r="1337" ht="12.75">
      <c r="D1337" s="4"/>
    </row>
    <row r="1338" ht="12.75">
      <c r="D1338" s="4"/>
    </row>
    <row r="1339" ht="12.75">
      <c r="D1339" s="4"/>
    </row>
    <row r="1340" ht="12.75">
      <c r="D1340" s="4"/>
    </row>
    <row r="1341" ht="12.75">
      <c r="D1341" s="4"/>
    </row>
    <row r="1342" ht="12.75">
      <c r="D1342" s="4"/>
    </row>
    <row r="1343" ht="12.75">
      <c r="D1343" s="4"/>
    </row>
    <row r="1344" ht="12.75">
      <c r="D1344" s="4"/>
    </row>
    <row r="1345" ht="12.75">
      <c r="D1345" s="4"/>
    </row>
    <row r="1346" ht="12.75">
      <c r="D1346" s="4"/>
    </row>
    <row r="1347" ht="12.75">
      <c r="D1347" s="4"/>
    </row>
    <row r="1348" ht="12.75">
      <c r="D1348" s="4"/>
    </row>
    <row r="1349" ht="12.75">
      <c r="D1349" s="4"/>
    </row>
    <row r="1350" ht="12.75">
      <c r="D1350" s="4"/>
    </row>
    <row r="1351" ht="12.75">
      <c r="D1351" s="4"/>
    </row>
    <row r="1352" ht="12.75">
      <c r="D1352" s="4"/>
    </row>
    <row r="1353" ht="12.75">
      <c r="D1353" s="4"/>
    </row>
    <row r="1354" ht="12.75">
      <c r="D1354" s="4"/>
    </row>
    <row r="1355" ht="12.75">
      <c r="D1355" s="4"/>
    </row>
    <row r="1356" ht="12.75">
      <c r="D1356" s="4"/>
    </row>
    <row r="1357" ht="12.75">
      <c r="D1357" s="4"/>
    </row>
    <row r="1358" ht="12.75">
      <c r="D1358" s="4"/>
    </row>
    <row r="1359" ht="12.75">
      <c r="D1359" s="4"/>
    </row>
    <row r="1360" ht="12.75">
      <c r="D1360" s="4"/>
    </row>
    <row r="1361" ht="12.75">
      <c r="D1361" s="4"/>
    </row>
    <row r="1362" ht="12.75">
      <c r="D1362" s="4"/>
    </row>
    <row r="1363" ht="12.75">
      <c r="D1363" s="4"/>
    </row>
    <row r="1364" ht="12.75">
      <c r="D1364" s="4"/>
    </row>
    <row r="1365" ht="12.75">
      <c r="D1365" s="4"/>
    </row>
    <row r="1366" ht="12.75">
      <c r="D1366" s="4"/>
    </row>
    <row r="1367" ht="12.75">
      <c r="D1367" s="4"/>
    </row>
    <row r="1368" ht="12.75">
      <c r="D1368" s="4"/>
    </row>
    <row r="1369" ht="12.75">
      <c r="D1369" s="4"/>
    </row>
    <row r="1370" ht="12.75">
      <c r="D1370" s="4"/>
    </row>
    <row r="1371" ht="12.75">
      <c r="D1371" s="4"/>
    </row>
    <row r="1372" ht="12.75">
      <c r="D1372" s="4"/>
    </row>
    <row r="1373" ht="12.75">
      <c r="D1373" s="4"/>
    </row>
    <row r="1374" ht="12.75">
      <c r="D1374" s="4"/>
    </row>
    <row r="1375" ht="12.75">
      <c r="D1375" s="4"/>
    </row>
    <row r="1376" ht="12.75">
      <c r="D1376" s="4"/>
    </row>
    <row r="1377" ht="12.75">
      <c r="D1377" s="4"/>
    </row>
    <row r="1378" ht="12.75">
      <c r="D1378" s="4"/>
    </row>
    <row r="1379" ht="12.75">
      <c r="D1379" s="4"/>
    </row>
    <row r="1380" ht="12.75">
      <c r="D1380" s="4"/>
    </row>
    <row r="1381" ht="12.75">
      <c r="D1381" s="4"/>
    </row>
    <row r="1382" ht="12.75">
      <c r="D1382" s="4"/>
    </row>
    <row r="1383" ht="12.75">
      <c r="D1383" s="4"/>
    </row>
    <row r="1384" ht="12.75">
      <c r="D1384" s="4"/>
    </row>
    <row r="1385" ht="12.75">
      <c r="D1385" s="4"/>
    </row>
    <row r="1386" ht="12.75">
      <c r="D1386" s="4"/>
    </row>
    <row r="1387" ht="12.75">
      <c r="D1387" s="4"/>
    </row>
    <row r="1388" ht="12.75">
      <c r="D1388" s="4"/>
    </row>
    <row r="1389" ht="12.75">
      <c r="D1389" s="4"/>
    </row>
    <row r="1390" ht="12.75">
      <c r="D1390" s="4"/>
    </row>
    <row r="1391" ht="12.75">
      <c r="D1391" s="4"/>
    </row>
    <row r="1392" ht="12.75">
      <c r="D1392" s="4"/>
    </row>
    <row r="1393" ht="12.75">
      <c r="D1393" s="4"/>
    </row>
    <row r="1394" ht="12.75">
      <c r="D1394" s="4"/>
    </row>
    <row r="1395" ht="12.75">
      <c r="D1395" s="4"/>
    </row>
    <row r="1396" ht="12.75">
      <c r="D1396" s="4"/>
    </row>
    <row r="1397" ht="12.75">
      <c r="D1397" s="4"/>
    </row>
    <row r="1398" ht="12.75">
      <c r="D1398" s="4"/>
    </row>
    <row r="1399" ht="12.75">
      <c r="D1399" s="4"/>
    </row>
    <row r="1400" ht="12.75">
      <c r="D1400" s="4"/>
    </row>
    <row r="1401" ht="12.75">
      <c r="D1401" s="4"/>
    </row>
    <row r="1402" ht="12.75">
      <c r="D1402" s="4"/>
    </row>
    <row r="1403" ht="12.75">
      <c r="D1403" s="4"/>
    </row>
    <row r="1404" ht="12.75">
      <c r="D1404" s="4"/>
    </row>
    <row r="1405" ht="12.75">
      <c r="D1405" s="4"/>
    </row>
    <row r="1406" ht="12.75">
      <c r="D1406" s="4"/>
    </row>
    <row r="1407" ht="12.75">
      <c r="D1407" s="4"/>
    </row>
    <row r="1408" ht="12.75">
      <c r="D1408" s="4"/>
    </row>
    <row r="1409" ht="12.75">
      <c r="D1409" s="4"/>
    </row>
    <row r="1410" ht="12.75">
      <c r="D1410" s="4"/>
    </row>
    <row r="1411" ht="12.75">
      <c r="D1411" s="4"/>
    </row>
    <row r="1412" ht="12.75">
      <c r="D1412" s="4"/>
    </row>
    <row r="1413" ht="12.75">
      <c r="D1413" s="4"/>
    </row>
    <row r="1414" ht="12.75">
      <c r="D1414" s="4"/>
    </row>
    <row r="1415" ht="12.75">
      <c r="D1415" s="4"/>
    </row>
    <row r="1416" ht="12.75">
      <c r="D1416" s="4"/>
    </row>
    <row r="1417" ht="12.75">
      <c r="D1417" s="4"/>
    </row>
    <row r="1418" ht="12.75">
      <c r="D1418" s="4"/>
    </row>
    <row r="1419" ht="12.75">
      <c r="D1419" s="4"/>
    </row>
    <row r="1420" ht="12.75">
      <c r="D1420" s="4"/>
    </row>
    <row r="1421" ht="12.75">
      <c r="D1421" s="4"/>
    </row>
    <row r="1422" ht="12.75">
      <c r="D1422" s="4"/>
    </row>
    <row r="1423" ht="12.75">
      <c r="D1423" s="4"/>
    </row>
    <row r="1424" ht="12.75">
      <c r="D1424" s="4"/>
    </row>
    <row r="1425" ht="12.75">
      <c r="D1425" s="4"/>
    </row>
    <row r="1426" ht="12.75">
      <c r="D1426" s="4"/>
    </row>
    <row r="1427" ht="12.75">
      <c r="D1427" s="4"/>
    </row>
    <row r="1428" ht="12.75">
      <c r="D1428" s="4"/>
    </row>
    <row r="1429" ht="12.75">
      <c r="D1429" s="4"/>
    </row>
    <row r="1430" ht="12.75">
      <c r="D1430" s="4"/>
    </row>
    <row r="1431" ht="12.75">
      <c r="D1431" s="4"/>
    </row>
    <row r="1432" ht="12.75">
      <c r="D1432" s="4"/>
    </row>
    <row r="1433" ht="12.75">
      <c r="D1433" s="4"/>
    </row>
    <row r="1434" ht="12.75">
      <c r="D1434" s="4"/>
    </row>
    <row r="1435" ht="12.75">
      <c r="D1435" s="4"/>
    </row>
    <row r="1436" ht="12.75">
      <c r="D1436" s="4"/>
    </row>
    <row r="1437" ht="12.75">
      <c r="D1437" s="4"/>
    </row>
    <row r="1438" ht="12.75">
      <c r="D1438" s="4"/>
    </row>
    <row r="1439" ht="12.75">
      <c r="D1439" s="4"/>
    </row>
    <row r="1440" ht="12.75">
      <c r="D1440" s="4"/>
    </row>
    <row r="1441" ht="12.75">
      <c r="D1441" s="4"/>
    </row>
    <row r="1442" ht="12.75">
      <c r="D1442" s="4"/>
    </row>
    <row r="1443" ht="12.75">
      <c r="D1443" s="4"/>
    </row>
    <row r="1444" ht="12.75">
      <c r="D1444" s="4"/>
    </row>
    <row r="1445" ht="12.75">
      <c r="D1445" s="4"/>
    </row>
    <row r="1446" ht="12.75">
      <c r="D1446" s="4"/>
    </row>
    <row r="1447" ht="12.75">
      <c r="D1447" s="4"/>
    </row>
    <row r="1448" ht="12.75">
      <c r="D1448" s="4"/>
    </row>
    <row r="1449" ht="12.75">
      <c r="D1449" s="4"/>
    </row>
    <row r="1450" ht="12.75">
      <c r="D1450" s="4"/>
    </row>
    <row r="1451" ht="12.75">
      <c r="D1451" s="4"/>
    </row>
    <row r="1452" ht="12.75">
      <c r="D1452" s="4"/>
    </row>
    <row r="1453" ht="12.75">
      <c r="D1453" s="4"/>
    </row>
    <row r="1454" ht="12.75">
      <c r="D1454" s="4"/>
    </row>
    <row r="1455" ht="12.75">
      <c r="D1455" s="4"/>
    </row>
    <row r="1456" ht="12.75">
      <c r="D1456" s="4"/>
    </row>
    <row r="1457" ht="12.75">
      <c r="D1457" s="4"/>
    </row>
    <row r="1458" ht="12.75">
      <c r="D1458" s="4"/>
    </row>
    <row r="1459" ht="12.75">
      <c r="D1459" s="4"/>
    </row>
    <row r="1460" ht="12.75">
      <c r="D1460" s="4"/>
    </row>
    <row r="1461" ht="12.75">
      <c r="D1461" s="4"/>
    </row>
    <row r="1462" ht="12.75">
      <c r="D1462" s="4"/>
    </row>
    <row r="1463" ht="12.75">
      <c r="D1463" s="4"/>
    </row>
    <row r="1464" ht="12.75">
      <c r="D1464" s="4"/>
    </row>
    <row r="1465" ht="12.75">
      <c r="D1465" s="4"/>
    </row>
    <row r="1466" ht="12.75">
      <c r="D1466" s="4"/>
    </row>
    <row r="1467" ht="12.75">
      <c r="D1467" s="4"/>
    </row>
    <row r="1468" ht="12.75">
      <c r="D1468" s="4"/>
    </row>
    <row r="1469" ht="12.75">
      <c r="D1469" s="4"/>
    </row>
    <row r="1470" ht="12.75">
      <c r="D1470" s="4"/>
    </row>
    <row r="1471" ht="12.75">
      <c r="D1471" s="4"/>
    </row>
    <row r="1472" ht="12.75">
      <c r="D1472" s="4"/>
    </row>
    <row r="1473" ht="12.75">
      <c r="D1473" s="4"/>
    </row>
    <row r="1474" ht="12.75">
      <c r="D1474" s="4"/>
    </row>
    <row r="1475" ht="12.75">
      <c r="D1475" s="4"/>
    </row>
    <row r="1476" ht="12.75">
      <c r="D1476" s="4"/>
    </row>
    <row r="1477" ht="12.75">
      <c r="D1477" s="4"/>
    </row>
    <row r="1478" ht="12.75">
      <c r="D1478" s="4"/>
    </row>
    <row r="1479" ht="12.75">
      <c r="D1479" s="4"/>
    </row>
    <row r="1480" ht="12.75">
      <c r="D1480" s="4"/>
    </row>
    <row r="1481" ht="12.75">
      <c r="D1481" s="4"/>
    </row>
    <row r="1482" ht="12.75">
      <c r="D1482" s="4"/>
    </row>
    <row r="1483" ht="12.75">
      <c r="D1483" s="4"/>
    </row>
    <row r="1484" ht="12.75">
      <c r="D1484" s="4"/>
    </row>
    <row r="1485" ht="12.75">
      <c r="D1485" s="4"/>
    </row>
    <row r="1486" ht="12.75">
      <c r="D1486" s="4"/>
    </row>
    <row r="1487" ht="12.75">
      <c r="D1487" s="4"/>
    </row>
    <row r="1488" ht="12.75">
      <c r="D1488" s="4"/>
    </row>
    <row r="1489" ht="12.75">
      <c r="D1489" s="4"/>
    </row>
    <row r="1490" ht="12.75">
      <c r="D1490" s="4"/>
    </row>
    <row r="1491" ht="12.75">
      <c r="D1491" s="4"/>
    </row>
    <row r="1492" ht="12.75">
      <c r="D1492" s="4"/>
    </row>
    <row r="1493" ht="12.75">
      <c r="D1493" s="4"/>
    </row>
    <row r="1494" ht="12.75">
      <c r="D1494" s="4"/>
    </row>
    <row r="1495" ht="12.75">
      <c r="D1495" s="4"/>
    </row>
    <row r="1496" ht="12.75">
      <c r="D1496" s="4"/>
    </row>
    <row r="1497" ht="12.75">
      <c r="D1497" s="4"/>
    </row>
    <row r="1498" ht="12.75">
      <c r="D1498" s="4"/>
    </row>
    <row r="1499" ht="12.75">
      <c r="D1499" s="4"/>
    </row>
    <row r="1500" ht="12.75">
      <c r="D1500" s="4"/>
    </row>
    <row r="1501" ht="12.75">
      <c r="D1501" s="4"/>
    </row>
    <row r="1502" ht="12.75">
      <c r="D1502" s="4"/>
    </row>
    <row r="1503" ht="12.75">
      <c r="D1503" s="4"/>
    </row>
    <row r="1504" ht="12.75">
      <c r="D1504" s="4"/>
    </row>
    <row r="1505" ht="12.75">
      <c r="D1505" s="4"/>
    </row>
    <row r="1506" ht="12.75">
      <c r="D1506" s="4"/>
    </row>
    <row r="1507" ht="12.75">
      <c r="D1507" s="4"/>
    </row>
    <row r="1508" ht="12.75">
      <c r="D1508" s="4"/>
    </row>
    <row r="1509" ht="12.75">
      <c r="D1509" s="4"/>
    </row>
    <row r="1510" ht="12.75">
      <c r="D1510" s="4"/>
    </row>
    <row r="1511" ht="12.75">
      <c r="D1511" s="4"/>
    </row>
    <row r="1512" ht="12.75">
      <c r="D1512" s="4"/>
    </row>
    <row r="1513" ht="12.75">
      <c r="D1513" s="4"/>
    </row>
    <row r="1514" ht="12.75">
      <c r="D1514" s="4"/>
    </row>
    <row r="1515" ht="12.75">
      <c r="D1515" s="4"/>
    </row>
    <row r="1516" ht="12.75">
      <c r="D1516" s="4"/>
    </row>
    <row r="1517" ht="12.75">
      <c r="D1517" s="4"/>
    </row>
    <row r="1518" ht="12.75">
      <c r="D1518" s="4"/>
    </row>
    <row r="1519" ht="12.75">
      <c r="D1519" s="4"/>
    </row>
    <row r="1520" ht="12.75">
      <c r="D1520" s="4"/>
    </row>
    <row r="1521" ht="12.75">
      <c r="D1521" s="4"/>
    </row>
    <row r="1522" ht="12.75">
      <c r="D1522" s="4"/>
    </row>
    <row r="1523" ht="12.75">
      <c r="D1523" s="4"/>
    </row>
    <row r="1524" ht="12.75">
      <c r="D1524" s="4"/>
    </row>
    <row r="1525" ht="12.75">
      <c r="D1525" s="4"/>
    </row>
    <row r="1526" ht="12.75">
      <c r="D1526" s="4"/>
    </row>
    <row r="1527" ht="12.75">
      <c r="D1527" s="4"/>
    </row>
    <row r="1528" ht="12.75">
      <c r="D1528" s="4"/>
    </row>
    <row r="1529" ht="12.75">
      <c r="D1529" s="4"/>
    </row>
    <row r="1530" ht="12.75">
      <c r="D1530" s="4"/>
    </row>
    <row r="1531" ht="12.75">
      <c r="D1531" s="4"/>
    </row>
    <row r="1532" ht="12.75">
      <c r="D1532" s="4"/>
    </row>
    <row r="1533" ht="12.75">
      <c r="D1533" s="4"/>
    </row>
    <row r="1534" ht="12.75">
      <c r="D1534" s="4"/>
    </row>
    <row r="1535" ht="12.75">
      <c r="D1535" s="4"/>
    </row>
    <row r="1536" ht="12.75">
      <c r="D1536" s="4"/>
    </row>
    <row r="1537" ht="12.75">
      <c r="D1537" s="4"/>
    </row>
    <row r="1538" ht="12.75">
      <c r="D1538" s="4"/>
    </row>
    <row r="1539" ht="12.75">
      <c r="D1539" s="4"/>
    </row>
    <row r="1540" ht="12.75">
      <c r="D1540" s="4"/>
    </row>
    <row r="1541" ht="12.75">
      <c r="D1541" s="4"/>
    </row>
    <row r="1542" ht="12.75">
      <c r="D1542" s="4"/>
    </row>
    <row r="1543" ht="12.75">
      <c r="D1543" s="4"/>
    </row>
    <row r="1544" ht="12.75">
      <c r="D1544" s="4"/>
    </row>
    <row r="1545" ht="12.75">
      <c r="D1545" s="4"/>
    </row>
    <row r="1546" ht="12.75">
      <c r="D1546" s="4"/>
    </row>
    <row r="1547" ht="12.75">
      <c r="D1547" s="4"/>
    </row>
    <row r="1548" ht="12.75">
      <c r="D1548" s="4"/>
    </row>
    <row r="1549" ht="12.75">
      <c r="D1549" s="4"/>
    </row>
    <row r="1550" ht="12.75">
      <c r="D1550" s="4"/>
    </row>
    <row r="1551" ht="12.75">
      <c r="D1551" s="4"/>
    </row>
    <row r="1552" ht="12.75">
      <c r="D1552" s="4"/>
    </row>
    <row r="1553" ht="12.75">
      <c r="D1553" s="4"/>
    </row>
    <row r="1554" ht="12.75">
      <c r="D1554" s="4"/>
    </row>
    <row r="1555" ht="12.75">
      <c r="D1555" s="4"/>
    </row>
    <row r="1556" ht="12.75">
      <c r="D1556" s="4"/>
    </row>
    <row r="1557" ht="12.75">
      <c r="D1557" s="4"/>
    </row>
    <row r="1558" ht="12.75">
      <c r="D1558" s="4"/>
    </row>
    <row r="1559" ht="12.75">
      <c r="D1559" s="4"/>
    </row>
    <row r="1560" ht="12.75">
      <c r="D1560" s="4"/>
    </row>
    <row r="1561" ht="12.75">
      <c r="D1561" s="4"/>
    </row>
    <row r="1562" ht="12.75">
      <c r="D1562" s="4"/>
    </row>
    <row r="1563" ht="12.75">
      <c r="D1563" s="4"/>
    </row>
    <row r="1564" ht="12.75">
      <c r="D1564" s="4"/>
    </row>
    <row r="1565" ht="12.75">
      <c r="D1565" s="4"/>
    </row>
    <row r="1566" ht="12.75">
      <c r="D1566" s="4"/>
    </row>
    <row r="1567" ht="12.75">
      <c r="D1567" s="4"/>
    </row>
    <row r="1568" ht="12.75">
      <c r="D1568" s="4"/>
    </row>
    <row r="1569" ht="12.75">
      <c r="D1569" s="4"/>
    </row>
    <row r="1570" ht="12.75">
      <c r="D1570" s="4"/>
    </row>
    <row r="1571" ht="12.75">
      <c r="D1571" s="4"/>
    </row>
    <row r="1572" ht="12.75">
      <c r="D1572" s="4"/>
    </row>
    <row r="1573" ht="12.75">
      <c r="D1573" s="4"/>
    </row>
    <row r="1574" ht="12.75">
      <c r="D1574" s="4"/>
    </row>
    <row r="1575" ht="12.75">
      <c r="D1575" s="4"/>
    </row>
    <row r="1576" ht="12.75">
      <c r="D1576" s="4"/>
    </row>
    <row r="1577" ht="12.75">
      <c r="D1577" s="4"/>
    </row>
    <row r="1578" ht="12.75">
      <c r="D1578" s="4"/>
    </row>
    <row r="1579" ht="12.75">
      <c r="D1579" s="4"/>
    </row>
    <row r="1580" ht="12.75">
      <c r="D1580" s="4"/>
    </row>
    <row r="1581" ht="12.75">
      <c r="D1581" s="4"/>
    </row>
    <row r="1582" ht="12.75">
      <c r="D1582" s="4"/>
    </row>
    <row r="1583" ht="12.75">
      <c r="D1583" s="4"/>
    </row>
    <row r="1584" ht="12.75">
      <c r="D1584" s="4"/>
    </row>
    <row r="1585" ht="12.75">
      <c r="D1585" s="4"/>
    </row>
    <row r="1586" ht="12.75">
      <c r="D1586" s="4"/>
    </row>
    <row r="1587" ht="12.75">
      <c r="D1587" s="4"/>
    </row>
    <row r="1588" ht="12.75">
      <c r="D1588" s="4"/>
    </row>
    <row r="1589" ht="12.75">
      <c r="D1589" s="4"/>
    </row>
    <row r="1590" ht="12.75">
      <c r="D1590" s="4"/>
    </row>
    <row r="1591" ht="12.75">
      <c r="D1591" s="4"/>
    </row>
    <row r="1592" ht="12.75">
      <c r="D1592" s="4"/>
    </row>
    <row r="1593" ht="12.75">
      <c r="D1593" s="4"/>
    </row>
    <row r="1594" ht="12.75">
      <c r="D1594" s="4"/>
    </row>
    <row r="1595" ht="12.75">
      <c r="D1595" s="4"/>
    </row>
    <row r="1596" ht="12.75">
      <c r="D1596" s="4"/>
    </row>
    <row r="1597" ht="12.75">
      <c r="D1597" s="4"/>
    </row>
    <row r="1598" ht="12.75">
      <c r="D1598" s="4"/>
    </row>
    <row r="1599" ht="12.75">
      <c r="D1599" s="4"/>
    </row>
    <row r="1600" ht="12.75">
      <c r="D1600" s="4"/>
    </row>
    <row r="1601" ht="12.75">
      <c r="D1601" s="4"/>
    </row>
    <row r="1602" ht="12.75">
      <c r="D1602" s="4"/>
    </row>
    <row r="1603" ht="12.75">
      <c r="D1603" s="4"/>
    </row>
    <row r="1604" ht="12.75">
      <c r="D1604" s="4"/>
    </row>
    <row r="1605" ht="12.75">
      <c r="D1605" s="4"/>
    </row>
    <row r="1606" ht="12.75">
      <c r="D1606" s="4"/>
    </row>
    <row r="1607" ht="12.75">
      <c r="D1607" s="4"/>
    </row>
    <row r="1608" ht="12.75">
      <c r="D1608" s="4"/>
    </row>
    <row r="1609" ht="12.75">
      <c r="D1609" s="4"/>
    </row>
    <row r="1610" ht="12.75">
      <c r="D1610" s="4"/>
    </row>
    <row r="1611" ht="12.75">
      <c r="D1611" s="4"/>
    </row>
    <row r="1612" ht="12.75">
      <c r="D1612" s="4"/>
    </row>
    <row r="1613" ht="12.75">
      <c r="D1613" s="4"/>
    </row>
    <row r="1614" ht="12.75">
      <c r="D1614" s="4"/>
    </row>
    <row r="1615" ht="12.75">
      <c r="D1615" s="4"/>
    </row>
    <row r="1616" ht="12.75">
      <c r="D1616" s="4"/>
    </row>
    <row r="1617" ht="12.75">
      <c r="D1617" s="4"/>
    </row>
    <row r="1618" ht="12.75">
      <c r="D1618" s="4"/>
    </row>
    <row r="1619" ht="12.75">
      <c r="D1619" s="4"/>
    </row>
    <row r="1620" ht="12.75">
      <c r="D1620" s="4"/>
    </row>
    <row r="1621" ht="12.75">
      <c r="D1621" s="4"/>
    </row>
    <row r="1622" ht="12.75">
      <c r="D1622" s="4"/>
    </row>
    <row r="1623" ht="12.75">
      <c r="D1623" s="4"/>
    </row>
    <row r="1624" ht="12.75">
      <c r="D1624" s="4"/>
    </row>
    <row r="1625" ht="12.75">
      <c r="D1625" s="4"/>
    </row>
    <row r="1626" ht="12.75">
      <c r="D1626" s="4"/>
    </row>
    <row r="1627" ht="12.75">
      <c r="D1627" s="4"/>
    </row>
    <row r="1628" ht="12.75">
      <c r="D1628" s="4"/>
    </row>
    <row r="1629" ht="12.75">
      <c r="D1629" s="4"/>
    </row>
    <row r="1630" ht="12.75">
      <c r="D1630" s="4"/>
    </row>
    <row r="1631" ht="12.75">
      <c r="D1631" s="4"/>
    </row>
    <row r="1632" ht="12.75">
      <c r="D1632" s="4"/>
    </row>
    <row r="1633" ht="12.75">
      <c r="D1633" s="4"/>
    </row>
    <row r="1634" ht="12.75">
      <c r="D1634" s="4"/>
    </row>
    <row r="1635" ht="12.75">
      <c r="D1635" s="4"/>
    </row>
    <row r="1636" ht="12.75">
      <c r="D1636" s="4"/>
    </row>
    <row r="1637" ht="12.75">
      <c r="D1637" s="4"/>
    </row>
    <row r="1638" ht="12.75">
      <c r="D1638" s="4"/>
    </row>
    <row r="1639" ht="12.75">
      <c r="D1639" s="4"/>
    </row>
    <row r="1640" ht="12.75">
      <c r="D1640" s="4"/>
    </row>
    <row r="1641" ht="12.75">
      <c r="D1641" s="4"/>
    </row>
    <row r="1642" ht="12.75">
      <c r="D1642" s="4"/>
    </row>
    <row r="1643" ht="12.75">
      <c r="D1643" s="4"/>
    </row>
    <row r="1644" ht="12.75">
      <c r="D1644" s="4"/>
    </row>
    <row r="1645" ht="12.75">
      <c r="D1645" s="4"/>
    </row>
    <row r="1646" ht="12.75">
      <c r="D1646" s="4"/>
    </row>
    <row r="1647" ht="12.75">
      <c r="D1647" s="4"/>
    </row>
    <row r="1648" ht="12.75">
      <c r="D1648" s="4"/>
    </row>
    <row r="1649" ht="12.75">
      <c r="D1649" s="4"/>
    </row>
    <row r="1650" ht="12.75">
      <c r="D1650" s="4"/>
    </row>
    <row r="1651" ht="12.75">
      <c r="D1651" s="4"/>
    </row>
    <row r="1652" ht="12.75">
      <c r="D1652" s="4"/>
    </row>
    <row r="1653" ht="12.75">
      <c r="D1653" s="4"/>
    </row>
    <row r="1654" ht="12.75">
      <c r="D1654" s="4"/>
    </row>
    <row r="1655" ht="12.75">
      <c r="D1655" s="4"/>
    </row>
    <row r="1656" ht="12.75">
      <c r="D1656" s="4"/>
    </row>
    <row r="1657" ht="12.75">
      <c r="D1657" s="4"/>
    </row>
    <row r="1658" ht="12.75">
      <c r="D1658" s="4"/>
    </row>
    <row r="1659" ht="12.75">
      <c r="D1659" s="4"/>
    </row>
    <row r="1660" ht="12.75">
      <c r="D1660" s="4"/>
    </row>
    <row r="1661" ht="12.75">
      <c r="D1661" s="4"/>
    </row>
    <row r="1662" ht="12.75">
      <c r="D1662" s="4"/>
    </row>
    <row r="1663" ht="12.75">
      <c r="D1663" s="4"/>
    </row>
    <row r="1664" ht="12.75">
      <c r="D1664" s="4"/>
    </row>
    <row r="1665" ht="12.75">
      <c r="D1665" s="4"/>
    </row>
    <row r="1666" ht="12.75">
      <c r="D1666" s="4"/>
    </row>
    <row r="1667" ht="12.75">
      <c r="D1667" s="4"/>
    </row>
    <row r="1668" ht="12.75">
      <c r="D1668" s="4"/>
    </row>
    <row r="1669" ht="12.75">
      <c r="D1669" s="4"/>
    </row>
    <row r="1670" ht="12.75">
      <c r="D1670" s="4"/>
    </row>
    <row r="1671" ht="12.75">
      <c r="D1671" s="4"/>
    </row>
    <row r="1672" ht="12.75">
      <c r="D1672" s="4"/>
    </row>
    <row r="1673" ht="12.75">
      <c r="D1673" s="4"/>
    </row>
    <row r="1674" ht="12.75">
      <c r="D1674" s="4"/>
    </row>
    <row r="1675" ht="12.75">
      <c r="D1675" s="4"/>
    </row>
    <row r="1676" ht="12.75">
      <c r="D1676" s="4"/>
    </row>
    <row r="1677" ht="12.75">
      <c r="D1677" s="4"/>
    </row>
    <row r="1678" ht="12.75">
      <c r="D1678" s="4"/>
    </row>
    <row r="1679" ht="12.75">
      <c r="D1679" s="4"/>
    </row>
    <row r="1680" ht="12.75">
      <c r="D1680" s="4"/>
    </row>
    <row r="1681" ht="12.75">
      <c r="D1681" s="4"/>
    </row>
    <row r="1682" ht="12.75">
      <c r="D1682" s="4"/>
    </row>
    <row r="1683" ht="12.75">
      <c r="D1683" s="4"/>
    </row>
    <row r="1684" ht="12.75">
      <c r="D1684" s="4"/>
    </row>
    <row r="1685" ht="12.75">
      <c r="D1685" s="4"/>
    </row>
    <row r="1686" ht="12.75">
      <c r="D1686" s="4"/>
    </row>
    <row r="1687" ht="12.75">
      <c r="D1687" s="4"/>
    </row>
    <row r="1688" ht="12.75">
      <c r="D1688" s="4"/>
    </row>
    <row r="1689" ht="12.75">
      <c r="D1689" s="4"/>
    </row>
    <row r="1690" ht="12.75">
      <c r="D1690" s="4"/>
    </row>
    <row r="1691" ht="12.75">
      <c r="D1691" s="4"/>
    </row>
    <row r="1692" ht="12.75">
      <c r="D1692" s="4"/>
    </row>
    <row r="1693" ht="12.75">
      <c r="D1693" s="4"/>
    </row>
    <row r="1694" ht="12.75">
      <c r="D1694" s="4"/>
    </row>
    <row r="1695" ht="12.75">
      <c r="D1695" s="4"/>
    </row>
    <row r="1696" ht="12.75">
      <c r="D1696" s="4"/>
    </row>
    <row r="1697" ht="12.75">
      <c r="D1697" s="4"/>
    </row>
    <row r="1698" ht="12.75">
      <c r="D1698" s="4"/>
    </row>
    <row r="1699" ht="12.75">
      <c r="D1699" s="4"/>
    </row>
    <row r="1700" ht="12.75">
      <c r="D1700" s="4"/>
    </row>
    <row r="1701" ht="12.75">
      <c r="D1701" s="4"/>
    </row>
    <row r="1702" ht="12.75">
      <c r="D1702" s="4"/>
    </row>
    <row r="1703" ht="12.75">
      <c r="D1703" s="4"/>
    </row>
    <row r="1704" ht="12.75">
      <c r="D1704" s="4"/>
    </row>
    <row r="1705" ht="12.75">
      <c r="D1705" s="4"/>
    </row>
    <row r="1706" ht="12.75">
      <c r="D1706" s="4"/>
    </row>
    <row r="1707" ht="12.75">
      <c r="D1707" s="4"/>
    </row>
    <row r="1708" ht="12.75">
      <c r="D1708" s="4"/>
    </row>
    <row r="1709" ht="12.75">
      <c r="D1709" s="4"/>
    </row>
    <row r="1710" ht="12.75">
      <c r="D1710" s="4"/>
    </row>
    <row r="1711" ht="12.75">
      <c r="D1711" s="4"/>
    </row>
    <row r="1712" ht="12.75">
      <c r="D1712" s="4"/>
    </row>
    <row r="1713" ht="12.75">
      <c r="D1713" s="4"/>
    </row>
    <row r="1714" ht="12.75">
      <c r="D1714" s="4"/>
    </row>
    <row r="1715" ht="12.75">
      <c r="D1715" s="4"/>
    </row>
    <row r="1716" ht="12.75">
      <c r="D1716" s="4"/>
    </row>
    <row r="1717" ht="12.75">
      <c r="D1717" s="4"/>
    </row>
    <row r="1718" ht="12.75">
      <c r="D1718" s="4"/>
    </row>
    <row r="1719" ht="12.75">
      <c r="D1719" s="4"/>
    </row>
    <row r="1720" ht="12.75">
      <c r="D1720" s="4"/>
    </row>
    <row r="1721" ht="12.75">
      <c r="D1721" s="4"/>
    </row>
    <row r="1722" ht="12.75">
      <c r="D1722" s="4"/>
    </row>
    <row r="1723" ht="12.75">
      <c r="D1723" s="4"/>
    </row>
    <row r="1724" ht="12.75">
      <c r="D1724" s="4"/>
    </row>
    <row r="1725" ht="12.75">
      <c r="D1725" s="4"/>
    </row>
    <row r="1726" ht="12.75">
      <c r="D1726" s="4"/>
    </row>
    <row r="1727" ht="12.75">
      <c r="D1727" s="4"/>
    </row>
    <row r="1728" ht="12.75">
      <c r="D1728" s="4"/>
    </row>
    <row r="1729" ht="12.75">
      <c r="D1729" s="4"/>
    </row>
    <row r="1730" ht="12.75">
      <c r="D1730" s="4"/>
    </row>
    <row r="1731" ht="12.75">
      <c r="D1731" s="4"/>
    </row>
    <row r="1732" ht="12.75">
      <c r="D1732" s="4"/>
    </row>
    <row r="1733" ht="12.75">
      <c r="D1733" s="4"/>
    </row>
    <row r="1734" ht="12.75">
      <c r="D1734" s="4"/>
    </row>
    <row r="1735" ht="12.75">
      <c r="D1735" s="4"/>
    </row>
    <row r="1736" ht="12.75">
      <c r="D1736" s="4"/>
    </row>
    <row r="1737" ht="12.75">
      <c r="D1737" s="4"/>
    </row>
    <row r="1738" ht="12.75">
      <c r="D1738" s="4"/>
    </row>
    <row r="1739" ht="12.75">
      <c r="D1739" s="4"/>
    </row>
    <row r="1740" ht="12.75">
      <c r="D1740" s="4"/>
    </row>
    <row r="1741" ht="12.75">
      <c r="D1741" s="4"/>
    </row>
    <row r="1742" ht="12.75">
      <c r="D1742" s="4"/>
    </row>
    <row r="1743" ht="12.75">
      <c r="D1743" s="4"/>
    </row>
    <row r="1744" ht="12.75">
      <c r="D1744" s="4"/>
    </row>
    <row r="1745" ht="12.75">
      <c r="D1745" s="4"/>
    </row>
    <row r="1746" ht="12.75">
      <c r="D1746" s="4"/>
    </row>
    <row r="1747" ht="12.75">
      <c r="D1747" s="4"/>
    </row>
    <row r="1748" ht="12.75">
      <c r="D1748" s="4"/>
    </row>
    <row r="1749" ht="12.75">
      <c r="D1749" s="4"/>
    </row>
    <row r="1750" ht="12.75">
      <c r="D1750" s="4"/>
    </row>
    <row r="1751" ht="12.75">
      <c r="D1751" s="4"/>
    </row>
    <row r="1752" ht="12.75">
      <c r="D1752" s="4"/>
    </row>
    <row r="1753" ht="12.75">
      <c r="D1753" s="4"/>
    </row>
    <row r="1754" ht="12.75">
      <c r="D1754" s="4"/>
    </row>
    <row r="1755" ht="12.75">
      <c r="D1755" s="4"/>
    </row>
    <row r="1756" ht="12.75">
      <c r="D1756" s="4"/>
    </row>
    <row r="1757" ht="12.75">
      <c r="D1757" s="4"/>
    </row>
    <row r="1758" ht="12.75">
      <c r="D1758" s="4"/>
    </row>
    <row r="1759" ht="12.75">
      <c r="D1759" s="4"/>
    </row>
    <row r="1760" ht="12.75">
      <c r="D1760" s="4"/>
    </row>
    <row r="1761" ht="12.75">
      <c r="D1761" s="4"/>
    </row>
    <row r="1762" ht="12.75">
      <c r="D1762" s="4"/>
    </row>
    <row r="1763" ht="12.75">
      <c r="D1763" s="4"/>
    </row>
    <row r="1764" ht="12.75">
      <c r="D1764" s="4"/>
    </row>
    <row r="1765" ht="12.75">
      <c r="D1765" s="4"/>
    </row>
    <row r="1766" ht="12.75">
      <c r="D1766" s="4"/>
    </row>
    <row r="1767" ht="12.75">
      <c r="D1767" s="4"/>
    </row>
    <row r="1768" ht="12.75">
      <c r="D1768" s="4"/>
    </row>
    <row r="1769" ht="12.75">
      <c r="D1769" s="4"/>
    </row>
    <row r="1770" ht="12.75">
      <c r="D1770" s="4"/>
    </row>
    <row r="1771" ht="12.75">
      <c r="D1771" s="4"/>
    </row>
    <row r="1772" ht="12.75">
      <c r="D1772" s="4"/>
    </row>
    <row r="1773" ht="12.75">
      <c r="D1773" s="4"/>
    </row>
    <row r="1774" ht="12.75">
      <c r="D1774" s="4"/>
    </row>
    <row r="1775" ht="12.75">
      <c r="D1775" s="4"/>
    </row>
    <row r="1776" ht="12.75">
      <c r="D1776" s="4"/>
    </row>
    <row r="1777" ht="12.75">
      <c r="D1777" s="4"/>
    </row>
    <row r="1778" ht="12.75">
      <c r="D1778" s="4"/>
    </row>
    <row r="1779" ht="12.75">
      <c r="D1779" s="4"/>
    </row>
    <row r="1780" ht="12.75">
      <c r="D1780" s="4"/>
    </row>
    <row r="1781" ht="12.75">
      <c r="D1781" s="4"/>
    </row>
    <row r="1782" ht="12.75">
      <c r="D1782" s="4"/>
    </row>
    <row r="1783" ht="12.75">
      <c r="D1783" s="4"/>
    </row>
    <row r="1784" ht="12.75">
      <c r="D1784" s="4"/>
    </row>
    <row r="1785" ht="12.75">
      <c r="D1785" s="4"/>
    </row>
    <row r="1786" ht="12.75">
      <c r="D1786" s="4"/>
    </row>
    <row r="1787" ht="12.75">
      <c r="D1787" s="4"/>
    </row>
    <row r="1788" ht="12.75">
      <c r="D1788" s="4"/>
    </row>
    <row r="1789" ht="12.75">
      <c r="D1789" s="4"/>
    </row>
    <row r="1790" ht="12.75">
      <c r="D1790" s="4"/>
    </row>
    <row r="1791" ht="12.75">
      <c r="D1791" s="4"/>
    </row>
    <row r="1792" ht="12.75">
      <c r="D1792" s="4"/>
    </row>
    <row r="1793" ht="12.75">
      <c r="D1793" s="4"/>
    </row>
    <row r="1794" ht="12.75">
      <c r="D1794" s="4"/>
    </row>
    <row r="1795" ht="12.75">
      <c r="D1795" s="4"/>
    </row>
    <row r="1796" ht="12.75">
      <c r="D1796" s="4"/>
    </row>
    <row r="1797" ht="12.75">
      <c r="D1797" s="4"/>
    </row>
    <row r="1798" ht="12.75">
      <c r="D1798" s="4"/>
    </row>
    <row r="1799" ht="12.75">
      <c r="D1799" s="4"/>
    </row>
    <row r="1800" ht="12.75">
      <c r="D1800" s="4"/>
    </row>
    <row r="1801" ht="12.75">
      <c r="D1801" s="4"/>
    </row>
    <row r="1802" ht="12.75">
      <c r="D1802" s="4"/>
    </row>
    <row r="1803" ht="12.75">
      <c r="D1803" s="4"/>
    </row>
    <row r="1804" ht="12.75">
      <c r="D1804" s="4"/>
    </row>
    <row r="1805" ht="12.75">
      <c r="D1805" s="4"/>
    </row>
    <row r="1806" ht="12.75">
      <c r="D1806" s="4"/>
    </row>
    <row r="1807" ht="12.75">
      <c r="D1807" s="4"/>
    </row>
    <row r="1808" ht="12.75">
      <c r="D1808" s="4"/>
    </row>
    <row r="1809" ht="12.75">
      <c r="D1809" s="4"/>
    </row>
    <row r="1810" ht="12.75">
      <c r="D1810" s="4"/>
    </row>
    <row r="1811" ht="12.75">
      <c r="D1811" s="4"/>
    </row>
    <row r="1812" ht="12.75">
      <c r="D1812" s="4"/>
    </row>
    <row r="1813" ht="12.75">
      <c r="D1813" s="4"/>
    </row>
    <row r="1814" ht="12.75">
      <c r="D1814" s="4"/>
    </row>
    <row r="1815" ht="12.75">
      <c r="D1815" s="4"/>
    </row>
    <row r="1816" ht="12.75">
      <c r="D1816" s="4"/>
    </row>
    <row r="1817" ht="12.75">
      <c r="D1817" s="4"/>
    </row>
    <row r="1818" ht="12.75">
      <c r="D1818" s="4"/>
    </row>
    <row r="1819" ht="12.75">
      <c r="D1819" s="4"/>
    </row>
    <row r="1820" ht="12.75">
      <c r="D1820" s="4"/>
    </row>
    <row r="1821" ht="12.75">
      <c r="D1821" s="4"/>
    </row>
    <row r="1822" ht="12.75">
      <c r="D1822" s="4"/>
    </row>
    <row r="1823" ht="12.75">
      <c r="D1823" s="4"/>
    </row>
    <row r="1824" ht="12.75">
      <c r="D1824" s="4"/>
    </row>
    <row r="1825" ht="12.75">
      <c r="D1825" s="4"/>
    </row>
    <row r="1826" ht="12.75">
      <c r="D1826" s="4"/>
    </row>
    <row r="1827" ht="12.75">
      <c r="D1827" s="4"/>
    </row>
    <row r="1828" ht="12.75">
      <c r="D1828" s="4"/>
    </row>
    <row r="1829" ht="12.75">
      <c r="D1829" s="4"/>
    </row>
    <row r="1830" ht="12.75">
      <c r="D1830" s="4"/>
    </row>
    <row r="1831" ht="12.75">
      <c r="D1831" s="4"/>
    </row>
    <row r="1832" ht="12.75">
      <c r="D1832" s="4"/>
    </row>
    <row r="1833" ht="12.75">
      <c r="D1833" s="4"/>
    </row>
    <row r="1834" ht="12.75">
      <c r="D1834" s="4"/>
    </row>
    <row r="1835" ht="12.75">
      <c r="D1835" s="4"/>
    </row>
    <row r="1836" ht="12.75">
      <c r="D1836" s="4"/>
    </row>
    <row r="1837" ht="12.75">
      <c r="D1837" s="4"/>
    </row>
    <row r="1838" ht="12.75">
      <c r="D1838" s="4"/>
    </row>
    <row r="1839" ht="12.75">
      <c r="D1839" s="4"/>
    </row>
    <row r="1840" ht="12.75">
      <c r="D1840" s="4"/>
    </row>
    <row r="1841" ht="12.75">
      <c r="D1841" s="4"/>
    </row>
    <row r="1842" ht="12.75">
      <c r="D1842" s="4"/>
    </row>
    <row r="1843" ht="12.75">
      <c r="D1843" s="4"/>
    </row>
    <row r="1844" ht="12.75">
      <c r="D1844" s="4"/>
    </row>
    <row r="1845" ht="12.75">
      <c r="D1845" s="4"/>
    </row>
    <row r="1846" ht="12.75">
      <c r="D1846" s="4"/>
    </row>
    <row r="1847" ht="12.75">
      <c r="D1847" s="4"/>
    </row>
    <row r="1848" ht="12.75">
      <c r="D1848" s="4"/>
    </row>
    <row r="1849" ht="12.75">
      <c r="D1849" s="4"/>
    </row>
    <row r="1850" ht="12.75">
      <c r="D1850" s="4"/>
    </row>
    <row r="1851" ht="12.75">
      <c r="D1851" s="4"/>
    </row>
    <row r="1852" ht="12.75">
      <c r="D1852" s="4"/>
    </row>
    <row r="1853" ht="12.75">
      <c r="D1853" s="4"/>
    </row>
    <row r="1854" ht="12.75">
      <c r="D1854" s="4"/>
    </row>
    <row r="1855" ht="12.75">
      <c r="D1855" s="4"/>
    </row>
    <row r="1856" ht="12.75">
      <c r="D1856" s="4"/>
    </row>
    <row r="1857" ht="12.75">
      <c r="D1857" s="4"/>
    </row>
    <row r="1858" ht="12.75">
      <c r="D1858" s="4"/>
    </row>
    <row r="1859" ht="12.75">
      <c r="D1859" s="4"/>
    </row>
    <row r="1860" ht="12.75">
      <c r="D1860" s="4"/>
    </row>
    <row r="1861" ht="12.75">
      <c r="D1861" s="4"/>
    </row>
    <row r="1862" ht="12.75">
      <c r="D1862" s="4"/>
    </row>
    <row r="1863" ht="12.75">
      <c r="D1863" s="4"/>
    </row>
    <row r="1864" ht="12.75">
      <c r="D1864" s="4"/>
    </row>
    <row r="1865" ht="12.75">
      <c r="D1865" s="4"/>
    </row>
    <row r="1866" ht="12.75">
      <c r="D1866" s="4"/>
    </row>
    <row r="1867" ht="12.75">
      <c r="D1867" s="4"/>
    </row>
    <row r="1868" ht="12.75">
      <c r="D1868" s="4"/>
    </row>
    <row r="1869" ht="12.75">
      <c r="D1869" s="4"/>
    </row>
    <row r="1870" ht="12.75">
      <c r="D1870" s="4"/>
    </row>
    <row r="1871" ht="12.75">
      <c r="D1871" s="4"/>
    </row>
    <row r="1872" ht="12.75">
      <c r="D1872" s="4"/>
    </row>
    <row r="1873" ht="12.75">
      <c r="D1873" s="4"/>
    </row>
    <row r="1874" ht="12.75">
      <c r="D1874" s="4"/>
    </row>
    <row r="1875" ht="12.75">
      <c r="D1875" s="4"/>
    </row>
    <row r="1876" ht="12.75">
      <c r="D1876" s="4"/>
    </row>
    <row r="1877" ht="12.75">
      <c r="D1877" s="4"/>
    </row>
    <row r="1878" ht="12.75">
      <c r="D1878" s="4"/>
    </row>
    <row r="1879" ht="12.75">
      <c r="D1879" s="4"/>
    </row>
    <row r="1880" ht="12.75">
      <c r="D1880" s="4"/>
    </row>
    <row r="1881" ht="12.75">
      <c r="D1881" s="4"/>
    </row>
    <row r="1882" ht="12.75">
      <c r="D1882" s="4"/>
    </row>
    <row r="1883" ht="12.75">
      <c r="D1883" s="4"/>
    </row>
    <row r="1884" ht="12.75">
      <c r="D1884" s="4"/>
    </row>
    <row r="1885" ht="12.75">
      <c r="D1885" s="4"/>
    </row>
    <row r="1886" ht="12.75">
      <c r="D1886" s="4"/>
    </row>
    <row r="1887" ht="12.75">
      <c r="D1887" s="4"/>
    </row>
    <row r="1888" ht="12.75">
      <c r="D1888" s="4"/>
    </row>
    <row r="1889" ht="12.75">
      <c r="D1889" s="4"/>
    </row>
    <row r="1890" ht="12.75">
      <c r="D1890" s="4"/>
    </row>
    <row r="1891" ht="12.75">
      <c r="D1891" s="4"/>
    </row>
    <row r="1892" ht="12.75">
      <c r="D1892" s="4"/>
    </row>
    <row r="1893" ht="12.75">
      <c r="D1893" s="4"/>
    </row>
    <row r="1894" ht="12.75">
      <c r="D1894" s="4"/>
    </row>
    <row r="1895" ht="12.75">
      <c r="D1895" s="4"/>
    </row>
    <row r="1896" ht="12.75">
      <c r="D1896" s="4"/>
    </row>
    <row r="1897" ht="12.75">
      <c r="D1897" s="4"/>
    </row>
    <row r="1898" ht="12.75">
      <c r="D1898" s="4"/>
    </row>
    <row r="1899" ht="12.75">
      <c r="D1899" s="4"/>
    </row>
    <row r="1900" ht="12.75">
      <c r="D1900" s="4"/>
    </row>
    <row r="1901" ht="12.75">
      <c r="D1901" s="4"/>
    </row>
    <row r="1902" ht="12.75">
      <c r="D1902" s="4"/>
    </row>
    <row r="1903" ht="12.75">
      <c r="D1903" s="4"/>
    </row>
    <row r="1904" ht="12.75">
      <c r="D1904" s="4"/>
    </row>
    <row r="1905" ht="12.75">
      <c r="D1905" s="4"/>
    </row>
    <row r="1906" ht="12.75">
      <c r="D1906" s="4"/>
    </row>
    <row r="1907" ht="12.75">
      <c r="D1907" s="4"/>
    </row>
    <row r="1908" ht="12.75">
      <c r="D1908" s="4"/>
    </row>
    <row r="1909" ht="12.75">
      <c r="D1909" s="4"/>
    </row>
    <row r="1910" ht="12.75">
      <c r="D1910" s="4"/>
    </row>
    <row r="1911" ht="12.75">
      <c r="D1911" s="4"/>
    </row>
    <row r="1912" ht="12.75">
      <c r="D1912" s="4"/>
    </row>
    <row r="1913" ht="12.75">
      <c r="D1913" s="4"/>
    </row>
    <row r="1914" ht="12.75">
      <c r="D1914" s="4"/>
    </row>
    <row r="1915" ht="12.75">
      <c r="D1915" s="4"/>
    </row>
    <row r="1916" ht="12.75">
      <c r="D1916" s="4"/>
    </row>
    <row r="1917" ht="12.75">
      <c r="D1917" s="4"/>
    </row>
    <row r="1918" ht="12.75">
      <c r="D1918" s="4"/>
    </row>
    <row r="1919" ht="12.75">
      <c r="D1919" s="4"/>
    </row>
    <row r="1920" ht="12.75">
      <c r="D1920" s="4"/>
    </row>
    <row r="1921" ht="12.75">
      <c r="D1921" s="4"/>
    </row>
    <row r="1922" ht="12.75">
      <c r="D1922" s="4"/>
    </row>
    <row r="1923" ht="12.75">
      <c r="D1923" s="4"/>
    </row>
    <row r="1924" ht="12.75">
      <c r="D1924" s="4"/>
    </row>
    <row r="1925" ht="12.75">
      <c r="D1925" s="4"/>
    </row>
    <row r="1926" ht="12.75">
      <c r="D1926" s="4"/>
    </row>
    <row r="1927" ht="12.75">
      <c r="D1927" s="4"/>
    </row>
    <row r="1928" ht="12.75">
      <c r="D1928" s="4"/>
    </row>
    <row r="1929" ht="12.75">
      <c r="D1929" s="4"/>
    </row>
    <row r="1930" ht="12.75">
      <c r="D1930" s="4"/>
    </row>
    <row r="1931" ht="12.75">
      <c r="D1931" s="4"/>
    </row>
    <row r="1932" ht="12.75">
      <c r="D1932" s="4"/>
    </row>
    <row r="1933" ht="12.75">
      <c r="D1933" s="4"/>
    </row>
    <row r="1934" ht="12.75">
      <c r="D1934" s="4"/>
    </row>
    <row r="1935" ht="12.75">
      <c r="D1935" s="4"/>
    </row>
    <row r="1936" ht="12.75">
      <c r="D1936" s="4"/>
    </row>
    <row r="1937" ht="12.75">
      <c r="D1937" s="4"/>
    </row>
    <row r="1938" ht="12.75">
      <c r="D1938" s="4"/>
    </row>
    <row r="1939" ht="12.75">
      <c r="D1939" s="4"/>
    </row>
    <row r="1940" ht="12.75">
      <c r="D1940" s="4"/>
    </row>
    <row r="1941" ht="12.75">
      <c r="D1941" s="4"/>
    </row>
    <row r="1942" ht="12.75">
      <c r="D1942" s="4"/>
    </row>
    <row r="1943" ht="12.75">
      <c r="D1943" s="4"/>
    </row>
    <row r="1944" ht="12.75">
      <c r="D1944" s="4"/>
    </row>
    <row r="1945" ht="12.75">
      <c r="D1945" s="4"/>
    </row>
    <row r="1946" ht="12.75">
      <c r="D1946" s="4"/>
    </row>
    <row r="1947" ht="12.75">
      <c r="D1947" s="4"/>
    </row>
    <row r="1948" ht="12.75">
      <c r="D1948" s="4"/>
    </row>
    <row r="1949" ht="12.75">
      <c r="D1949" s="4"/>
    </row>
    <row r="1950" ht="12.75">
      <c r="D1950" s="4"/>
    </row>
    <row r="1951" ht="12.75">
      <c r="D1951" s="4"/>
    </row>
    <row r="1952" ht="12.75">
      <c r="D1952" s="4"/>
    </row>
    <row r="1953" ht="12.75">
      <c r="D1953" s="4"/>
    </row>
    <row r="1954" ht="12.75">
      <c r="D1954" s="4"/>
    </row>
    <row r="1955" ht="12.75">
      <c r="D1955" s="4"/>
    </row>
    <row r="1956" ht="12.75">
      <c r="D1956" s="4"/>
    </row>
    <row r="1957" ht="12.75">
      <c r="D1957" s="4"/>
    </row>
    <row r="1958" ht="12.75">
      <c r="D1958" s="4"/>
    </row>
    <row r="1959" ht="12.75">
      <c r="D1959" s="4"/>
    </row>
    <row r="1960" ht="12.75">
      <c r="D1960" s="4"/>
    </row>
    <row r="1961" ht="12.75">
      <c r="D1961" s="4"/>
    </row>
    <row r="1962" ht="12.75">
      <c r="D1962" s="4"/>
    </row>
    <row r="1963" ht="12.75">
      <c r="D1963" s="4"/>
    </row>
    <row r="1964" ht="12.75">
      <c r="D1964" s="4"/>
    </row>
    <row r="1965" ht="12.75">
      <c r="D1965" s="4"/>
    </row>
    <row r="1966" ht="12.75">
      <c r="D1966" s="4"/>
    </row>
    <row r="1967" ht="12.75">
      <c r="D1967" s="4"/>
    </row>
    <row r="1968" ht="12.75">
      <c r="D1968" s="4"/>
    </row>
    <row r="1969" ht="12.75">
      <c r="D1969" s="4"/>
    </row>
    <row r="1970" ht="12.75">
      <c r="D1970" s="4"/>
    </row>
    <row r="1971" ht="12.75">
      <c r="D1971" s="4"/>
    </row>
    <row r="1972" ht="12.75">
      <c r="D1972" s="4"/>
    </row>
    <row r="1973" ht="12.75">
      <c r="D1973" s="4"/>
    </row>
    <row r="1974" ht="12.75">
      <c r="D1974" s="4"/>
    </row>
    <row r="1975" ht="12.75">
      <c r="D1975" s="4"/>
    </row>
    <row r="1976" ht="12.75">
      <c r="D1976" s="4"/>
    </row>
    <row r="1977" ht="12.75">
      <c r="D1977" s="4"/>
    </row>
    <row r="1978" ht="12.75">
      <c r="D1978" s="4"/>
    </row>
    <row r="1979" ht="12.75">
      <c r="D1979" s="4"/>
    </row>
    <row r="1980" ht="12.75">
      <c r="D1980" s="4"/>
    </row>
    <row r="1981" ht="12.75">
      <c r="D1981" s="4"/>
    </row>
    <row r="1982" ht="12.75">
      <c r="D1982" s="4"/>
    </row>
    <row r="1983" ht="12.75">
      <c r="D1983" s="4"/>
    </row>
    <row r="1984" ht="12.75">
      <c r="D1984" s="4"/>
    </row>
    <row r="1985" ht="12.75">
      <c r="D1985" s="4"/>
    </row>
    <row r="1986" ht="12.75">
      <c r="D1986" s="4"/>
    </row>
    <row r="1987" ht="12.75">
      <c r="D1987" s="4"/>
    </row>
    <row r="1988" ht="12.75">
      <c r="D1988" s="4"/>
    </row>
    <row r="1989" ht="12.75">
      <c r="D1989" s="4"/>
    </row>
    <row r="1990" ht="12.75">
      <c r="D1990" s="4"/>
    </row>
    <row r="1991" ht="12.75">
      <c r="D1991" s="4"/>
    </row>
    <row r="1992" ht="12.75">
      <c r="D1992" s="4"/>
    </row>
    <row r="1993" ht="12.75">
      <c r="D1993" s="4"/>
    </row>
    <row r="1994" ht="12.75">
      <c r="D1994" s="4"/>
    </row>
    <row r="1995" ht="12.75">
      <c r="D1995" s="4"/>
    </row>
    <row r="1996" ht="12.75">
      <c r="D1996" s="4"/>
    </row>
    <row r="1997" ht="12.75">
      <c r="D1997" s="4"/>
    </row>
    <row r="1998" ht="12.75">
      <c r="D1998" s="4"/>
    </row>
    <row r="1999" ht="12.75">
      <c r="D1999" s="4"/>
    </row>
    <row r="2000" ht="12.75">
      <c r="D2000" s="4"/>
    </row>
    <row r="2001" ht="12.75">
      <c r="D2001" s="4"/>
    </row>
    <row r="2002" ht="12.75">
      <c r="D2002" s="4"/>
    </row>
    <row r="2003" ht="12.75">
      <c r="D2003" s="4"/>
    </row>
    <row r="2004" ht="12.75">
      <c r="D2004" s="4"/>
    </row>
    <row r="2005" ht="12.75">
      <c r="D2005" s="4"/>
    </row>
    <row r="2006" ht="12.75">
      <c r="D2006" s="4"/>
    </row>
    <row r="2007" ht="12.75">
      <c r="D2007" s="4"/>
    </row>
    <row r="2008" ht="12.75">
      <c r="D2008" s="4"/>
    </row>
    <row r="2009" ht="12.75">
      <c r="D2009" s="4"/>
    </row>
    <row r="2010" ht="12.75">
      <c r="D2010" s="4"/>
    </row>
    <row r="2011" ht="12.75">
      <c r="D2011" s="4"/>
    </row>
    <row r="2012" ht="12.75">
      <c r="D2012" s="4"/>
    </row>
    <row r="2013" ht="12.75">
      <c r="D2013" s="4"/>
    </row>
    <row r="2014" ht="12.75">
      <c r="D2014" s="4"/>
    </row>
    <row r="2015" ht="12.75">
      <c r="D2015" s="4"/>
    </row>
    <row r="2016" ht="12.75">
      <c r="D2016" s="4"/>
    </row>
    <row r="2017" ht="12.75">
      <c r="D2017" s="4"/>
    </row>
    <row r="2018" ht="12.75">
      <c r="D2018" s="4"/>
    </row>
    <row r="2019" ht="12.75">
      <c r="D2019" s="4"/>
    </row>
    <row r="2020" ht="12.75">
      <c r="D2020" s="4"/>
    </row>
    <row r="2021" ht="12.75">
      <c r="D2021" s="4"/>
    </row>
    <row r="2022" ht="12.75">
      <c r="D2022" s="4"/>
    </row>
    <row r="2023" ht="12.75">
      <c r="D2023" s="4"/>
    </row>
    <row r="2024" ht="12.75">
      <c r="D2024" s="4"/>
    </row>
    <row r="2025" ht="12.75">
      <c r="D2025" s="4"/>
    </row>
    <row r="2026" ht="12.75">
      <c r="D2026" s="4"/>
    </row>
    <row r="2027" ht="12.75">
      <c r="D2027" s="4"/>
    </row>
    <row r="2028" ht="12.75">
      <c r="D2028" s="4"/>
    </row>
    <row r="2029" ht="12.75">
      <c r="D2029" s="4"/>
    </row>
    <row r="2030" ht="12.75">
      <c r="D2030" s="4"/>
    </row>
    <row r="2031" ht="12.75">
      <c r="D2031" s="4"/>
    </row>
    <row r="2032" ht="12.75">
      <c r="D2032" s="4"/>
    </row>
    <row r="2033" ht="12.75">
      <c r="D2033" s="4"/>
    </row>
    <row r="2034" ht="12.75">
      <c r="D2034" s="4"/>
    </row>
    <row r="2035" ht="12.75">
      <c r="D2035" s="4"/>
    </row>
    <row r="2036" ht="12.75">
      <c r="D2036" s="4"/>
    </row>
    <row r="2037" ht="12.75">
      <c r="D2037" s="4"/>
    </row>
    <row r="2038" ht="12.75">
      <c r="D2038" s="4"/>
    </row>
    <row r="2039" ht="12.75">
      <c r="D2039" s="4"/>
    </row>
    <row r="2040" ht="12.75">
      <c r="D2040" s="4"/>
    </row>
    <row r="2041" ht="12.75">
      <c r="D2041" s="4"/>
    </row>
    <row r="2042" ht="12.75">
      <c r="D2042" s="4"/>
    </row>
    <row r="2043" ht="12.75">
      <c r="D2043" s="4"/>
    </row>
    <row r="2044" ht="12.75">
      <c r="D2044" s="4"/>
    </row>
    <row r="2045" ht="12.75">
      <c r="D2045" s="4"/>
    </row>
    <row r="2046" ht="12.75">
      <c r="D2046" s="4"/>
    </row>
    <row r="2047" ht="12.75">
      <c r="D2047" s="4"/>
    </row>
    <row r="2048" ht="12.75">
      <c r="D2048" s="4"/>
    </row>
    <row r="2049" ht="12.75">
      <c r="D2049" s="4"/>
    </row>
    <row r="2050" ht="12.75">
      <c r="D2050" s="4"/>
    </row>
    <row r="2051" ht="12.75">
      <c r="D2051" s="4"/>
    </row>
    <row r="2052" ht="12.75">
      <c r="D2052" s="4"/>
    </row>
    <row r="2053" ht="12.75">
      <c r="D2053" s="4"/>
    </row>
    <row r="2054" ht="12.75">
      <c r="D2054" s="4"/>
    </row>
    <row r="2055" ht="12.75">
      <c r="D2055" s="4"/>
    </row>
    <row r="2056" ht="12.75">
      <c r="D2056" s="4"/>
    </row>
    <row r="2057" ht="12.75">
      <c r="D2057" s="4"/>
    </row>
    <row r="2058" ht="12.75">
      <c r="D2058" s="4"/>
    </row>
    <row r="2059" ht="12.75">
      <c r="D2059" s="4"/>
    </row>
    <row r="2060" ht="12.75">
      <c r="D2060" s="4"/>
    </row>
    <row r="2061" ht="12.75">
      <c r="D2061" s="4"/>
    </row>
    <row r="2062" ht="12.75">
      <c r="D2062" s="4"/>
    </row>
    <row r="2063" ht="12.75">
      <c r="D2063" s="4"/>
    </row>
    <row r="2064" ht="12.75">
      <c r="D2064" s="4"/>
    </row>
    <row r="2065" ht="12.75">
      <c r="D2065" s="4"/>
    </row>
    <row r="2066" ht="12.75">
      <c r="D2066" s="4"/>
    </row>
    <row r="2067" ht="12.75">
      <c r="D2067" s="4"/>
    </row>
    <row r="2068" ht="12.75">
      <c r="D2068" s="4"/>
    </row>
    <row r="2069" ht="12.75">
      <c r="D2069" s="4"/>
    </row>
    <row r="2070" ht="12.75">
      <c r="D2070" s="4"/>
    </row>
    <row r="2071" ht="12.75">
      <c r="D2071" s="4"/>
    </row>
    <row r="2072" ht="12.75">
      <c r="D2072" s="4"/>
    </row>
    <row r="2073" ht="12.75">
      <c r="D2073" s="4"/>
    </row>
    <row r="2074" ht="12.75">
      <c r="D2074" s="4"/>
    </row>
    <row r="2075" ht="12.75">
      <c r="D2075" s="4"/>
    </row>
    <row r="2076" ht="12.75">
      <c r="D2076" s="4"/>
    </row>
    <row r="2077" ht="12.75">
      <c r="D2077" s="4"/>
    </row>
    <row r="2078" ht="12.75">
      <c r="D2078" s="4"/>
    </row>
    <row r="2079" ht="12.75">
      <c r="D2079" s="4"/>
    </row>
    <row r="2080" ht="12.75">
      <c r="D2080" s="4"/>
    </row>
    <row r="2081" ht="12.75">
      <c r="D2081" s="4"/>
    </row>
    <row r="2082" ht="12.75">
      <c r="D2082" s="4"/>
    </row>
    <row r="2083" ht="12.75">
      <c r="D2083" s="4"/>
    </row>
    <row r="2084" ht="12.75">
      <c r="D2084" s="4"/>
    </row>
    <row r="2085" ht="12.75">
      <c r="D2085" s="4"/>
    </row>
    <row r="2086" ht="12.75">
      <c r="D2086" s="4"/>
    </row>
    <row r="2087" ht="12.75">
      <c r="D2087" s="4"/>
    </row>
    <row r="2088" ht="12.75">
      <c r="D2088" s="4"/>
    </row>
    <row r="2089" ht="12.75">
      <c r="D2089" s="4"/>
    </row>
    <row r="2090" ht="12.75">
      <c r="D2090" s="4"/>
    </row>
    <row r="2091" ht="12.75">
      <c r="D2091" s="4"/>
    </row>
    <row r="2092" ht="12.75">
      <c r="D2092" s="4"/>
    </row>
    <row r="2093" ht="12.75">
      <c r="D2093" s="4"/>
    </row>
    <row r="2094" ht="12.75">
      <c r="D2094" s="4"/>
    </row>
    <row r="2095" ht="12.75">
      <c r="D2095" s="4"/>
    </row>
    <row r="2096" ht="12.75">
      <c r="D2096" s="4"/>
    </row>
    <row r="2097" ht="12.75">
      <c r="D2097" s="4"/>
    </row>
    <row r="2098" ht="12.75">
      <c r="D2098" s="4"/>
    </row>
    <row r="2099" ht="12.75">
      <c r="D2099" s="4"/>
    </row>
    <row r="2100" ht="12.75">
      <c r="D2100" s="4"/>
    </row>
    <row r="2101" ht="12.75">
      <c r="D2101" s="4"/>
    </row>
    <row r="2102" ht="12.75">
      <c r="D2102" s="4"/>
    </row>
    <row r="2103" ht="12.75">
      <c r="D2103" s="4"/>
    </row>
    <row r="2104" ht="12.75">
      <c r="D2104" s="4"/>
    </row>
    <row r="2105" ht="12.75">
      <c r="D2105" s="4"/>
    </row>
    <row r="2106" ht="12.75">
      <c r="D2106" s="4"/>
    </row>
    <row r="2107" ht="12.75">
      <c r="D2107" s="4"/>
    </row>
    <row r="2108" ht="12.75">
      <c r="D2108" s="4"/>
    </row>
    <row r="2109" ht="12.75">
      <c r="D2109" s="4"/>
    </row>
    <row r="2110" ht="12.75">
      <c r="D2110" s="4"/>
    </row>
    <row r="2111" ht="12.75">
      <c r="D2111" s="4"/>
    </row>
    <row r="2112" ht="12.75">
      <c r="D2112" s="4"/>
    </row>
    <row r="2113" ht="12.75">
      <c r="D2113" s="4"/>
    </row>
    <row r="2114" ht="12.75">
      <c r="D2114" s="4"/>
    </row>
    <row r="2115" ht="12.75">
      <c r="D2115" s="4"/>
    </row>
    <row r="2116" ht="12.75">
      <c r="D2116" s="4"/>
    </row>
    <row r="2117" ht="12.75">
      <c r="D2117" s="4"/>
    </row>
    <row r="2118" ht="12.75">
      <c r="D2118" s="4"/>
    </row>
    <row r="2119" ht="12.75">
      <c r="D2119" s="4"/>
    </row>
    <row r="2120" ht="12.75">
      <c r="D2120" s="4"/>
    </row>
    <row r="2121" ht="12.75">
      <c r="D2121" s="4"/>
    </row>
    <row r="2122" ht="12.75">
      <c r="D2122" s="4"/>
    </row>
    <row r="2123" ht="12.75">
      <c r="D2123" s="4"/>
    </row>
    <row r="2124" ht="12.75">
      <c r="D2124" s="4"/>
    </row>
    <row r="2125" ht="12.75">
      <c r="D2125" s="4"/>
    </row>
    <row r="2126" ht="12.75">
      <c r="D2126" s="4"/>
    </row>
    <row r="2127" ht="12.75">
      <c r="D2127" s="4"/>
    </row>
    <row r="2128" ht="12.75">
      <c r="D2128" s="4"/>
    </row>
    <row r="2129" ht="12.75">
      <c r="D2129" s="4"/>
    </row>
    <row r="2130" ht="12.75">
      <c r="D2130" s="4"/>
    </row>
    <row r="2131" ht="12.75">
      <c r="D2131" s="4"/>
    </row>
    <row r="2132" ht="12.75">
      <c r="D2132" s="4"/>
    </row>
    <row r="2133" ht="12.75">
      <c r="D2133" s="4"/>
    </row>
    <row r="2134" ht="12.75">
      <c r="D2134" s="4"/>
    </row>
    <row r="2135" ht="12.75">
      <c r="D2135" s="4"/>
    </row>
    <row r="2136" ht="12.75">
      <c r="D2136" s="4"/>
    </row>
    <row r="2137" ht="12.75">
      <c r="D2137" s="4"/>
    </row>
    <row r="2138" ht="12.75">
      <c r="D2138" s="4"/>
    </row>
    <row r="2139" ht="12.75">
      <c r="D2139" s="4"/>
    </row>
    <row r="2140" ht="12.75">
      <c r="D2140" s="4"/>
    </row>
    <row r="2141" ht="12.75">
      <c r="D2141" s="4"/>
    </row>
    <row r="2142" ht="12.75">
      <c r="D2142" s="4"/>
    </row>
    <row r="2143" ht="12.75">
      <c r="D2143" s="4"/>
    </row>
    <row r="2144" ht="12.75">
      <c r="D2144" s="4"/>
    </row>
    <row r="2145" ht="12.75">
      <c r="D2145" s="4"/>
    </row>
    <row r="2146" ht="12.75">
      <c r="D2146" s="4"/>
    </row>
    <row r="2147" ht="12.75">
      <c r="D2147" s="4"/>
    </row>
    <row r="2148" ht="12.75">
      <c r="D2148" s="4"/>
    </row>
    <row r="2149" ht="12.75">
      <c r="D2149" s="4"/>
    </row>
    <row r="2150" ht="12.75">
      <c r="D2150" s="4"/>
    </row>
    <row r="2151" ht="12.75">
      <c r="D2151" s="4"/>
    </row>
    <row r="2152" ht="12.75">
      <c r="D2152" s="4"/>
    </row>
    <row r="2153" ht="12.75">
      <c r="D2153" s="4"/>
    </row>
    <row r="2154" ht="12.75">
      <c r="D2154" s="4"/>
    </row>
    <row r="2155" ht="12.75">
      <c r="D2155" s="4"/>
    </row>
    <row r="2156" ht="12.75">
      <c r="D2156" s="4"/>
    </row>
    <row r="2157" ht="12.75">
      <c r="D2157" s="4"/>
    </row>
    <row r="2158" ht="12.75">
      <c r="D2158" s="4"/>
    </row>
    <row r="2159" ht="12.75">
      <c r="D2159" s="4"/>
    </row>
    <row r="2160" ht="12.75">
      <c r="D2160" s="4"/>
    </row>
    <row r="2161" ht="12.75">
      <c r="D2161" s="4"/>
    </row>
    <row r="2162" ht="12.75">
      <c r="D2162" s="4"/>
    </row>
    <row r="2163" ht="12.75">
      <c r="D2163" s="4"/>
    </row>
    <row r="2164" ht="12.75">
      <c r="D2164" s="4"/>
    </row>
    <row r="2165" ht="12.75">
      <c r="D2165" s="4"/>
    </row>
    <row r="2166" ht="12.75">
      <c r="D2166" s="4"/>
    </row>
    <row r="2167" ht="12.75">
      <c r="D2167" s="4"/>
    </row>
    <row r="2168" ht="12.75">
      <c r="D2168" s="4"/>
    </row>
    <row r="2169" ht="12.75">
      <c r="D2169" s="4"/>
    </row>
    <row r="2170" ht="12.75">
      <c r="D2170" s="4"/>
    </row>
    <row r="2171" ht="12.75">
      <c r="D2171" s="4"/>
    </row>
    <row r="2172" ht="12.75">
      <c r="D2172" s="4"/>
    </row>
    <row r="2173" ht="12.75">
      <c r="D2173" s="4"/>
    </row>
    <row r="2174" ht="12.75">
      <c r="D2174" s="4"/>
    </row>
    <row r="2175" ht="12.75">
      <c r="D2175" s="4"/>
    </row>
    <row r="2176" ht="12.75">
      <c r="D2176" s="4"/>
    </row>
    <row r="2177" ht="12.75">
      <c r="D2177" s="4"/>
    </row>
    <row r="2178" ht="12.75">
      <c r="D2178" s="4"/>
    </row>
    <row r="2179" ht="12.75">
      <c r="D2179" s="4"/>
    </row>
    <row r="2180" ht="12.75">
      <c r="D2180" s="4"/>
    </row>
    <row r="2181" ht="12.75">
      <c r="D2181" s="4"/>
    </row>
    <row r="2182" ht="12.75">
      <c r="D2182" s="4"/>
    </row>
    <row r="2183" ht="12.75">
      <c r="D2183" s="4"/>
    </row>
    <row r="2184" ht="12.75">
      <c r="D2184" s="4"/>
    </row>
    <row r="2185" ht="12.75">
      <c r="D2185" s="4"/>
    </row>
    <row r="2186" ht="12.75">
      <c r="D2186" s="4"/>
    </row>
    <row r="2187" ht="12.75">
      <c r="D2187" s="4"/>
    </row>
    <row r="2188" ht="12.75">
      <c r="D2188" s="4"/>
    </row>
    <row r="2189" ht="12.75">
      <c r="D2189" s="4"/>
    </row>
    <row r="2190" ht="12.75">
      <c r="D2190" s="4"/>
    </row>
    <row r="2191" ht="12.75">
      <c r="D2191" s="4"/>
    </row>
    <row r="2192" ht="12.75">
      <c r="D2192" s="4"/>
    </row>
    <row r="2193" ht="12.75">
      <c r="D2193" s="4"/>
    </row>
    <row r="2194" ht="12.75">
      <c r="D2194" s="4"/>
    </row>
    <row r="2195" ht="12.75">
      <c r="D2195" s="4"/>
    </row>
    <row r="2196" ht="12.75">
      <c r="D2196" s="4"/>
    </row>
    <row r="2197" ht="12.75">
      <c r="D2197" s="4"/>
    </row>
    <row r="2198" ht="12.75">
      <c r="D2198" s="4"/>
    </row>
    <row r="2199" ht="12.75">
      <c r="D2199" s="4"/>
    </row>
    <row r="2200" ht="12.75">
      <c r="D2200" s="4"/>
    </row>
    <row r="2201" ht="12.75">
      <c r="D2201" s="4"/>
    </row>
    <row r="2202" ht="12.75">
      <c r="D2202" s="4"/>
    </row>
    <row r="2203" ht="12.75">
      <c r="D2203" s="4"/>
    </row>
    <row r="2204" ht="12.75">
      <c r="D2204" s="4"/>
    </row>
    <row r="2205" ht="12.75">
      <c r="D2205" s="4"/>
    </row>
    <row r="2206" ht="12.75">
      <c r="D2206" s="4"/>
    </row>
    <row r="2207" ht="12.75">
      <c r="D2207" s="4"/>
    </row>
    <row r="2208" ht="12.75">
      <c r="D2208" s="4"/>
    </row>
    <row r="2209" ht="12.75">
      <c r="D2209" s="4"/>
    </row>
    <row r="2210" ht="12.75">
      <c r="D2210" s="4"/>
    </row>
    <row r="2211" ht="12.75">
      <c r="D2211" s="4"/>
    </row>
    <row r="2212" ht="12.75">
      <c r="D2212" s="4"/>
    </row>
    <row r="2213" ht="12.75">
      <c r="D2213" s="4"/>
    </row>
    <row r="2214" ht="12.75">
      <c r="D2214" s="4"/>
    </row>
    <row r="2215" ht="12.75">
      <c r="D2215" s="4"/>
    </row>
    <row r="2216" ht="12.75">
      <c r="D2216" s="4"/>
    </row>
    <row r="2217" ht="12.75">
      <c r="D2217" s="4"/>
    </row>
    <row r="2218" ht="12.75">
      <c r="D2218" s="4"/>
    </row>
    <row r="2219" ht="12.75">
      <c r="D2219" s="4"/>
    </row>
    <row r="2220" ht="12.75">
      <c r="D2220" s="4"/>
    </row>
    <row r="2221" ht="12.75">
      <c r="D2221" s="4"/>
    </row>
    <row r="2222" ht="12.75">
      <c r="D2222" s="4"/>
    </row>
    <row r="2223" ht="12.75">
      <c r="D2223" s="4"/>
    </row>
    <row r="2224" ht="12.75">
      <c r="D2224" s="4"/>
    </row>
    <row r="2225" ht="12.75">
      <c r="D2225" s="4"/>
    </row>
    <row r="2226" ht="12.75">
      <c r="D2226" s="4"/>
    </row>
    <row r="2227" ht="12.75">
      <c r="D2227" s="4"/>
    </row>
    <row r="2228" ht="12.75">
      <c r="D2228" s="4"/>
    </row>
    <row r="2229" ht="12.75">
      <c r="D2229" s="4"/>
    </row>
    <row r="2230" ht="12.75">
      <c r="D2230" s="4"/>
    </row>
    <row r="2231" ht="12.75">
      <c r="D2231" s="4"/>
    </row>
    <row r="2232" ht="12.75">
      <c r="D2232" s="4"/>
    </row>
    <row r="2233" ht="12.75">
      <c r="D2233" s="4"/>
    </row>
    <row r="2234" ht="12.75">
      <c r="D2234" s="4"/>
    </row>
    <row r="2235" ht="12.75">
      <c r="D2235" s="4"/>
    </row>
    <row r="2236" ht="12.75">
      <c r="D2236" s="4"/>
    </row>
    <row r="2237" ht="12.75">
      <c r="D2237" s="4"/>
    </row>
    <row r="2238" ht="12.75">
      <c r="D2238" s="4"/>
    </row>
    <row r="2239" ht="12.75">
      <c r="D2239" s="4"/>
    </row>
    <row r="2240" ht="12.75">
      <c r="D2240" s="4"/>
    </row>
    <row r="2241" ht="12.75">
      <c r="D2241" s="4"/>
    </row>
    <row r="2242" ht="12.75">
      <c r="D2242" s="4"/>
    </row>
    <row r="2243" ht="12.75">
      <c r="D2243" s="4"/>
    </row>
    <row r="2244" ht="12.75">
      <c r="D2244" s="4"/>
    </row>
    <row r="2245" ht="12.75">
      <c r="D2245" s="4"/>
    </row>
    <row r="2246" ht="12.75">
      <c r="D2246" s="4"/>
    </row>
    <row r="2247" ht="12.75">
      <c r="D2247" s="4"/>
    </row>
    <row r="2248" ht="12.75">
      <c r="D2248" s="4"/>
    </row>
    <row r="2249" ht="12.75">
      <c r="D2249" s="4"/>
    </row>
    <row r="2250" ht="12.75">
      <c r="D2250" s="4"/>
    </row>
    <row r="2251" ht="12.75">
      <c r="D2251" s="4"/>
    </row>
    <row r="2252" ht="12.75">
      <c r="D2252" s="4"/>
    </row>
    <row r="2253" ht="12.75">
      <c r="D2253" s="4"/>
    </row>
    <row r="2254" ht="12.75">
      <c r="D2254" s="4"/>
    </row>
    <row r="2255" ht="12.75">
      <c r="D2255" s="4"/>
    </row>
    <row r="2256" ht="12.75">
      <c r="D2256" s="4"/>
    </row>
    <row r="2257" ht="12.75">
      <c r="D2257" s="4"/>
    </row>
    <row r="2258" ht="12.75">
      <c r="D2258" s="4"/>
    </row>
    <row r="2259" ht="12.75">
      <c r="D2259" s="4"/>
    </row>
    <row r="2260" ht="12.75">
      <c r="D2260" s="4"/>
    </row>
    <row r="2261" ht="12.75">
      <c r="D2261" s="4"/>
    </row>
    <row r="2262" ht="12.75">
      <c r="D2262" s="4"/>
    </row>
    <row r="2263" ht="12.75">
      <c r="D2263" s="4"/>
    </row>
    <row r="2264" ht="12.75">
      <c r="D2264" s="4"/>
    </row>
    <row r="2265" ht="12.75">
      <c r="D2265" s="4"/>
    </row>
    <row r="2266" ht="12.75">
      <c r="D2266" s="4"/>
    </row>
    <row r="2267" ht="12.75">
      <c r="D2267" s="4"/>
    </row>
    <row r="2268" ht="12.75">
      <c r="D2268" s="4"/>
    </row>
    <row r="2269" ht="12.75">
      <c r="D2269" s="4"/>
    </row>
    <row r="2270" ht="12.75">
      <c r="D2270" s="4"/>
    </row>
    <row r="2271" ht="12.75">
      <c r="D2271" s="4"/>
    </row>
    <row r="2272" ht="12.75">
      <c r="D2272" s="4"/>
    </row>
    <row r="2273" ht="12.75">
      <c r="D2273" s="4"/>
    </row>
    <row r="2274" ht="12.75">
      <c r="D2274" s="4"/>
    </row>
    <row r="2275" ht="12.75">
      <c r="D2275" s="4"/>
    </row>
    <row r="2276" ht="12.75">
      <c r="D2276" s="4"/>
    </row>
    <row r="2277" ht="12.75">
      <c r="D2277" s="4"/>
    </row>
    <row r="2278" ht="12.75">
      <c r="D2278" s="4"/>
    </row>
    <row r="2279" ht="12.75">
      <c r="D2279" s="4"/>
    </row>
    <row r="2280" ht="12.75">
      <c r="D2280" s="4"/>
    </row>
    <row r="2281" ht="12.75">
      <c r="D2281" s="4"/>
    </row>
    <row r="2282" ht="12.75">
      <c r="D2282" s="4"/>
    </row>
    <row r="2283" ht="12.75">
      <c r="D2283" s="4"/>
    </row>
    <row r="2284" ht="12.75">
      <c r="D2284" s="4"/>
    </row>
    <row r="2285" ht="12.75">
      <c r="D2285" s="4"/>
    </row>
    <row r="2286" ht="12.75">
      <c r="D2286" s="4"/>
    </row>
    <row r="2287" ht="12.75">
      <c r="D2287" s="4"/>
    </row>
    <row r="2288" ht="12.75">
      <c r="D2288" s="4"/>
    </row>
    <row r="2289" ht="12.75">
      <c r="D2289" s="4"/>
    </row>
    <row r="2290" ht="12.75">
      <c r="D2290" s="4"/>
    </row>
    <row r="2291" ht="12.75">
      <c r="D2291" s="4"/>
    </row>
    <row r="2292" ht="12.75">
      <c r="D2292" s="4"/>
    </row>
    <row r="2293" ht="12.75">
      <c r="D2293" s="4"/>
    </row>
    <row r="2294" ht="12.75">
      <c r="D2294" s="4"/>
    </row>
    <row r="2295" ht="12.75">
      <c r="D2295" s="4"/>
    </row>
    <row r="2296" ht="12.75">
      <c r="D2296" s="4"/>
    </row>
    <row r="2297" ht="12.75">
      <c r="D2297" s="4"/>
    </row>
    <row r="2298" ht="12.75">
      <c r="D2298" s="4"/>
    </row>
    <row r="2299" ht="12.75">
      <c r="D2299" s="4"/>
    </row>
    <row r="2300" ht="12.75">
      <c r="D2300" s="4"/>
    </row>
    <row r="2301" ht="12.75">
      <c r="D2301" s="4"/>
    </row>
    <row r="2302" ht="12.75">
      <c r="D2302" s="4"/>
    </row>
    <row r="2303" ht="12.75">
      <c r="D2303" s="4"/>
    </row>
    <row r="2304" ht="12.75">
      <c r="D2304" s="4"/>
    </row>
    <row r="2305" ht="12.75">
      <c r="D2305" s="4"/>
    </row>
    <row r="2306" ht="12.75">
      <c r="D2306" s="4"/>
    </row>
    <row r="2307" ht="12.75">
      <c r="D2307" s="4"/>
    </row>
    <row r="2308" ht="12.75">
      <c r="D2308" s="4"/>
    </row>
    <row r="2309" ht="12.75">
      <c r="D2309" s="4"/>
    </row>
    <row r="2310" ht="12.75">
      <c r="D2310" s="4"/>
    </row>
    <row r="2311" ht="12.75">
      <c r="D2311" s="4"/>
    </row>
    <row r="2312" ht="12.75">
      <c r="D2312" s="4"/>
    </row>
    <row r="2313" ht="12.75">
      <c r="D2313" s="4"/>
    </row>
    <row r="2314" ht="12.75">
      <c r="D2314" s="4"/>
    </row>
    <row r="2315" ht="12.75">
      <c r="D2315" s="4"/>
    </row>
    <row r="2316" ht="12.75">
      <c r="D2316" s="4"/>
    </row>
    <row r="2317" ht="12.75">
      <c r="D2317" s="4"/>
    </row>
    <row r="2318" ht="12.75">
      <c r="D2318" s="4"/>
    </row>
    <row r="2319" ht="12.75">
      <c r="D2319" s="4"/>
    </row>
    <row r="2320" ht="12.75">
      <c r="D2320" s="4"/>
    </row>
    <row r="2321" ht="12.75">
      <c r="D2321" s="4"/>
    </row>
    <row r="2322" ht="12.75">
      <c r="D2322" s="4"/>
    </row>
    <row r="2323" ht="12.75">
      <c r="D2323" s="4"/>
    </row>
    <row r="2324" ht="12.75">
      <c r="D2324" s="4"/>
    </row>
    <row r="2325" ht="12.75">
      <c r="D2325" s="4"/>
    </row>
    <row r="2326" ht="12.75">
      <c r="D2326" s="4"/>
    </row>
    <row r="2327" ht="12.75">
      <c r="D2327" s="4"/>
    </row>
    <row r="2328" ht="12.75">
      <c r="D2328" s="4"/>
    </row>
    <row r="2329" ht="12.75">
      <c r="D2329" s="4"/>
    </row>
    <row r="2330" ht="12.75">
      <c r="D2330" s="4"/>
    </row>
    <row r="2331" ht="12.75">
      <c r="D2331" s="4"/>
    </row>
    <row r="2332" ht="12.75">
      <c r="D2332" s="4"/>
    </row>
    <row r="2333" ht="12.75">
      <c r="D2333" s="4"/>
    </row>
    <row r="2334" ht="12.75">
      <c r="D2334" s="4"/>
    </row>
    <row r="2335" ht="12.75">
      <c r="D2335" s="4"/>
    </row>
    <row r="2336" ht="12.75">
      <c r="D2336" s="4"/>
    </row>
    <row r="2337" ht="12.75">
      <c r="D2337" s="4"/>
    </row>
    <row r="2338" ht="12.75">
      <c r="D2338" s="4"/>
    </row>
    <row r="2339" ht="12.75">
      <c r="D2339" s="4"/>
    </row>
    <row r="2340" ht="12.75">
      <c r="D2340" s="4"/>
    </row>
    <row r="2341" ht="12.75">
      <c r="D2341" s="4"/>
    </row>
    <row r="2342" ht="12.75">
      <c r="D2342" s="4"/>
    </row>
    <row r="2343" ht="12.75">
      <c r="D2343" s="4"/>
    </row>
    <row r="2344" ht="12.75">
      <c r="D2344" s="4"/>
    </row>
    <row r="2345" ht="12.75">
      <c r="D2345" s="4"/>
    </row>
    <row r="2346" ht="12.75">
      <c r="D2346" s="4"/>
    </row>
    <row r="2347" ht="12.75">
      <c r="D2347" s="4"/>
    </row>
    <row r="2348" ht="12.75">
      <c r="D2348" s="4"/>
    </row>
    <row r="2349" ht="12.75">
      <c r="D2349" s="4"/>
    </row>
    <row r="2350" ht="12.75">
      <c r="D2350" s="4"/>
    </row>
    <row r="2351" ht="12.75">
      <c r="D2351" s="4"/>
    </row>
    <row r="2352" ht="12.75">
      <c r="D2352" s="4"/>
    </row>
    <row r="2353" ht="12.75">
      <c r="D2353" s="4"/>
    </row>
    <row r="2354" ht="12.75">
      <c r="D2354" s="4"/>
    </row>
    <row r="2355" ht="12.75">
      <c r="D2355" s="4"/>
    </row>
    <row r="2356" ht="12.75">
      <c r="D2356" s="4"/>
    </row>
    <row r="2357" ht="12.75">
      <c r="D2357" s="4"/>
    </row>
    <row r="2358" ht="12.75">
      <c r="D2358" s="4"/>
    </row>
    <row r="2359" ht="12.75">
      <c r="D2359" s="4"/>
    </row>
    <row r="2360" ht="12.75">
      <c r="D2360" s="4"/>
    </row>
    <row r="2361" ht="12.75">
      <c r="D2361" s="4"/>
    </row>
    <row r="2362" ht="12.75">
      <c r="D2362" s="4"/>
    </row>
    <row r="2363" ht="12.75">
      <c r="D2363" s="4"/>
    </row>
    <row r="2364" ht="12.75">
      <c r="D2364" s="4"/>
    </row>
    <row r="2365" ht="12.75">
      <c r="D2365" s="4"/>
    </row>
    <row r="2366" ht="12.75">
      <c r="D2366" s="4"/>
    </row>
    <row r="2367" ht="12.75">
      <c r="D2367" s="4"/>
    </row>
    <row r="2368" ht="12.75">
      <c r="D2368" s="4"/>
    </row>
    <row r="2369" ht="12.75">
      <c r="D2369" s="4"/>
    </row>
    <row r="2370" ht="12.75">
      <c r="D2370" s="4"/>
    </row>
    <row r="2371" ht="12.75">
      <c r="D2371" s="4"/>
    </row>
    <row r="2372" ht="12.75">
      <c r="D2372" s="4"/>
    </row>
    <row r="2373" ht="12.75">
      <c r="D2373" s="4"/>
    </row>
    <row r="2374" ht="12.75">
      <c r="D2374" s="4"/>
    </row>
    <row r="2375" ht="12.75">
      <c r="D2375" s="4"/>
    </row>
    <row r="2376" ht="12.75">
      <c r="D2376" s="4"/>
    </row>
    <row r="2377" ht="12.75">
      <c r="D2377" s="4"/>
    </row>
    <row r="2378" ht="12.75">
      <c r="D2378" s="4"/>
    </row>
    <row r="2379" ht="12.75">
      <c r="D2379" s="4"/>
    </row>
    <row r="2380" ht="12.75">
      <c r="D2380" s="4"/>
    </row>
    <row r="2381" ht="12.75">
      <c r="D2381" s="4"/>
    </row>
    <row r="2382" ht="12.75">
      <c r="D2382" s="4"/>
    </row>
    <row r="2383" ht="12.75">
      <c r="D2383" s="4"/>
    </row>
    <row r="2384" ht="12.75">
      <c r="D2384" s="4"/>
    </row>
    <row r="2385" ht="12.75">
      <c r="D2385" s="4"/>
    </row>
    <row r="2386" ht="12.75">
      <c r="D2386" s="4"/>
    </row>
    <row r="2387" ht="12.75">
      <c r="D2387" s="4"/>
    </row>
    <row r="2388" ht="12.75">
      <c r="D2388" s="4"/>
    </row>
    <row r="2389" ht="12.75">
      <c r="D2389" s="4"/>
    </row>
    <row r="2390" ht="12.75">
      <c r="D2390" s="4"/>
    </row>
    <row r="2391" ht="12.75">
      <c r="D2391" s="4"/>
    </row>
    <row r="2392" ht="12.75">
      <c r="D2392" s="4"/>
    </row>
    <row r="2393" ht="12.75">
      <c r="D2393" s="4"/>
    </row>
    <row r="2394" ht="12.75">
      <c r="D2394" s="4"/>
    </row>
    <row r="2395" ht="12.75">
      <c r="D2395" s="4"/>
    </row>
    <row r="2396" ht="12.75">
      <c r="D2396" s="4"/>
    </row>
    <row r="2397" ht="12.75">
      <c r="D2397" s="4"/>
    </row>
    <row r="2398" ht="12.75">
      <c r="D2398" s="4"/>
    </row>
    <row r="2399" ht="12.75">
      <c r="D2399" s="4"/>
    </row>
    <row r="2400" ht="12.75">
      <c r="D2400" s="4"/>
    </row>
    <row r="2401" ht="12.75">
      <c r="D2401" s="4"/>
    </row>
    <row r="2402" ht="12.75">
      <c r="D2402" s="4"/>
    </row>
    <row r="2403" ht="12.75">
      <c r="D2403" s="4"/>
    </row>
    <row r="2404" ht="12.75">
      <c r="D2404" s="4"/>
    </row>
    <row r="2405" ht="12.75">
      <c r="D2405" s="4"/>
    </row>
    <row r="2406" ht="12.75">
      <c r="D2406" s="4"/>
    </row>
    <row r="2407" ht="12.75">
      <c r="D2407" s="4"/>
    </row>
    <row r="2408" ht="12.75">
      <c r="D2408" s="4"/>
    </row>
    <row r="2409" ht="12.75">
      <c r="D2409" s="4"/>
    </row>
    <row r="2410" ht="12.75">
      <c r="D2410" s="4"/>
    </row>
    <row r="2411" ht="12.75">
      <c r="D2411" s="4"/>
    </row>
    <row r="2412" ht="12.75">
      <c r="D2412" s="4"/>
    </row>
    <row r="2413" ht="12.75">
      <c r="D2413" s="4"/>
    </row>
    <row r="2414" ht="12.75">
      <c r="D2414" s="4"/>
    </row>
    <row r="2415" ht="12.75">
      <c r="D2415" s="4"/>
    </row>
    <row r="2416" ht="12.75">
      <c r="D2416" s="4"/>
    </row>
    <row r="2417" ht="12.75">
      <c r="D2417" s="4"/>
    </row>
    <row r="2418" ht="12.75">
      <c r="D2418" s="4"/>
    </row>
    <row r="2419" ht="12.75">
      <c r="D2419" s="4"/>
    </row>
    <row r="2420" ht="12.75">
      <c r="D2420" s="4"/>
    </row>
    <row r="2421" ht="12.75">
      <c r="D2421" s="4"/>
    </row>
    <row r="2422" ht="12.75">
      <c r="D2422" s="4"/>
    </row>
    <row r="2423" ht="12.75">
      <c r="D2423" s="4"/>
    </row>
    <row r="2424" ht="12.75">
      <c r="D2424" s="4"/>
    </row>
    <row r="2425" ht="12.75">
      <c r="D2425" s="4"/>
    </row>
    <row r="2426" ht="12.75">
      <c r="D2426" s="4"/>
    </row>
    <row r="2427" ht="12.75">
      <c r="D2427" s="4"/>
    </row>
    <row r="2428" ht="12.75">
      <c r="D2428" s="4"/>
    </row>
    <row r="2429" ht="12.75">
      <c r="D2429" s="4"/>
    </row>
    <row r="2430" ht="12.75">
      <c r="D2430" s="4"/>
    </row>
    <row r="2431" ht="12.75">
      <c r="D2431" s="4"/>
    </row>
    <row r="2432" ht="12.75">
      <c r="D2432" s="4"/>
    </row>
    <row r="2433" ht="12.75">
      <c r="D2433" s="4"/>
    </row>
    <row r="2434" ht="12.75">
      <c r="D2434" s="4"/>
    </row>
    <row r="2435" ht="12.75">
      <c r="D2435" s="4"/>
    </row>
    <row r="2436" ht="12.75">
      <c r="D2436" s="4"/>
    </row>
    <row r="2437" ht="12.75">
      <c r="D2437" s="4"/>
    </row>
    <row r="2438" ht="12.75">
      <c r="D2438" s="4"/>
    </row>
    <row r="2439" ht="12.75">
      <c r="D2439" s="4"/>
    </row>
    <row r="2440" ht="12.75">
      <c r="D2440" s="4"/>
    </row>
    <row r="2441" ht="12.75">
      <c r="D2441" s="4"/>
    </row>
    <row r="2442" ht="12.75">
      <c r="D2442" s="4"/>
    </row>
    <row r="2443" ht="12.75">
      <c r="D2443" s="4"/>
    </row>
    <row r="2444" ht="12.75">
      <c r="D2444" s="4"/>
    </row>
    <row r="2445" ht="12.75">
      <c r="D2445" s="4"/>
    </row>
    <row r="2446" ht="12.75">
      <c r="D2446" s="4"/>
    </row>
    <row r="2447" ht="12.75">
      <c r="D2447" s="4"/>
    </row>
    <row r="2448" ht="12.75">
      <c r="D2448" s="4"/>
    </row>
    <row r="2449" ht="12.75">
      <c r="D2449" s="4"/>
    </row>
    <row r="2450" ht="12.75">
      <c r="D2450" s="4"/>
    </row>
    <row r="2451" ht="12.75">
      <c r="D2451" s="4"/>
    </row>
    <row r="2452" ht="12.75">
      <c r="D2452" s="4"/>
    </row>
    <row r="2453" ht="12.75">
      <c r="D2453" s="4"/>
    </row>
    <row r="2454" ht="12.75">
      <c r="D2454" s="4"/>
    </row>
    <row r="2455" ht="12.75">
      <c r="D2455" s="4"/>
    </row>
    <row r="2456" ht="12.75">
      <c r="D2456" s="4"/>
    </row>
    <row r="2457" ht="12.75">
      <c r="D2457" s="4"/>
    </row>
    <row r="2458" ht="12.75">
      <c r="D2458" s="4"/>
    </row>
    <row r="2459" ht="12.75">
      <c r="D2459" s="4"/>
    </row>
    <row r="2460" ht="12.75">
      <c r="D2460" s="4"/>
    </row>
    <row r="2461" ht="12.75">
      <c r="D2461" s="4"/>
    </row>
    <row r="2462" ht="12.75">
      <c r="D2462" s="4"/>
    </row>
    <row r="2463" ht="12.75">
      <c r="D2463" s="4"/>
    </row>
    <row r="2464" ht="12.75">
      <c r="D2464" s="4"/>
    </row>
    <row r="2465" ht="12.75">
      <c r="D2465" s="4"/>
    </row>
    <row r="2466" ht="12.75">
      <c r="D2466" s="4"/>
    </row>
    <row r="2467" ht="12.75">
      <c r="D2467" s="4"/>
    </row>
    <row r="2468" ht="12.75">
      <c r="D2468" s="4"/>
    </row>
    <row r="2469" ht="12.75">
      <c r="D2469" s="4"/>
    </row>
    <row r="2470" ht="12.75">
      <c r="D2470" s="4"/>
    </row>
    <row r="2471" ht="12.75">
      <c r="D2471" s="4"/>
    </row>
    <row r="2472" ht="12.75">
      <c r="D2472" s="4"/>
    </row>
    <row r="2473" ht="12.75">
      <c r="D2473" s="4"/>
    </row>
    <row r="2474" ht="12.75">
      <c r="D2474" s="4"/>
    </row>
    <row r="2475" ht="12.75">
      <c r="D2475" s="4"/>
    </row>
    <row r="2476" ht="12.75">
      <c r="D2476" s="4"/>
    </row>
    <row r="2477" ht="12.75">
      <c r="D2477" s="4"/>
    </row>
    <row r="2478" ht="12.75">
      <c r="D2478" s="4"/>
    </row>
    <row r="2479" ht="12.75">
      <c r="D2479" s="4"/>
    </row>
    <row r="2480" ht="12.75">
      <c r="D2480" s="4"/>
    </row>
    <row r="2481" ht="12.75">
      <c r="D2481" s="4"/>
    </row>
    <row r="2482" ht="12.75">
      <c r="D2482" s="4"/>
    </row>
    <row r="2483" ht="12.75">
      <c r="D2483" s="4"/>
    </row>
    <row r="2484" ht="12.75">
      <c r="D2484" s="4"/>
    </row>
    <row r="2485" ht="12.75">
      <c r="D2485" s="4"/>
    </row>
    <row r="2486" ht="12.75">
      <c r="D2486" s="4"/>
    </row>
    <row r="2487" ht="12.75">
      <c r="D2487" s="4"/>
    </row>
    <row r="2488" ht="12.75">
      <c r="D2488" s="4"/>
    </row>
    <row r="2489" ht="12.75">
      <c r="D2489" s="4"/>
    </row>
    <row r="2490" ht="12.75">
      <c r="D2490" s="4"/>
    </row>
    <row r="2491" ht="12.75">
      <c r="D2491" s="4"/>
    </row>
    <row r="2492" ht="12.75">
      <c r="D2492" s="4"/>
    </row>
    <row r="2493" ht="12.75">
      <c r="D2493" s="4"/>
    </row>
    <row r="2494" ht="12.75">
      <c r="D2494" s="4"/>
    </row>
    <row r="2495" ht="12.75">
      <c r="D2495" s="4"/>
    </row>
    <row r="2496" ht="12.75">
      <c r="D2496" s="4"/>
    </row>
    <row r="2497" ht="12.75">
      <c r="D2497" s="4"/>
    </row>
    <row r="2498" ht="12.75">
      <c r="D2498" s="4"/>
    </row>
    <row r="2499" ht="12.75">
      <c r="D2499" s="4"/>
    </row>
    <row r="2500" ht="12.75">
      <c r="D2500" s="4"/>
    </row>
    <row r="2501" ht="12.75">
      <c r="D2501" s="4"/>
    </row>
    <row r="2502" ht="12.75">
      <c r="D2502" s="4"/>
    </row>
    <row r="2503" ht="12.75">
      <c r="D2503" s="4"/>
    </row>
    <row r="2504" ht="12.75">
      <c r="D2504" s="4"/>
    </row>
    <row r="2505" ht="12.75">
      <c r="D2505" s="4"/>
    </row>
    <row r="2506" ht="12.75">
      <c r="D2506" s="4"/>
    </row>
    <row r="2507" ht="12.75">
      <c r="D2507" s="4"/>
    </row>
    <row r="2508" ht="12.75">
      <c r="D2508" s="4"/>
    </row>
    <row r="2509" ht="12.75">
      <c r="D2509" s="4"/>
    </row>
    <row r="2510" ht="12.75">
      <c r="D2510" s="4"/>
    </row>
    <row r="2511" ht="12.75">
      <c r="D2511" s="4"/>
    </row>
    <row r="2512" ht="12.75">
      <c r="D2512" s="4"/>
    </row>
    <row r="2513" ht="12.75">
      <c r="D2513" s="4"/>
    </row>
    <row r="2514" ht="12.75">
      <c r="D2514" s="4"/>
    </row>
    <row r="2515" ht="12.75">
      <c r="D2515" s="4"/>
    </row>
    <row r="2516" ht="12.75">
      <c r="D2516" s="4"/>
    </row>
    <row r="2517" ht="12.75">
      <c r="D2517" s="4"/>
    </row>
    <row r="2518" ht="12.75">
      <c r="D2518" s="4"/>
    </row>
    <row r="2519" ht="12.75">
      <c r="D2519" s="4"/>
    </row>
    <row r="2520" ht="12.75">
      <c r="D2520" s="4"/>
    </row>
    <row r="2521" ht="12.75">
      <c r="D2521" s="4"/>
    </row>
    <row r="2522" ht="12.75">
      <c r="D2522" s="4"/>
    </row>
    <row r="2523" ht="12.75">
      <c r="D2523" s="4"/>
    </row>
    <row r="2524" ht="12.75">
      <c r="D2524" s="4"/>
    </row>
    <row r="2525" ht="12.75">
      <c r="D2525" s="4"/>
    </row>
    <row r="2526" ht="12.75">
      <c r="D2526" s="4"/>
    </row>
    <row r="2527" ht="12.75">
      <c r="D2527" s="4"/>
    </row>
    <row r="2528" ht="12.75">
      <c r="D2528" s="4"/>
    </row>
    <row r="2529" ht="12.75">
      <c r="D2529" s="4"/>
    </row>
    <row r="2530" ht="12.75">
      <c r="D2530" s="4"/>
    </row>
    <row r="2531" ht="12.75">
      <c r="D2531" s="4"/>
    </row>
    <row r="2532" ht="12.75">
      <c r="D2532" s="4"/>
    </row>
    <row r="2533" ht="12.75">
      <c r="D2533" s="4"/>
    </row>
    <row r="2534" ht="12.75">
      <c r="D2534" s="4"/>
    </row>
    <row r="2535" ht="12.75">
      <c r="D2535" s="4"/>
    </row>
    <row r="2536" ht="12.75">
      <c r="D2536" s="4"/>
    </row>
    <row r="2537" ht="12.75">
      <c r="D2537" s="4"/>
    </row>
    <row r="2538" ht="12.75">
      <c r="D2538" s="4"/>
    </row>
    <row r="2539" ht="12.75">
      <c r="D2539" s="4"/>
    </row>
    <row r="2540" ht="12.75">
      <c r="D2540" s="4"/>
    </row>
    <row r="2541" ht="12.75">
      <c r="D2541" s="4"/>
    </row>
    <row r="2542" ht="12.75">
      <c r="D2542" s="4"/>
    </row>
    <row r="2543" ht="12.75">
      <c r="D2543" s="4"/>
    </row>
    <row r="2544" ht="12.75">
      <c r="D2544" s="4"/>
    </row>
    <row r="2545" ht="12.75">
      <c r="D2545" s="4"/>
    </row>
    <row r="2546" ht="12.75">
      <c r="D2546" s="4"/>
    </row>
    <row r="2547" ht="12.75">
      <c r="D2547" s="4"/>
    </row>
    <row r="2548" ht="12.75">
      <c r="D2548" s="4"/>
    </row>
    <row r="2549" ht="12.75">
      <c r="D2549" s="4"/>
    </row>
    <row r="2550" ht="12.75">
      <c r="D2550" s="4"/>
    </row>
    <row r="2551" ht="12.75">
      <c r="D2551" s="4"/>
    </row>
    <row r="2552" ht="12.75">
      <c r="D2552" s="4"/>
    </row>
    <row r="2553" ht="12.75">
      <c r="D2553" s="4"/>
    </row>
    <row r="2554" ht="12.75">
      <c r="D2554" s="4"/>
    </row>
    <row r="2555" ht="12.75">
      <c r="D2555" s="4"/>
    </row>
    <row r="2556" ht="12.75">
      <c r="D2556" s="4"/>
    </row>
    <row r="2557" ht="12.75">
      <c r="D2557" s="4"/>
    </row>
    <row r="2558" ht="12.75">
      <c r="D2558" s="4"/>
    </row>
    <row r="2559" ht="12.75">
      <c r="D2559" s="4"/>
    </row>
    <row r="2560" ht="12.75">
      <c r="D2560" s="4"/>
    </row>
    <row r="2561" ht="12.75">
      <c r="D2561" s="4"/>
    </row>
    <row r="2562" ht="12.75">
      <c r="D2562" s="4"/>
    </row>
    <row r="2563" ht="12.75">
      <c r="D2563" s="4"/>
    </row>
    <row r="2564" ht="12.75">
      <c r="D2564" s="4"/>
    </row>
    <row r="2565" ht="12.75">
      <c r="D2565" s="4"/>
    </row>
    <row r="2566" ht="12.75">
      <c r="D2566" s="4"/>
    </row>
    <row r="2567" ht="12.75">
      <c r="D2567" s="4"/>
    </row>
    <row r="2568" ht="12.75">
      <c r="D2568" s="4"/>
    </row>
    <row r="2569" ht="12.75">
      <c r="D2569" s="4"/>
    </row>
    <row r="2570" ht="12.75">
      <c r="D2570" s="4"/>
    </row>
    <row r="2571" ht="12.75">
      <c r="D2571" s="4"/>
    </row>
    <row r="2572" ht="12.75">
      <c r="D2572" s="4"/>
    </row>
    <row r="2573" ht="12.75">
      <c r="D2573" s="4"/>
    </row>
    <row r="2574" ht="12.75">
      <c r="D2574" s="4"/>
    </row>
    <row r="2575" ht="12.75">
      <c r="D2575" s="4"/>
    </row>
    <row r="2576" ht="12.75">
      <c r="D2576" s="4"/>
    </row>
    <row r="2577" ht="12.75">
      <c r="D2577" s="4"/>
    </row>
    <row r="2578" ht="12.75">
      <c r="D2578" s="4"/>
    </row>
    <row r="2579" ht="12.75">
      <c r="D2579" s="4"/>
    </row>
    <row r="2580" ht="12.75">
      <c r="D2580" s="4"/>
    </row>
    <row r="2581" ht="12.75">
      <c r="D2581" s="4"/>
    </row>
    <row r="2582" ht="12.75">
      <c r="D2582" s="4"/>
    </row>
    <row r="2583" ht="12.75">
      <c r="D2583" s="4"/>
    </row>
    <row r="2584" ht="12.75">
      <c r="D2584" s="4"/>
    </row>
    <row r="2585" ht="12.75">
      <c r="D2585" s="4"/>
    </row>
    <row r="2586" ht="12.75">
      <c r="D2586" s="4"/>
    </row>
    <row r="2587" ht="12.75">
      <c r="D2587" s="4"/>
    </row>
    <row r="2588" ht="12.75">
      <c r="D2588" s="4"/>
    </row>
    <row r="2589" ht="12.75">
      <c r="D2589" s="4"/>
    </row>
    <row r="2590" ht="12.75">
      <c r="D2590" s="4"/>
    </row>
    <row r="2591" ht="12.75">
      <c r="D2591" s="4"/>
    </row>
    <row r="2592" ht="12.75">
      <c r="D2592" s="4"/>
    </row>
    <row r="2593" ht="12.75">
      <c r="D2593" s="4"/>
    </row>
    <row r="2594" ht="12.75">
      <c r="D2594" s="4"/>
    </row>
    <row r="2595" ht="12.75">
      <c r="D2595" s="4"/>
    </row>
    <row r="2596" ht="12.75">
      <c r="D2596" s="4"/>
    </row>
    <row r="2597" ht="12.75">
      <c r="D2597" s="4"/>
    </row>
    <row r="2598" ht="12.75">
      <c r="D2598" s="4"/>
    </row>
    <row r="2599" ht="12.75">
      <c r="D2599" s="4"/>
    </row>
    <row r="2600" ht="12.75">
      <c r="D2600" s="4"/>
    </row>
    <row r="2601" ht="12.75">
      <c r="D2601" s="4"/>
    </row>
    <row r="2602" ht="12.75">
      <c r="D2602" s="4"/>
    </row>
    <row r="2603" ht="12.75">
      <c r="D2603" s="4"/>
    </row>
    <row r="2604" ht="12.75">
      <c r="D2604" s="4"/>
    </row>
    <row r="2605" ht="12.75">
      <c r="D2605" s="4"/>
    </row>
    <row r="2606" ht="12.75">
      <c r="D2606" s="4"/>
    </row>
    <row r="2607" ht="12.75">
      <c r="D2607" s="4"/>
    </row>
    <row r="2608" ht="12.75">
      <c r="D2608" s="4"/>
    </row>
    <row r="2609" ht="12.75">
      <c r="D2609" s="4"/>
    </row>
    <row r="2610" ht="12.75">
      <c r="D2610" s="4"/>
    </row>
    <row r="2611" ht="12.75">
      <c r="D2611" s="4"/>
    </row>
    <row r="2612" ht="12.75">
      <c r="D2612" s="4"/>
    </row>
    <row r="2613" ht="12.75">
      <c r="D2613" s="4"/>
    </row>
    <row r="2614" ht="12.75">
      <c r="D2614" s="4"/>
    </row>
    <row r="2615" ht="12.75">
      <c r="D2615" s="4"/>
    </row>
    <row r="2616" ht="12.75">
      <c r="D2616" s="4"/>
    </row>
    <row r="2617" ht="12.75">
      <c r="D2617" s="4"/>
    </row>
    <row r="2618" ht="12.75">
      <c r="D2618" s="4"/>
    </row>
    <row r="2619" ht="12.75">
      <c r="D2619" s="4"/>
    </row>
    <row r="2620" ht="12.75">
      <c r="D2620" s="4"/>
    </row>
    <row r="2621" ht="12.75">
      <c r="D2621" s="4"/>
    </row>
    <row r="2622" ht="12.75">
      <c r="D2622" s="4"/>
    </row>
    <row r="2623" ht="12.75">
      <c r="D2623" s="4"/>
    </row>
    <row r="2624" ht="12.75">
      <c r="D2624" s="4"/>
    </row>
    <row r="2625" ht="12.75">
      <c r="D2625" s="4"/>
    </row>
    <row r="2626" ht="12.75">
      <c r="D2626" s="4"/>
    </row>
    <row r="2627" ht="12.75">
      <c r="D2627" s="4"/>
    </row>
    <row r="2628" ht="12.75">
      <c r="D2628" s="4"/>
    </row>
    <row r="2629" ht="12.75">
      <c r="D2629" s="4"/>
    </row>
    <row r="2630" ht="12.75">
      <c r="D2630" s="4"/>
    </row>
    <row r="2631" ht="12.75">
      <c r="D2631" s="4"/>
    </row>
    <row r="2632" ht="12.75">
      <c r="D2632" s="4"/>
    </row>
    <row r="2633" ht="12.75">
      <c r="D2633" s="4"/>
    </row>
    <row r="2634" ht="12.75">
      <c r="D2634" s="4"/>
    </row>
    <row r="2635" ht="12.75">
      <c r="D2635" s="4"/>
    </row>
    <row r="2636" ht="12.75">
      <c r="D2636" s="4"/>
    </row>
    <row r="2637" ht="12.75">
      <c r="D2637" s="4"/>
    </row>
    <row r="2638" ht="12.75">
      <c r="D2638" s="4"/>
    </row>
    <row r="2639" ht="12.75">
      <c r="D2639" s="4"/>
    </row>
    <row r="2640" ht="12.75">
      <c r="D2640" s="4"/>
    </row>
    <row r="2641" ht="12.75">
      <c r="D2641" s="4"/>
    </row>
    <row r="2642" ht="12.75">
      <c r="D2642" s="4"/>
    </row>
    <row r="2643" ht="12.75">
      <c r="D2643" s="4"/>
    </row>
    <row r="2644" ht="12.75">
      <c r="D2644" s="4"/>
    </row>
    <row r="2645" ht="12.75">
      <c r="D2645" s="4"/>
    </row>
    <row r="2646" ht="12.75">
      <c r="D2646" s="4"/>
    </row>
    <row r="2647" ht="12.75">
      <c r="D2647" s="4"/>
    </row>
    <row r="2648" ht="12.75">
      <c r="D2648" s="4"/>
    </row>
    <row r="2649" ht="12.75">
      <c r="D2649" s="4"/>
    </row>
    <row r="2650" ht="12.75">
      <c r="D2650" s="4"/>
    </row>
    <row r="2651" ht="12.75">
      <c r="D2651" s="4"/>
    </row>
    <row r="2652" ht="12.75">
      <c r="D2652" s="4"/>
    </row>
    <row r="2653" ht="12.75">
      <c r="D2653" s="4"/>
    </row>
    <row r="2654" ht="12.75">
      <c r="D2654" s="4"/>
    </row>
    <row r="2655" ht="12.75">
      <c r="D2655" s="4"/>
    </row>
    <row r="2656" ht="12.75">
      <c r="D2656" s="4"/>
    </row>
    <row r="2657" ht="12.75">
      <c r="D2657" s="4"/>
    </row>
    <row r="2658" ht="12.75">
      <c r="D2658" s="4"/>
    </row>
    <row r="2659" ht="12.75">
      <c r="D2659" s="4"/>
    </row>
    <row r="2660" ht="12.75">
      <c r="D2660" s="4"/>
    </row>
    <row r="2661" ht="12.75">
      <c r="D2661" s="4"/>
    </row>
    <row r="2662" ht="12.75">
      <c r="D2662" s="4"/>
    </row>
    <row r="2663" ht="12.75">
      <c r="D2663" s="4"/>
    </row>
    <row r="2664" ht="12.75">
      <c r="D2664" s="4"/>
    </row>
    <row r="2665" ht="12.75">
      <c r="D2665" s="4"/>
    </row>
    <row r="2666" ht="12.75">
      <c r="D2666" s="4"/>
    </row>
    <row r="2667" ht="12.75">
      <c r="D2667" s="4"/>
    </row>
    <row r="2668" ht="12.75">
      <c r="D2668" s="4"/>
    </row>
    <row r="2669" ht="12.75">
      <c r="D2669" s="4"/>
    </row>
    <row r="2670" ht="12.75">
      <c r="D2670" s="4"/>
    </row>
    <row r="2671" ht="12.75">
      <c r="D2671" s="4"/>
    </row>
    <row r="2672" ht="12.75">
      <c r="D2672" s="4"/>
    </row>
    <row r="2673" ht="12.75">
      <c r="D2673" s="4"/>
    </row>
    <row r="2674" ht="12.75">
      <c r="D2674" s="4"/>
    </row>
    <row r="2675" ht="12.75">
      <c r="D2675" s="4"/>
    </row>
    <row r="2676" ht="12.75">
      <c r="D2676" s="4"/>
    </row>
    <row r="2677" ht="12.75">
      <c r="D2677" s="4"/>
    </row>
    <row r="2678" ht="12.75">
      <c r="D2678" s="4"/>
    </row>
    <row r="2679" ht="12.75">
      <c r="D2679" s="4"/>
    </row>
    <row r="2680" ht="12.75">
      <c r="D2680" s="4"/>
    </row>
    <row r="2681" ht="12.75">
      <c r="D2681" s="4"/>
    </row>
    <row r="2682" ht="12.75">
      <c r="D2682" s="4"/>
    </row>
    <row r="2683" ht="12.75">
      <c r="D2683" s="4"/>
    </row>
    <row r="2684" ht="12.75">
      <c r="D2684" s="4"/>
    </row>
    <row r="2685" ht="12.75">
      <c r="D2685" s="4"/>
    </row>
    <row r="2686" ht="12.75">
      <c r="D2686" s="4"/>
    </row>
    <row r="2687" ht="12.75">
      <c r="D2687" s="4"/>
    </row>
    <row r="2688" ht="12.75">
      <c r="D2688" s="4"/>
    </row>
    <row r="2689" ht="12.75">
      <c r="D2689" s="4"/>
    </row>
    <row r="2690" ht="12.75">
      <c r="D2690" s="4"/>
    </row>
    <row r="2691" ht="12.75">
      <c r="D2691" s="4"/>
    </row>
    <row r="2692" ht="12.75">
      <c r="D2692" s="4"/>
    </row>
    <row r="2693" ht="12.75">
      <c r="D2693" s="4"/>
    </row>
    <row r="2694" ht="12.75">
      <c r="D2694" s="4"/>
    </row>
    <row r="2695" ht="12.75">
      <c r="D2695" s="4"/>
    </row>
    <row r="2696" ht="12.75">
      <c r="D2696" s="4"/>
    </row>
    <row r="2697" ht="12.75">
      <c r="D2697" s="4"/>
    </row>
    <row r="2698" ht="12.75">
      <c r="D2698" s="4"/>
    </row>
    <row r="2699" ht="12.75">
      <c r="D2699" s="4"/>
    </row>
    <row r="2700" ht="12.75">
      <c r="D2700" s="4"/>
    </row>
    <row r="2701" ht="12.75">
      <c r="D2701" s="4"/>
    </row>
    <row r="2702" ht="12.75">
      <c r="D2702" s="4"/>
    </row>
    <row r="2703" ht="12.75">
      <c r="D2703" s="4"/>
    </row>
    <row r="2704" ht="12.75">
      <c r="D2704" s="4"/>
    </row>
    <row r="2705" ht="12.75">
      <c r="D2705" s="4"/>
    </row>
    <row r="2706" ht="12.75">
      <c r="D2706" s="4"/>
    </row>
    <row r="2707" ht="12.75">
      <c r="D2707" s="4"/>
    </row>
    <row r="2708" ht="12.75">
      <c r="D2708" s="4"/>
    </row>
    <row r="2709" ht="12.75">
      <c r="D2709" s="4"/>
    </row>
    <row r="2710" ht="12.75">
      <c r="D2710" s="4"/>
    </row>
    <row r="2711" ht="12.75">
      <c r="D2711" s="4"/>
    </row>
    <row r="2712" ht="12.75">
      <c r="D2712" s="4"/>
    </row>
    <row r="2713" ht="12.75">
      <c r="D2713" s="4"/>
    </row>
    <row r="2714" ht="12.75">
      <c r="D2714" s="4"/>
    </row>
    <row r="2715" ht="12.75">
      <c r="D2715" s="4"/>
    </row>
    <row r="2716" ht="12.75">
      <c r="D2716" s="4"/>
    </row>
    <row r="2717" ht="12.75">
      <c r="D2717" s="4"/>
    </row>
    <row r="2718" ht="12.75">
      <c r="D2718" s="4"/>
    </row>
    <row r="2719" ht="12.75">
      <c r="D2719" s="4"/>
    </row>
    <row r="2720" ht="12.75">
      <c r="D2720" s="4"/>
    </row>
    <row r="2721" ht="12.75">
      <c r="D2721" s="4"/>
    </row>
    <row r="2722" ht="12.75">
      <c r="D2722" s="4"/>
    </row>
    <row r="2723" ht="12.75">
      <c r="D2723" s="4"/>
    </row>
    <row r="2724" ht="12.75">
      <c r="D2724" s="4"/>
    </row>
    <row r="2725" ht="12.75">
      <c r="D2725" s="4"/>
    </row>
    <row r="2726" ht="12.75">
      <c r="D2726" s="4"/>
    </row>
    <row r="2727" ht="12.75">
      <c r="D2727" s="4"/>
    </row>
    <row r="2728" ht="12.75">
      <c r="D2728" s="4"/>
    </row>
    <row r="2729" ht="12.75">
      <c r="D2729" s="4"/>
    </row>
    <row r="2730" ht="12.75">
      <c r="D2730" s="4"/>
    </row>
    <row r="2731" ht="12.75">
      <c r="D2731" s="4"/>
    </row>
    <row r="2732" ht="12.75">
      <c r="D2732" s="4"/>
    </row>
    <row r="2733" ht="12.75">
      <c r="D2733" s="4"/>
    </row>
    <row r="2734" ht="12.75">
      <c r="D2734" s="4"/>
    </row>
    <row r="2735" ht="12.75">
      <c r="D2735" s="4"/>
    </row>
    <row r="2736" ht="12.75">
      <c r="D2736" s="4"/>
    </row>
    <row r="2737" ht="12.75">
      <c r="D2737" s="4"/>
    </row>
    <row r="2738" ht="12.75">
      <c r="D2738" s="4"/>
    </row>
    <row r="2739" ht="12.75">
      <c r="D2739" s="4"/>
    </row>
    <row r="2740" ht="12.75">
      <c r="D2740" s="4"/>
    </row>
    <row r="2741" ht="12.75">
      <c r="D2741" s="4"/>
    </row>
    <row r="2742" ht="12.75">
      <c r="D2742" s="4"/>
    </row>
    <row r="2743" ht="12.75">
      <c r="D2743" s="4"/>
    </row>
    <row r="2744" ht="12.75">
      <c r="D2744" s="4"/>
    </row>
    <row r="2745" ht="12.75">
      <c r="D2745" s="4"/>
    </row>
    <row r="2746" ht="12.75">
      <c r="D2746" s="4"/>
    </row>
    <row r="2747" ht="12.75">
      <c r="D2747" s="4"/>
    </row>
    <row r="2748" ht="12.75">
      <c r="D2748" s="4"/>
    </row>
    <row r="2749" ht="12.75">
      <c r="D2749" s="4"/>
    </row>
    <row r="2750" ht="12.75">
      <c r="D2750" s="4"/>
    </row>
    <row r="2751" ht="12.75">
      <c r="D2751" s="4"/>
    </row>
    <row r="2752" ht="12.75">
      <c r="D2752" s="4"/>
    </row>
    <row r="2753" ht="12.75">
      <c r="D2753" s="4"/>
    </row>
    <row r="2754" ht="12.75">
      <c r="D2754" s="4"/>
    </row>
    <row r="2755" ht="12.75">
      <c r="D2755" s="4"/>
    </row>
    <row r="2756" ht="12.75">
      <c r="D2756" s="4"/>
    </row>
    <row r="2757" ht="12.75">
      <c r="D2757" s="4"/>
    </row>
    <row r="2758" ht="12.75">
      <c r="D2758" s="4"/>
    </row>
    <row r="2759" ht="12.75">
      <c r="D2759" s="4"/>
    </row>
    <row r="2760" ht="12.75">
      <c r="D2760" s="4"/>
    </row>
    <row r="2761" ht="12.75">
      <c r="D2761" s="4"/>
    </row>
    <row r="2762" ht="12.75">
      <c r="D2762" s="4"/>
    </row>
    <row r="2763" ht="12.75">
      <c r="D2763" s="4"/>
    </row>
    <row r="2764" ht="12.75">
      <c r="D2764" s="4"/>
    </row>
    <row r="2765" ht="12.75">
      <c r="D2765" s="4"/>
    </row>
    <row r="2766" ht="12.75">
      <c r="D2766" s="4"/>
    </row>
    <row r="2767" ht="12.75">
      <c r="D2767" s="4"/>
    </row>
    <row r="2768" ht="12.75">
      <c r="D2768" s="4"/>
    </row>
    <row r="2769" ht="12.75">
      <c r="D2769" s="4"/>
    </row>
    <row r="2770" ht="12.75">
      <c r="D2770" s="4"/>
    </row>
    <row r="2771" ht="12.75">
      <c r="D2771" s="4"/>
    </row>
    <row r="2772" ht="12.75">
      <c r="D2772" s="4"/>
    </row>
    <row r="2773" ht="12.75">
      <c r="D2773" s="4"/>
    </row>
    <row r="2774" ht="12.75">
      <c r="D2774" s="4"/>
    </row>
    <row r="2775" ht="12.75">
      <c r="D2775" s="4"/>
    </row>
    <row r="2776" ht="12.75">
      <c r="D2776" s="4"/>
    </row>
    <row r="2777" ht="12.75">
      <c r="D2777" s="4"/>
    </row>
    <row r="2778" ht="12.75">
      <c r="D2778" s="4"/>
    </row>
    <row r="2779" ht="12.75">
      <c r="D2779" s="4"/>
    </row>
    <row r="2780" ht="12.75">
      <c r="D2780" s="4"/>
    </row>
    <row r="2781" ht="12.75">
      <c r="D2781" s="4"/>
    </row>
    <row r="2782" ht="12.75">
      <c r="D2782" s="4"/>
    </row>
    <row r="2783" ht="12.75">
      <c r="D2783" s="4"/>
    </row>
    <row r="2784" ht="12.75">
      <c r="D2784" s="4"/>
    </row>
    <row r="2785" ht="12.75">
      <c r="D2785" s="4"/>
    </row>
    <row r="2786" ht="12.75">
      <c r="D2786" s="4"/>
    </row>
    <row r="2787" ht="12.75">
      <c r="D2787" s="4"/>
    </row>
    <row r="2788" ht="12.75">
      <c r="D2788" s="4"/>
    </row>
    <row r="2789" ht="12.75">
      <c r="D2789" s="4"/>
    </row>
    <row r="2790" ht="12.75">
      <c r="D2790" s="4"/>
    </row>
    <row r="2791" ht="12.75">
      <c r="D2791" s="4"/>
    </row>
    <row r="2792" ht="12.75">
      <c r="D2792" s="4"/>
    </row>
    <row r="2793" ht="12.75">
      <c r="D2793" s="4"/>
    </row>
    <row r="2794" ht="12.75">
      <c r="D2794" s="4"/>
    </row>
    <row r="2795" ht="12.75">
      <c r="D2795" s="4"/>
    </row>
    <row r="2796" ht="12.75">
      <c r="D2796" s="4"/>
    </row>
    <row r="2797" ht="12.75">
      <c r="D2797" s="4"/>
    </row>
    <row r="2798" ht="12.75">
      <c r="D2798" s="4"/>
    </row>
    <row r="2799" ht="12.75">
      <c r="D2799" s="4"/>
    </row>
    <row r="2800" ht="12.75">
      <c r="D2800" s="4"/>
    </row>
    <row r="2801" ht="12.75">
      <c r="D2801" s="4"/>
    </row>
    <row r="2802" ht="12.75">
      <c r="D2802" s="4"/>
    </row>
    <row r="2803" ht="12.75">
      <c r="D2803" s="4"/>
    </row>
    <row r="2804" ht="12.75">
      <c r="D2804" s="4"/>
    </row>
    <row r="2805" ht="12.75">
      <c r="D2805" s="4"/>
    </row>
    <row r="2806" ht="12.75">
      <c r="D2806" s="4"/>
    </row>
    <row r="2807" ht="12.75">
      <c r="D2807" s="4"/>
    </row>
    <row r="2808" ht="12.75">
      <c r="D2808" s="4"/>
    </row>
    <row r="2809" ht="12.75">
      <c r="D2809" s="4"/>
    </row>
    <row r="2810" ht="12.75">
      <c r="D2810" s="4"/>
    </row>
    <row r="2811" ht="12.75">
      <c r="D2811" s="4"/>
    </row>
    <row r="2812" ht="12.75">
      <c r="D2812" s="4"/>
    </row>
    <row r="2813" ht="12.75">
      <c r="D2813" s="4"/>
    </row>
    <row r="2814" ht="12.75">
      <c r="D2814" s="4"/>
    </row>
    <row r="2815" ht="12.75">
      <c r="D2815" s="4"/>
    </row>
    <row r="2816" ht="12.75">
      <c r="D2816" s="4"/>
    </row>
    <row r="2817" ht="12.75">
      <c r="D2817" s="4"/>
    </row>
    <row r="2818" ht="12.75">
      <c r="D2818" s="4"/>
    </row>
    <row r="2819" ht="12.75">
      <c r="D2819" s="4"/>
    </row>
    <row r="2820" ht="12.75">
      <c r="D2820" s="4"/>
    </row>
    <row r="2821" ht="12.75">
      <c r="D2821" s="4"/>
    </row>
    <row r="2822" ht="12.75">
      <c r="D2822" s="4"/>
    </row>
    <row r="2823" ht="12.75">
      <c r="D2823" s="4"/>
    </row>
    <row r="2824" ht="12.75">
      <c r="D2824" s="4"/>
    </row>
    <row r="2825" ht="12.75">
      <c r="D2825" s="4"/>
    </row>
    <row r="2826" ht="12.75">
      <c r="D2826" s="4"/>
    </row>
    <row r="2827" ht="12.75">
      <c r="D2827" s="4"/>
    </row>
    <row r="2828" ht="12.75">
      <c r="D2828" s="4"/>
    </row>
    <row r="2829" ht="12.75">
      <c r="D2829" s="4"/>
    </row>
    <row r="2830" ht="12.75">
      <c r="D2830" s="4"/>
    </row>
    <row r="2831" ht="12.75">
      <c r="D2831" s="4"/>
    </row>
    <row r="2832" ht="12.75">
      <c r="D2832" s="4"/>
    </row>
    <row r="2833" ht="12.75">
      <c r="D2833" s="4"/>
    </row>
    <row r="2834" ht="12.75">
      <c r="D2834" s="4"/>
    </row>
    <row r="2835" ht="12.75">
      <c r="D2835" s="4"/>
    </row>
    <row r="2836" ht="12.75">
      <c r="D2836" s="4"/>
    </row>
    <row r="2837" ht="12.75">
      <c r="D2837" s="4"/>
    </row>
    <row r="2838" ht="12.75">
      <c r="D2838" s="4"/>
    </row>
    <row r="2839" ht="12.75">
      <c r="D2839" s="4"/>
    </row>
    <row r="2840" ht="12.75">
      <c r="D2840" s="4"/>
    </row>
    <row r="2841" ht="12.75">
      <c r="D2841" s="4"/>
    </row>
    <row r="2842" ht="12.75">
      <c r="D2842" s="4"/>
    </row>
    <row r="2843" ht="12.75">
      <c r="D2843" s="4"/>
    </row>
    <row r="2844" ht="12.75">
      <c r="D2844" s="4"/>
    </row>
    <row r="2845" ht="12.75">
      <c r="D2845" s="4"/>
    </row>
    <row r="2846" ht="12.75">
      <c r="D2846" s="4"/>
    </row>
    <row r="2847" ht="12.75">
      <c r="D2847" s="4"/>
    </row>
    <row r="2848" ht="12.75">
      <c r="D2848" s="4"/>
    </row>
    <row r="2849" ht="12.75">
      <c r="D2849" s="4"/>
    </row>
    <row r="2850" ht="12.75">
      <c r="D2850" s="4"/>
    </row>
    <row r="2851" ht="12.75">
      <c r="D2851" s="4"/>
    </row>
    <row r="2852" ht="12.75">
      <c r="D2852" s="4"/>
    </row>
    <row r="2853" ht="12.75">
      <c r="D2853" s="4"/>
    </row>
    <row r="2854" ht="12.75">
      <c r="D2854" s="4"/>
    </row>
    <row r="2855" ht="12.75">
      <c r="D2855" s="4"/>
    </row>
    <row r="2856" ht="12.75">
      <c r="D2856" s="4"/>
    </row>
    <row r="2857" ht="12.75">
      <c r="D2857" s="4"/>
    </row>
    <row r="2858" ht="12.75">
      <c r="D2858" s="4"/>
    </row>
    <row r="2859" ht="12.75">
      <c r="D2859" s="4"/>
    </row>
    <row r="2860" ht="12.75">
      <c r="D2860" s="4"/>
    </row>
    <row r="2861" ht="12.75">
      <c r="D2861" s="4"/>
    </row>
    <row r="2862" ht="12.75">
      <c r="D2862" s="4"/>
    </row>
    <row r="2863" ht="12.75">
      <c r="D2863" s="4"/>
    </row>
    <row r="2864" ht="12.75">
      <c r="D2864" s="4"/>
    </row>
    <row r="2865" ht="12.75">
      <c r="D2865" s="4"/>
    </row>
    <row r="2866" ht="12.75">
      <c r="D2866" s="4"/>
    </row>
    <row r="2867" ht="12.75">
      <c r="D2867" s="4"/>
    </row>
    <row r="2868" ht="12.75">
      <c r="D2868" s="4"/>
    </row>
    <row r="2869" ht="12.75">
      <c r="D2869" s="4"/>
    </row>
    <row r="2870" ht="12.75">
      <c r="D2870" s="4"/>
    </row>
    <row r="2871" ht="12.75">
      <c r="D2871" s="4"/>
    </row>
    <row r="2872" ht="12.75">
      <c r="D2872" s="4"/>
    </row>
    <row r="2873" ht="12.75">
      <c r="D2873" s="4"/>
    </row>
    <row r="2874" ht="12.75">
      <c r="D2874" s="4"/>
    </row>
    <row r="2875" ht="12.75">
      <c r="D2875" s="4"/>
    </row>
    <row r="2876" ht="12.75">
      <c r="D2876" s="4"/>
    </row>
    <row r="2877" ht="12.75">
      <c r="D2877" s="4"/>
    </row>
    <row r="2878" ht="12.75">
      <c r="D2878" s="4"/>
    </row>
    <row r="2879" ht="12.75">
      <c r="D2879" s="4"/>
    </row>
    <row r="2880" ht="12.75">
      <c r="D2880" s="4"/>
    </row>
    <row r="2881" ht="12.75">
      <c r="D2881" s="4"/>
    </row>
    <row r="2882" ht="12.75">
      <c r="D2882" s="4"/>
    </row>
    <row r="2883" ht="12.75">
      <c r="D2883" s="4"/>
    </row>
    <row r="2884" ht="12.75">
      <c r="D2884" s="4"/>
    </row>
    <row r="2885" ht="12.75">
      <c r="D2885" s="4"/>
    </row>
    <row r="2886" ht="12.75">
      <c r="D2886" s="4"/>
    </row>
    <row r="2887" ht="12.75">
      <c r="D2887" s="4"/>
    </row>
    <row r="2888" ht="12.75">
      <c r="D2888" s="4"/>
    </row>
    <row r="2889" ht="12.75">
      <c r="D2889" s="4"/>
    </row>
    <row r="2890" ht="12.75">
      <c r="D2890" s="4"/>
    </row>
    <row r="2891" ht="12.75">
      <c r="D2891" s="4"/>
    </row>
    <row r="2892" ht="12.75">
      <c r="D2892" s="4"/>
    </row>
    <row r="2893" ht="12.75">
      <c r="D2893" s="4"/>
    </row>
    <row r="2894" ht="12.75">
      <c r="D2894" s="4"/>
    </row>
    <row r="2895" ht="12.75">
      <c r="D2895" s="4"/>
    </row>
    <row r="2896" ht="12.75">
      <c r="D2896" s="4"/>
    </row>
    <row r="2897" ht="12.75">
      <c r="D2897" s="4"/>
    </row>
    <row r="2898" ht="12.75">
      <c r="D2898" s="4"/>
    </row>
    <row r="2899" ht="12.75">
      <c r="D2899" s="4"/>
    </row>
    <row r="2900" ht="12.75">
      <c r="D2900" s="4"/>
    </row>
    <row r="2901" ht="12.75">
      <c r="D2901" s="4"/>
    </row>
    <row r="2902" ht="12.75">
      <c r="D2902" s="4"/>
    </row>
    <row r="2903" ht="12.75">
      <c r="D2903" s="4"/>
    </row>
    <row r="2904" ht="12.75">
      <c r="D2904" s="4"/>
    </row>
    <row r="2905" ht="12.75">
      <c r="D2905" s="4"/>
    </row>
    <row r="2906" ht="12.75">
      <c r="D2906" s="4"/>
    </row>
    <row r="2907" ht="12.75">
      <c r="D2907" s="4"/>
    </row>
    <row r="2908" ht="12.75">
      <c r="D2908" s="4"/>
    </row>
    <row r="2909" ht="12.75">
      <c r="D2909" s="4"/>
    </row>
    <row r="2910" ht="12.75">
      <c r="D2910" s="4"/>
    </row>
    <row r="2911" ht="12.75">
      <c r="D2911" s="4"/>
    </row>
    <row r="2912" ht="12.75">
      <c r="D2912" s="4"/>
    </row>
    <row r="2913" ht="12.75">
      <c r="D2913" s="4"/>
    </row>
    <row r="2914" ht="12.75">
      <c r="D2914" s="4"/>
    </row>
    <row r="2915" ht="12.75">
      <c r="D2915" s="4"/>
    </row>
    <row r="2916" ht="12.75">
      <c r="D2916" s="4"/>
    </row>
    <row r="2917" ht="12.75">
      <c r="D2917" s="4"/>
    </row>
    <row r="2918" ht="12.75">
      <c r="D2918" s="4"/>
    </row>
    <row r="2919" ht="12.75">
      <c r="D2919" s="4"/>
    </row>
    <row r="2920" ht="12.75">
      <c r="D2920" s="4"/>
    </row>
    <row r="2921" ht="12.75">
      <c r="D2921" s="4"/>
    </row>
    <row r="2922" ht="12.75">
      <c r="D2922" s="4"/>
    </row>
    <row r="2923" ht="12.75">
      <c r="D2923" s="4"/>
    </row>
    <row r="2924" ht="12.75">
      <c r="D2924" s="4"/>
    </row>
    <row r="2925" ht="12.75">
      <c r="D2925" s="4"/>
    </row>
    <row r="2926" ht="12.75">
      <c r="D2926" s="4"/>
    </row>
    <row r="2927" ht="12.75">
      <c r="D2927" s="4"/>
    </row>
    <row r="2928" ht="12.75">
      <c r="D2928" s="4"/>
    </row>
    <row r="2929" ht="12.75">
      <c r="D2929" s="4"/>
    </row>
    <row r="2930" ht="12.75">
      <c r="D2930" s="4"/>
    </row>
    <row r="2931" ht="12.75">
      <c r="D2931" s="4"/>
    </row>
    <row r="2932" ht="12.75">
      <c r="D2932" s="4"/>
    </row>
    <row r="2933" ht="12.75">
      <c r="D2933" s="4"/>
    </row>
    <row r="2934" ht="12.75">
      <c r="D2934" s="4"/>
    </row>
    <row r="2935" ht="12.75">
      <c r="D2935" s="4"/>
    </row>
    <row r="2936" ht="12.75">
      <c r="D2936" s="4"/>
    </row>
    <row r="2937" ht="12.75">
      <c r="D2937" s="4"/>
    </row>
    <row r="2938" ht="12.75">
      <c r="D2938" s="4"/>
    </row>
    <row r="2939" ht="12.75">
      <c r="D2939" s="4"/>
    </row>
    <row r="2940" ht="12.75">
      <c r="D2940" s="4"/>
    </row>
    <row r="2941" ht="12.75">
      <c r="D2941" s="4"/>
    </row>
    <row r="2942" ht="12.75">
      <c r="D2942" s="4"/>
    </row>
    <row r="2943" ht="12.75">
      <c r="D2943" s="4"/>
    </row>
    <row r="2944" ht="12.75">
      <c r="D2944" s="4"/>
    </row>
    <row r="2945" ht="12.75">
      <c r="D2945" s="4"/>
    </row>
    <row r="2946" ht="12.75">
      <c r="D2946" s="4"/>
    </row>
    <row r="2947" ht="12.75">
      <c r="D2947" s="4"/>
    </row>
    <row r="2948" ht="12.75">
      <c r="D2948" s="4"/>
    </row>
    <row r="2949" ht="12.75">
      <c r="D2949" s="4"/>
    </row>
    <row r="2950" ht="12.75">
      <c r="D2950" s="4"/>
    </row>
    <row r="2951" ht="12.75">
      <c r="D2951" s="4"/>
    </row>
    <row r="2952" ht="12.75">
      <c r="D2952" s="4"/>
    </row>
    <row r="2953" ht="12.75">
      <c r="D2953" s="4"/>
    </row>
    <row r="2954" ht="12.75">
      <c r="D2954" s="4"/>
    </row>
    <row r="2955" ht="12.75">
      <c r="D2955" s="4"/>
    </row>
    <row r="2956" ht="12.75">
      <c r="D2956" s="4"/>
    </row>
    <row r="2957" ht="12.75">
      <c r="D2957" s="4"/>
    </row>
    <row r="2958" ht="12.75">
      <c r="D2958" s="4"/>
    </row>
    <row r="2959" ht="12.75">
      <c r="D2959" s="4"/>
    </row>
    <row r="2960" ht="12.75">
      <c r="D2960" s="4"/>
    </row>
    <row r="2961" ht="12.75">
      <c r="D2961" s="4"/>
    </row>
    <row r="2962" ht="12.75">
      <c r="D2962" s="4"/>
    </row>
    <row r="2963" ht="12.75">
      <c r="D2963" s="4"/>
    </row>
    <row r="2964" ht="12.75">
      <c r="D2964" s="4"/>
    </row>
    <row r="2965" ht="12.75">
      <c r="D2965" s="4"/>
    </row>
    <row r="2966" ht="12.75">
      <c r="D2966" s="4"/>
    </row>
    <row r="2967" ht="12.75">
      <c r="D2967" s="4"/>
    </row>
    <row r="2968" ht="12.75">
      <c r="D2968" s="4"/>
    </row>
    <row r="2969" ht="12.75">
      <c r="D2969" s="4"/>
    </row>
    <row r="2970" ht="12.75">
      <c r="D2970" s="4"/>
    </row>
    <row r="2971" ht="12.75">
      <c r="D2971" s="4"/>
    </row>
    <row r="2972" ht="12.75">
      <c r="D2972" s="4"/>
    </row>
    <row r="2973" ht="12.75">
      <c r="D2973" s="4"/>
    </row>
    <row r="2974" ht="12.75">
      <c r="D2974" s="4"/>
    </row>
    <row r="2975" ht="12.75">
      <c r="D2975" s="4"/>
    </row>
    <row r="2976" ht="12.75">
      <c r="D2976" s="4"/>
    </row>
    <row r="2977" ht="12.75">
      <c r="D2977" s="4"/>
    </row>
    <row r="2978" ht="12.75">
      <c r="D2978" s="4"/>
    </row>
    <row r="2979" ht="12.75">
      <c r="D2979" s="4"/>
    </row>
    <row r="2980" ht="12.75">
      <c r="D2980" s="4"/>
    </row>
    <row r="2981" ht="12.75">
      <c r="D2981" s="4"/>
    </row>
    <row r="2982" ht="12.75">
      <c r="D2982" s="4"/>
    </row>
    <row r="2983" ht="12.75">
      <c r="D2983" s="4"/>
    </row>
    <row r="2984" ht="12.75">
      <c r="D2984" s="4"/>
    </row>
    <row r="2985" ht="12.75">
      <c r="D2985" s="4"/>
    </row>
    <row r="2986" ht="12.75">
      <c r="D2986" s="4"/>
    </row>
    <row r="2987" ht="12.75">
      <c r="D2987" s="4"/>
    </row>
    <row r="2988" ht="12.75">
      <c r="D2988" s="4"/>
    </row>
    <row r="2989" ht="12.75">
      <c r="D2989" s="4"/>
    </row>
    <row r="2990" ht="12.75">
      <c r="D2990" s="4"/>
    </row>
    <row r="2991" ht="12.75">
      <c r="D2991" s="4"/>
    </row>
    <row r="2992" ht="12.75">
      <c r="D2992" s="4"/>
    </row>
    <row r="2993" ht="12.75">
      <c r="D2993" s="4"/>
    </row>
    <row r="2994" ht="12.75">
      <c r="D2994" s="4"/>
    </row>
    <row r="2995" ht="12.75">
      <c r="D2995" s="4"/>
    </row>
    <row r="2996" ht="12.75">
      <c r="D2996" s="4"/>
    </row>
    <row r="2997" ht="12.75">
      <c r="D2997" s="4"/>
    </row>
    <row r="2998" ht="12.75">
      <c r="D2998" s="4"/>
    </row>
    <row r="2999" ht="12.75">
      <c r="D2999" s="4"/>
    </row>
    <row r="3000" ht="12.75">
      <c r="D3000" s="4"/>
    </row>
    <row r="3001" ht="12.75">
      <c r="D3001" s="4"/>
    </row>
    <row r="3002" ht="12.75">
      <c r="D3002" s="4"/>
    </row>
    <row r="3003" ht="12.75">
      <c r="D3003" s="4"/>
    </row>
    <row r="3004" ht="12.75">
      <c r="D3004" s="4"/>
    </row>
    <row r="3005" ht="12.75">
      <c r="D3005" s="4"/>
    </row>
    <row r="3006" ht="12.75">
      <c r="D3006" s="4"/>
    </row>
    <row r="3007" ht="12.75">
      <c r="D3007" s="4"/>
    </row>
    <row r="3008" ht="12.75">
      <c r="D3008" s="4"/>
    </row>
    <row r="3009" ht="12.75">
      <c r="D3009" s="4"/>
    </row>
    <row r="3010" ht="12.75">
      <c r="D3010" s="4"/>
    </row>
    <row r="3011" ht="12.75">
      <c r="D3011" s="4"/>
    </row>
    <row r="3012" ht="12.75">
      <c r="D3012" s="4"/>
    </row>
    <row r="3013" ht="12.75">
      <c r="D3013" s="4"/>
    </row>
    <row r="3014" ht="12.75">
      <c r="D3014" s="4"/>
    </row>
    <row r="3015" ht="12.75">
      <c r="D3015" s="4"/>
    </row>
    <row r="3016" ht="12.75">
      <c r="D3016" s="4"/>
    </row>
    <row r="3017" ht="12.75">
      <c r="D3017" s="4"/>
    </row>
    <row r="3018" ht="12.75">
      <c r="D3018" s="4"/>
    </row>
    <row r="3019" ht="12.75">
      <c r="D3019" s="4"/>
    </row>
    <row r="3020" ht="12.75">
      <c r="D3020" s="4"/>
    </row>
    <row r="3021" ht="12.75">
      <c r="D3021" s="4"/>
    </row>
    <row r="3022" ht="12.75">
      <c r="D3022" s="4"/>
    </row>
    <row r="3023" ht="12.75">
      <c r="D3023" s="4"/>
    </row>
    <row r="3024" ht="12.75">
      <c r="D3024" s="4"/>
    </row>
    <row r="3025" ht="12.75">
      <c r="D3025" s="4"/>
    </row>
    <row r="3026" ht="12.75">
      <c r="D3026" s="4"/>
    </row>
    <row r="3027" ht="12.75">
      <c r="D3027" s="4"/>
    </row>
    <row r="3028" ht="12.75">
      <c r="D3028" s="4"/>
    </row>
    <row r="3029" ht="12.75">
      <c r="D3029" s="4"/>
    </row>
    <row r="3030" ht="12.75">
      <c r="D3030" s="4"/>
    </row>
    <row r="3031" ht="12.75">
      <c r="D3031" s="4"/>
    </row>
    <row r="3032" ht="12.75">
      <c r="D3032" s="4"/>
    </row>
    <row r="3033" ht="12.75">
      <c r="D3033" s="4"/>
    </row>
    <row r="3034" ht="12.75">
      <c r="D3034" s="4"/>
    </row>
    <row r="3035" ht="12.75">
      <c r="D3035" s="4"/>
    </row>
    <row r="3036" ht="12.75">
      <c r="D3036" s="4"/>
    </row>
    <row r="3037" ht="12.75">
      <c r="D3037" s="4"/>
    </row>
    <row r="3038" ht="12.75">
      <c r="D3038" s="4"/>
    </row>
    <row r="3039" ht="12.75">
      <c r="D3039" s="4"/>
    </row>
    <row r="3040" ht="12.75">
      <c r="D3040" s="4"/>
    </row>
    <row r="3041" ht="12.75">
      <c r="D3041" s="4"/>
    </row>
    <row r="3042" ht="12.75">
      <c r="D3042" s="4"/>
    </row>
    <row r="3043" ht="12.75">
      <c r="D3043" s="4"/>
    </row>
    <row r="3044" ht="12.75">
      <c r="D3044" s="4"/>
    </row>
    <row r="3045" ht="12.75">
      <c r="D3045" s="4"/>
    </row>
    <row r="3046" ht="12.75">
      <c r="D3046" s="4"/>
    </row>
    <row r="3047" ht="12.75">
      <c r="D3047" s="4"/>
    </row>
    <row r="3048" ht="12.75">
      <c r="D3048" s="4"/>
    </row>
    <row r="3049" ht="12.75">
      <c r="D3049" s="4"/>
    </row>
    <row r="3050" ht="12.75">
      <c r="D3050" s="4"/>
    </row>
    <row r="3051" ht="12.75">
      <c r="D3051" s="4"/>
    </row>
    <row r="3052" ht="12.75">
      <c r="D3052" s="4"/>
    </row>
    <row r="3053" ht="12.75">
      <c r="D3053" s="4"/>
    </row>
    <row r="3054" ht="12.75">
      <c r="D3054" s="4"/>
    </row>
    <row r="3055" ht="12.75">
      <c r="D3055" s="4"/>
    </row>
    <row r="3056" ht="12.75">
      <c r="D3056" s="4"/>
    </row>
    <row r="3057" ht="12.75">
      <c r="D3057" s="4"/>
    </row>
    <row r="3058" ht="12.75">
      <c r="D3058" s="4"/>
    </row>
    <row r="3059" ht="12.75">
      <c r="D3059" s="4"/>
    </row>
    <row r="3060" ht="12.75">
      <c r="D3060" s="4"/>
    </row>
    <row r="3061" ht="12.75">
      <c r="D3061" s="4"/>
    </row>
    <row r="3062" ht="12.75">
      <c r="D3062" s="4"/>
    </row>
    <row r="3063" ht="12.75">
      <c r="D3063" s="4"/>
    </row>
    <row r="3064" ht="12.75">
      <c r="D3064" s="4"/>
    </row>
    <row r="3065" ht="12.75">
      <c r="D3065" s="4"/>
    </row>
    <row r="3066" ht="12.75">
      <c r="D3066" s="4"/>
    </row>
    <row r="3067" ht="12.75">
      <c r="D3067" s="4"/>
    </row>
    <row r="3068" ht="12.75">
      <c r="D3068" s="4"/>
    </row>
    <row r="3069" ht="12.75">
      <c r="D3069" s="4"/>
    </row>
    <row r="3070" ht="12.75">
      <c r="D3070" s="4"/>
    </row>
    <row r="3071" ht="12.75">
      <c r="D3071" s="4"/>
    </row>
    <row r="3072" ht="12.75">
      <c r="D3072" s="4"/>
    </row>
    <row r="3073" ht="12.75">
      <c r="D3073" s="4"/>
    </row>
    <row r="3074" ht="12.75">
      <c r="D3074" s="4"/>
    </row>
    <row r="3075" ht="12.75">
      <c r="D3075" s="4"/>
    </row>
    <row r="3076" ht="12.75">
      <c r="D3076" s="4"/>
    </row>
    <row r="3077" ht="12.75">
      <c r="D3077" s="4"/>
    </row>
    <row r="3078" ht="12.75">
      <c r="D3078" s="4"/>
    </row>
    <row r="3079" ht="12.75">
      <c r="D3079" s="4"/>
    </row>
    <row r="3080" ht="12.75">
      <c r="D3080" s="4"/>
    </row>
    <row r="3081" ht="12.75">
      <c r="D3081" s="4"/>
    </row>
    <row r="3082" ht="12.75">
      <c r="D3082" s="4"/>
    </row>
    <row r="3083" ht="12.75">
      <c r="D3083" s="4"/>
    </row>
    <row r="3084" ht="12.75">
      <c r="D3084" s="4"/>
    </row>
    <row r="3085" ht="12.75">
      <c r="D3085" s="4"/>
    </row>
    <row r="3086" ht="12.75">
      <c r="D3086" s="4"/>
    </row>
    <row r="3087" ht="12.75">
      <c r="D3087" s="4"/>
    </row>
    <row r="3088" ht="12.75">
      <c r="D3088" s="4"/>
    </row>
    <row r="3089" ht="12.75">
      <c r="D3089" s="4"/>
    </row>
    <row r="3090" ht="12.75">
      <c r="D3090" s="4"/>
    </row>
    <row r="3091" ht="12.75">
      <c r="D3091" s="4"/>
    </row>
    <row r="3092" ht="12.75">
      <c r="D3092" s="4"/>
    </row>
    <row r="3093" ht="12.75">
      <c r="D3093" s="4"/>
    </row>
    <row r="3094" ht="12.75">
      <c r="D3094" s="4"/>
    </row>
    <row r="3095" ht="12.75">
      <c r="D3095" s="4"/>
    </row>
    <row r="3096" ht="12.75">
      <c r="D3096" s="4"/>
    </row>
    <row r="3097" ht="12.75">
      <c r="D3097" s="4"/>
    </row>
    <row r="3098" ht="12.75">
      <c r="D3098" s="4"/>
    </row>
    <row r="3099" ht="12.75">
      <c r="D3099" s="4"/>
    </row>
    <row r="3100" ht="12.75">
      <c r="D3100" s="4"/>
    </row>
    <row r="3101" ht="12.75">
      <c r="D3101" s="4"/>
    </row>
    <row r="3102" ht="12.75">
      <c r="D3102" s="4"/>
    </row>
    <row r="3103" ht="12.75">
      <c r="D3103" s="4"/>
    </row>
    <row r="3104" ht="12.75">
      <c r="D3104" s="4"/>
    </row>
    <row r="3105" ht="12.75">
      <c r="D3105" s="4"/>
    </row>
    <row r="3106" ht="12.75">
      <c r="D3106" s="4"/>
    </row>
    <row r="3107" ht="12.75">
      <c r="D3107" s="4"/>
    </row>
    <row r="3108" ht="12.75">
      <c r="D3108" s="4"/>
    </row>
    <row r="3109" ht="12.75">
      <c r="D3109" s="4"/>
    </row>
    <row r="3110" ht="12.75">
      <c r="D3110" s="4"/>
    </row>
    <row r="3111" ht="12.75">
      <c r="D3111" s="4"/>
    </row>
    <row r="3112" ht="12.75">
      <c r="D3112" s="4"/>
    </row>
    <row r="3113" ht="12.75">
      <c r="D3113" s="4"/>
    </row>
    <row r="3114" ht="12.75">
      <c r="D3114" s="4"/>
    </row>
    <row r="3115" ht="12.75">
      <c r="D3115" s="4"/>
    </row>
    <row r="3116" ht="12.75">
      <c r="D3116" s="4"/>
    </row>
    <row r="3117" ht="12.75">
      <c r="D3117" s="4"/>
    </row>
    <row r="3118" ht="12.75">
      <c r="D3118" s="4"/>
    </row>
    <row r="3119" ht="12.75">
      <c r="D3119" s="4"/>
    </row>
    <row r="3120" ht="12.75">
      <c r="D3120" s="4"/>
    </row>
    <row r="3121" ht="12.75">
      <c r="D3121" s="4"/>
    </row>
    <row r="3122" ht="12.75">
      <c r="D3122" s="4"/>
    </row>
    <row r="3123" ht="12.75">
      <c r="D3123" s="4"/>
    </row>
    <row r="3124" ht="12.75">
      <c r="D3124" s="4"/>
    </row>
    <row r="3125" ht="12.75">
      <c r="D3125" s="4"/>
    </row>
    <row r="3126" ht="12.75">
      <c r="D3126" s="4"/>
    </row>
    <row r="3127" ht="12.75">
      <c r="D3127" s="4"/>
    </row>
    <row r="3128" ht="12.75">
      <c r="D3128" s="4"/>
    </row>
    <row r="3129" ht="12.75">
      <c r="D3129" s="4"/>
    </row>
    <row r="3130" ht="12.75">
      <c r="D3130" s="4"/>
    </row>
    <row r="3131" ht="12.75">
      <c r="D3131" s="4"/>
    </row>
    <row r="3132" ht="12.75">
      <c r="D3132" s="4"/>
    </row>
    <row r="3133" ht="12.75">
      <c r="D3133" s="4"/>
    </row>
    <row r="3134" ht="12.75">
      <c r="D3134" s="4"/>
    </row>
    <row r="3135" ht="12.75">
      <c r="D3135" s="4"/>
    </row>
    <row r="3136" ht="12.75">
      <c r="D3136" s="4"/>
    </row>
    <row r="3137" ht="12.75">
      <c r="D3137" s="4"/>
    </row>
    <row r="3138" ht="12.75">
      <c r="D3138" s="4"/>
    </row>
    <row r="3139" ht="12.75">
      <c r="D3139" s="4"/>
    </row>
    <row r="3140" ht="12.75">
      <c r="D3140" s="4"/>
    </row>
    <row r="3141" ht="12.75">
      <c r="D3141" s="4"/>
    </row>
    <row r="3142" ht="12.75">
      <c r="D3142" s="4"/>
    </row>
    <row r="3143" ht="12.75">
      <c r="D3143" s="4"/>
    </row>
    <row r="3144" ht="12.75">
      <c r="D3144" s="4"/>
    </row>
    <row r="3145" ht="12.75">
      <c r="D3145" s="4"/>
    </row>
    <row r="3146" ht="12.75">
      <c r="D3146" s="4"/>
    </row>
    <row r="3147" ht="12.75">
      <c r="D3147" s="4"/>
    </row>
    <row r="3148" ht="12.75">
      <c r="D3148" s="4"/>
    </row>
    <row r="3149" ht="12.75">
      <c r="D3149" s="4"/>
    </row>
    <row r="3150" ht="12.75">
      <c r="D3150" s="4"/>
    </row>
    <row r="3151" ht="12.75">
      <c r="D3151" s="4"/>
    </row>
    <row r="3152" ht="12.75">
      <c r="D3152" s="4"/>
    </row>
    <row r="3153" ht="12.75">
      <c r="D3153" s="4"/>
    </row>
    <row r="3154" ht="12.75">
      <c r="D3154" s="4"/>
    </row>
    <row r="3155" ht="12.75">
      <c r="D3155" s="4"/>
    </row>
    <row r="3156" ht="12.75">
      <c r="D3156" s="4"/>
    </row>
    <row r="3157" ht="12.75">
      <c r="D3157" s="4"/>
    </row>
    <row r="3158" ht="12.75">
      <c r="D3158" s="4"/>
    </row>
    <row r="3159" ht="12.75">
      <c r="D3159" s="4"/>
    </row>
    <row r="3160" ht="12.75">
      <c r="D3160" s="4"/>
    </row>
    <row r="3161" ht="12.75">
      <c r="D3161" s="4"/>
    </row>
    <row r="3162" ht="12.75">
      <c r="D3162" s="4"/>
    </row>
    <row r="3163" ht="12.75">
      <c r="D3163" s="4"/>
    </row>
    <row r="3164" ht="12.75">
      <c r="D3164" s="4"/>
    </row>
    <row r="3165" ht="12.75">
      <c r="D3165" s="4"/>
    </row>
    <row r="3166" ht="12.75">
      <c r="D3166" s="4"/>
    </row>
    <row r="3167" ht="12.75">
      <c r="D3167" s="4"/>
    </row>
    <row r="3168" ht="12.75">
      <c r="D3168" s="4"/>
    </row>
    <row r="3169" ht="12.75">
      <c r="D3169" s="4"/>
    </row>
    <row r="3170" ht="12.75">
      <c r="D3170" s="4"/>
    </row>
    <row r="3171" ht="12.75">
      <c r="D3171" s="4"/>
    </row>
    <row r="3172" ht="12.75">
      <c r="D3172" s="4"/>
    </row>
    <row r="3173" ht="12.75">
      <c r="D3173" s="4"/>
    </row>
    <row r="3174" ht="12.75">
      <c r="D3174" s="4"/>
    </row>
    <row r="3175" ht="12.75">
      <c r="D3175" s="4"/>
    </row>
    <row r="3176" ht="12.75">
      <c r="D3176" s="4"/>
    </row>
    <row r="3177" ht="12.75">
      <c r="D3177" s="4"/>
    </row>
    <row r="3178" ht="12.75">
      <c r="D3178" s="4"/>
    </row>
    <row r="3179" ht="12.75">
      <c r="D3179" s="4"/>
    </row>
    <row r="3180" ht="12.75">
      <c r="D3180" s="4"/>
    </row>
    <row r="3181" ht="12.75">
      <c r="D3181" s="4"/>
    </row>
    <row r="3182" ht="12.75">
      <c r="D3182" s="4"/>
    </row>
    <row r="3183" ht="12.75">
      <c r="D3183" s="4"/>
    </row>
    <row r="3184" ht="12.75">
      <c r="D3184" s="4"/>
    </row>
    <row r="3185" ht="12.75">
      <c r="D3185" s="4"/>
    </row>
    <row r="3186" ht="12.75">
      <c r="D3186" s="4"/>
    </row>
    <row r="3187" ht="12.75">
      <c r="D3187" s="4"/>
    </row>
    <row r="3188" ht="12.75">
      <c r="D3188" s="4"/>
    </row>
    <row r="3189" ht="12.75">
      <c r="D3189" s="4"/>
    </row>
    <row r="3190" ht="12.75">
      <c r="D3190" s="4"/>
    </row>
    <row r="3191" ht="12.75">
      <c r="D3191" s="4"/>
    </row>
    <row r="3192" ht="12.75">
      <c r="D3192" s="4"/>
    </row>
    <row r="3193" ht="12.75">
      <c r="D3193" s="4"/>
    </row>
    <row r="3194" ht="12.75">
      <c r="D3194" s="4"/>
    </row>
    <row r="3195" ht="12.75">
      <c r="D3195" s="4"/>
    </row>
    <row r="3196" ht="12.75">
      <c r="D3196" s="4"/>
    </row>
    <row r="3197" ht="12.75">
      <c r="D3197" s="4"/>
    </row>
    <row r="3198" ht="12.75">
      <c r="D3198" s="4"/>
    </row>
    <row r="3199" ht="12.75">
      <c r="D3199" s="4"/>
    </row>
    <row r="3200" ht="12.75">
      <c r="D3200" s="4"/>
    </row>
    <row r="3201" ht="12.75">
      <c r="D3201" s="4"/>
    </row>
    <row r="3202" ht="12.75">
      <c r="D3202" s="4"/>
    </row>
    <row r="3203" ht="12.75">
      <c r="D3203" s="4"/>
    </row>
    <row r="3204" ht="12.75">
      <c r="D3204" s="4"/>
    </row>
    <row r="3205" ht="12.75">
      <c r="D3205" s="4"/>
    </row>
    <row r="3206" ht="12.75">
      <c r="D3206" s="4"/>
    </row>
    <row r="3207" ht="12.75">
      <c r="D3207" s="4"/>
    </row>
    <row r="3208" ht="12.75">
      <c r="D3208" s="4"/>
    </row>
    <row r="3209" ht="12.75">
      <c r="D3209" s="4"/>
    </row>
    <row r="3210" ht="12.75">
      <c r="D3210" s="4"/>
    </row>
    <row r="3211" ht="12.75">
      <c r="D3211" s="4"/>
    </row>
    <row r="3212" ht="12.75">
      <c r="D3212" s="4"/>
    </row>
    <row r="3213" ht="12.75">
      <c r="D3213" s="4"/>
    </row>
    <row r="3214" ht="12.75">
      <c r="D3214" s="4"/>
    </row>
    <row r="3215" ht="12.75">
      <c r="D3215" s="4"/>
    </row>
    <row r="3216" ht="12.75">
      <c r="D3216" s="4"/>
    </row>
    <row r="3217" ht="12.75">
      <c r="D3217" s="4"/>
    </row>
    <row r="3218" ht="12.75">
      <c r="D3218" s="4"/>
    </row>
    <row r="3219" ht="12.75">
      <c r="D3219" s="4"/>
    </row>
    <row r="3220" ht="12.75">
      <c r="D3220" s="4"/>
    </row>
    <row r="3221" ht="12.75">
      <c r="D3221" s="4"/>
    </row>
    <row r="3222" ht="12.75">
      <c r="D3222" s="4"/>
    </row>
    <row r="3223" ht="12.75">
      <c r="D3223" s="4"/>
    </row>
    <row r="3224" ht="12.75">
      <c r="D3224" s="4"/>
    </row>
    <row r="3225" ht="12.75">
      <c r="D3225" s="4"/>
    </row>
    <row r="3226" ht="12.75">
      <c r="D3226" s="4"/>
    </row>
    <row r="3227" ht="12.75">
      <c r="D3227" s="4"/>
    </row>
    <row r="3228" ht="12.75">
      <c r="D3228" s="4"/>
    </row>
    <row r="3229" ht="12.75">
      <c r="D3229" s="4"/>
    </row>
    <row r="3230" ht="12.75">
      <c r="D3230" s="4"/>
    </row>
    <row r="3231" ht="12.75">
      <c r="D3231" s="4"/>
    </row>
    <row r="3232" ht="12.75">
      <c r="D3232" s="4"/>
    </row>
    <row r="3233" ht="12.75">
      <c r="D3233" s="4"/>
    </row>
    <row r="3234" ht="12.75">
      <c r="D3234" s="4"/>
    </row>
    <row r="3235" ht="12.75">
      <c r="D3235" s="4"/>
    </row>
    <row r="3236" ht="12.75">
      <c r="D3236" s="4"/>
    </row>
    <row r="3237" ht="12.75">
      <c r="D3237" s="4"/>
    </row>
    <row r="3238" ht="12.75">
      <c r="D3238" s="4"/>
    </row>
    <row r="3239" ht="12.75">
      <c r="D3239" s="4"/>
    </row>
    <row r="3240" ht="12.75">
      <c r="D3240" s="4"/>
    </row>
    <row r="3241" ht="12.75">
      <c r="D3241" s="4"/>
    </row>
    <row r="3242" ht="12.75">
      <c r="D3242" s="4"/>
    </row>
    <row r="3243" ht="12.75">
      <c r="D3243" s="4"/>
    </row>
    <row r="3244" ht="12.75">
      <c r="D3244" s="4"/>
    </row>
    <row r="3245" ht="12.75">
      <c r="D3245" s="4"/>
    </row>
    <row r="3246" ht="12.75">
      <c r="D3246" s="4"/>
    </row>
    <row r="3247" ht="12.75">
      <c r="D3247" s="4"/>
    </row>
    <row r="3248" ht="12.75">
      <c r="D3248" s="4"/>
    </row>
    <row r="3249" ht="12.75">
      <c r="D3249" s="4"/>
    </row>
    <row r="3250" ht="12.75">
      <c r="D3250" s="4"/>
    </row>
    <row r="3251" ht="12.75">
      <c r="D3251" s="4"/>
    </row>
    <row r="3252" ht="12.75">
      <c r="D3252" s="4"/>
    </row>
    <row r="3253" ht="12.75">
      <c r="D3253" s="4"/>
    </row>
    <row r="3254" ht="12.75">
      <c r="D3254" s="4"/>
    </row>
    <row r="3255" ht="12.75">
      <c r="D3255" s="4"/>
    </row>
    <row r="3256" ht="12.75">
      <c r="D3256" s="4"/>
    </row>
    <row r="3257" ht="12.75">
      <c r="D3257" s="4"/>
    </row>
    <row r="3258" ht="12.75">
      <c r="D3258" s="4"/>
    </row>
    <row r="3259" ht="12.75">
      <c r="D3259" s="4"/>
    </row>
    <row r="3260" ht="12.75">
      <c r="D3260" s="4"/>
    </row>
    <row r="3261" ht="12.75">
      <c r="D3261" s="4"/>
    </row>
    <row r="3262" ht="12.75">
      <c r="D3262" s="4"/>
    </row>
    <row r="3263" ht="12.75">
      <c r="D3263" s="4"/>
    </row>
    <row r="3264" ht="12.75">
      <c r="D3264" s="4"/>
    </row>
    <row r="3265" ht="12.75">
      <c r="D3265" s="4"/>
    </row>
    <row r="3266" ht="12.75">
      <c r="D3266" s="4"/>
    </row>
    <row r="3267" ht="12.75">
      <c r="D3267" s="4"/>
    </row>
    <row r="3268" ht="12.75">
      <c r="D3268" s="4"/>
    </row>
    <row r="3269" ht="12.75">
      <c r="D3269" s="4"/>
    </row>
    <row r="3270" ht="12.75">
      <c r="D3270" s="4"/>
    </row>
    <row r="3271" ht="12.75">
      <c r="D3271" s="4"/>
    </row>
    <row r="3272" ht="12.75">
      <c r="D3272" s="4"/>
    </row>
    <row r="3273" ht="12.75">
      <c r="D3273" s="4"/>
    </row>
    <row r="3274" ht="12.75">
      <c r="D3274" s="4"/>
    </row>
    <row r="3275" ht="12.75">
      <c r="D3275" s="4"/>
    </row>
    <row r="3276" ht="12.75">
      <c r="D3276" s="4"/>
    </row>
    <row r="3277" ht="12.75">
      <c r="D3277" s="4"/>
    </row>
    <row r="3278" ht="12.75">
      <c r="D3278" s="4"/>
    </row>
    <row r="3279" ht="12.75">
      <c r="D3279" s="4"/>
    </row>
    <row r="3280" ht="12.75">
      <c r="D3280" s="4"/>
    </row>
    <row r="3281" ht="12.75">
      <c r="D3281" s="4"/>
    </row>
    <row r="3282" ht="12.75">
      <c r="D3282" s="4"/>
    </row>
    <row r="3283" ht="12.75">
      <c r="D3283" s="4"/>
    </row>
    <row r="3284" ht="12.75">
      <c r="D3284" s="4"/>
    </row>
    <row r="3285" ht="12.75">
      <c r="D3285" s="4"/>
    </row>
    <row r="3286" ht="12.75">
      <c r="D3286" s="4"/>
    </row>
    <row r="3287" ht="12.75">
      <c r="D3287" s="4"/>
    </row>
    <row r="3288" ht="12.75">
      <c r="D3288" s="4"/>
    </row>
    <row r="3289" ht="12.75">
      <c r="D3289" s="4"/>
    </row>
    <row r="3290" ht="12.75">
      <c r="D3290" s="4"/>
    </row>
    <row r="3291" ht="12.75">
      <c r="D3291" s="4"/>
    </row>
    <row r="3292" ht="12.75">
      <c r="D3292" s="4"/>
    </row>
    <row r="3293" ht="12.75">
      <c r="D3293" s="4"/>
    </row>
    <row r="3294" ht="12.75">
      <c r="D3294" s="4"/>
    </row>
    <row r="3295" ht="12.75">
      <c r="D3295" s="4"/>
    </row>
    <row r="3296" ht="12.75">
      <c r="D3296" s="4"/>
    </row>
    <row r="3297" ht="12.75">
      <c r="D3297" s="4"/>
    </row>
    <row r="3298" ht="12.75">
      <c r="D3298" s="4"/>
    </row>
    <row r="3299" ht="12.75">
      <c r="D3299" s="4"/>
    </row>
    <row r="3300" ht="12.75">
      <c r="D3300" s="4"/>
    </row>
    <row r="3301" ht="12.75">
      <c r="D3301" s="4"/>
    </row>
    <row r="3302" ht="12.75">
      <c r="D3302" s="4"/>
    </row>
    <row r="3303" ht="12.75">
      <c r="D3303" s="4"/>
    </row>
    <row r="3304" ht="12.75">
      <c r="D3304" s="4"/>
    </row>
    <row r="3305" ht="12.75">
      <c r="D3305" s="4"/>
    </row>
    <row r="3306" ht="12.75">
      <c r="D3306" s="4"/>
    </row>
    <row r="3307" ht="12.75">
      <c r="D3307" s="4"/>
    </row>
    <row r="3308" ht="12.75">
      <c r="D3308" s="4"/>
    </row>
    <row r="3309" ht="12.75">
      <c r="D3309" s="4"/>
    </row>
    <row r="3310" ht="12.75">
      <c r="D3310" s="4"/>
    </row>
    <row r="3311" ht="12.75">
      <c r="D3311" s="4"/>
    </row>
    <row r="3312" ht="12.75">
      <c r="D3312" s="4"/>
    </row>
    <row r="3313" ht="12.75">
      <c r="D3313" s="4"/>
    </row>
    <row r="3314" ht="12.75">
      <c r="D3314" s="4"/>
    </row>
    <row r="3315" ht="12.75">
      <c r="D3315" s="4"/>
    </row>
    <row r="3316" ht="12.75">
      <c r="D3316" s="4"/>
    </row>
    <row r="3317" ht="12.75">
      <c r="D3317" s="4"/>
    </row>
    <row r="3318" ht="12.75">
      <c r="D3318" s="4"/>
    </row>
    <row r="3319" ht="12.75">
      <c r="D3319" s="4"/>
    </row>
    <row r="3320" ht="12.75">
      <c r="D3320" s="4"/>
    </row>
    <row r="3321" ht="12.75">
      <c r="D3321" s="4"/>
    </row>
    <row r="3322" ht="12.75">
      <c r="D3322" s="4"/>
    </row>
    <row r="3323" ht="12.75">
      <c r="D3323" s="4"/>
    </row>
    <row r="3324" ht="12.75">
      <c r="D3324" s="4"/>
    </row>
    <row r="3325" ht="12.75">
      <c r="D3325" s="4"/>
    </row>
    <row r="3326" ht="12.75">
      <c r="D3326" s="4"/>
    </row>
    <row r="3327" ht="12.75">
      <c r="D3327" s="4"/>
    </row>
    <row r="3328" ht="12.75">
      <c r="D3328" s="4"/>
    </row>
    <row r="3329" ht="12.75">
      <c r="D3329" s="4"/>
    </row>
    <row r="3330" ht="12.75">
      <c r="D3330" s="4"/>
    </row>
    <row r="3331" ht="12.75">
      <c r="D3331" s="4"/>
    </row>
    <row r="3332" ht="12.75">
      <c r="D3332" s="4"/>
    </row>
    <row r="3333" ht="12.75">
      <c r="D3333" s="4"/>
    </row>
    <row r="3334" ht="12.75">
      <c r="D3334" s="4"/>
    </row>
    <row r="3335" ht="12.75">
      <c r="D3335" s="4"/>
    </row>
    <row r="3336" ht="12.75">
      <c r="D3336" s="4"/>
    </row>
    <row r="3337" ht="12.75">
      <c r="D3337" s="4"/>
    </row>
    <row r="3338" ht="12.75">
      <c r="D3338" s="4"/>
    </row>
    <row r="3339" ht="12.75">
      <c r="D3339" s="4"/>
    </row>
    <row r="3340" ht="12.75">
      <c r="D3340" s="4"/>
    </row>
    <row r="3341" ht="12.75">
      <c r="D3341" s="4"/>
    </row>
    <row r="3342" ht="12.75">
      <c r="D3342" s="4"/>
    </row>
    <row r="3343" ht="12.75">
      <c r="D3343" s="4"/>
    </row>
    <row r="3344" ht="12.75">
      <c r="D3344" s="4"/>
    </row>
    <row r="3345" ht="12.75">
      <c r="D3345" s="4"/>
    </row>
    <row r="3346" ht="12.75">
      <c r="D3346" s="4"/>
    </row>
    <row r="3347" ht="12.75">
      <c r="D3347" s="4"/>
    </row>
    <row r="3348" ht="12.75">
      <c r="D3348" s="4"/>
    </row>
    <row r="3349" ht="12.75">
      <c r="D3349" s="4"/>
    </row>
    <row r="3350" ht="12.75">
      <c r="D3350" s="4"/>
    </row>
    <row r="3351" ht="12.75">
      <c r="D3351" s="4"/>
    </row>
    <row r="3352" ht="12.75">
      <c r="D3352" s="4"/>
    </row>
    <row r="3353" ht="12.75">
      <c r="D3353" s="4"/>
    </row>
    <row r="3354" ht="12.75">
      <c r="D3354" s="4"/>
    </row>
    <row r="3355" ht="12.75">
      <c r="D3355" s="4"/>
    </row>
    <row r="3356" ht="12.75">
      <c r="D3356" s="4"/>
    </row>
    <row r="3357" ht="12.75">
      <c r="D3357" s="4"/>
    </row>
    <row r="3358" ht="12.75">
      <c r="D3358" s="4"/>
    </row>
    <row r="3359" ht="12.75">
      <c r="D3359" s="4"/>
    </row>
    <row r="3360" ht="12.75">
      <c r="D3360" s="4"/>
    </row>
    <row r="3361" ht="12.75">
      <c r="D3361" s="4"/>
    </row>
    <row r="3362" ht="12.75">
      <c r="D3362" s="4"/>
    </row>
    <row r="3363" ht="12.75">
      <c r="D3363" s="4"/>
    </row>
    <row r="3364" ht="12.75">
      <c r="D3364" s="4"/>
    </row>
    <row r="3365" ht="12.75">
      <c r="D3365" s="4"/>
    </row>
    <row r="3366" ht="12.75">
      <c r="D3366" s="4"/>
    </row>
    <row r="3367" ht="12.75">
      <c r="D3367" s="4"/>
    </row>
    <row r="3368" ht="12.75">
      <c r="D3368" s="4"/>
    </row>
    <row r="3369" ht="12.75">
      <c r="D3369" s="4"/>
    </row>
    <row r="3370" ht="12.75">
      <c r="D3370" s="4"/>
    </row>
    <row r="3371" ht="12.75">
      <c r="D3371" s="4"/>
    </row>
    <row r="3372" ht="12.75">
      <c r="D3372" s="4"/>
    </row>
    <row r="3373" ht="12.75">
      <c r="D3373" s="4"/>
    </row>
    <row r="3374" ht="12.75">
      <c r="D3374" s="4"/>
    </row>
    <row r="3375" ht="12.75">
      <c r="D3375" s="4"/>
    </row>
    <row r="3376" ht="12.75">
      <c r="D3376" s="4"/>
    </row>
    <row r="3377" ht="12.75">
      <c r="D3377" s="4"/>
    </row>
    <row r="3378" ht="12.75">
      <c r="D3378" s="4"/>
    </row>
    <row r="3379" ht="12.75">
      <c r="D3379" s="4"/>
    </row>
    <row r="3380" ht="12.75">
      <c r="D3380" s="4"/>
    </row>
    <row r="3381" ht="12.75">
      <c r="D3381" s="4"/>
    </row>
    <row r="3382" ht="12.75">
      <c r="D3382" s="4"/>
    </row>
    <row r="3383" ht="12.75">
      <c r="D3383" s="4"/>
    </row>
    <row r="3384" ht="12.75">
      <c r="D3384" s="4"/>
    </row>
    <row r="3385" ht="12.75">
      <c r="D3385" s="4"/>
    </row>
    <row r="3386" ht="12.75">
      <c r="D3386" s="4"/>
    </row>
    <row r="3387" ht="12.75">
      <c r="D3387" s="4"/>
    </row>
    <row r="3388" ht="12.75">
      <c r="D3388" s="4"/>
    </row>
    <row r="3389" ht="12.75">
      <c r="D3389" s="4"/>
    </row>
    <row r="3390" ht="12.75">
      <c r="D3390" s="4"/>
    </row>
    <row r="3391" ht="12.75">
      <c r="D3391" s="4"/>
    </row>
    <row r="3392" ht="12.75">
      <c r="D3392" s="4"/>
    </row>
    <row r="3393" ht="12.75">
      <c r="D3393" s="4"/>
    </row>
    <row r="3394" ht="12.75">
      <c r="D3394" s="4"/>
    </row>
    <row r="3395" ht="12.75">
      <c r="D3395" s="4"/>
    </row>
    <row r="3396" ht="12.75">
      <c r="D3396" s="4"/>
    </row>
    <row r="3397" ht="12.75">
      <c r="D3397" s="4"/>
    </row>
    <row r="3398" ht="12.75">
      <c r="D3398" s="4"/>
    </row>
    <row r="3399" ht="12.75">
      <c r="D3399" s="4"/>
    </row>
    <row r="3400" ht="12.75">
      <c r="D3400" s="4"/>
    </row>
    <row r="3401" ht="12.75">
      <c r="D3401" s="4"/>
    </row>
    <row r="3402" ht="12.75">
      <c r="D3402" s="4"/>
    </row>
    <row r="3403" ht="12.75">
      <c r="D3403" s="4"/>
    </row>
    <row r="3404" ht="12.75">
      <c r="D3404" s="4"/>
    </row>
    <row r="3405" ht="12.75">
      <c r="D3405" s="4"/>
    </row>
    <row r="3406" ht="12.75">
      <c r="D3406" s="4"/>
    </row>
    <row r="3407" ht="12.75">
      <c r="D3407" s="4"/>
    </row>
    <row r="3408" ht="12.75">
      <c r="D3408" s="4"/>
    </row>
    <row r="3409" ht="12.75">
      <c r="D3409" s="4"/>
    </row>
    <row r="3410" ht="12.75">
      <c r="D3410" s="4"/>
    </row>
    <row r="3411" ht="12.75">
      <c r="D3411" s="4"/>
    </row>
    <row r="3412" ht="12.75">
      <c r="D3412" s="4"/>
    </row>
    <row r="3413" ht="12.75">
      <c r="D3413" s="4"/>
    </row>
    <row r="3414" ht="12.75">
      <c r="D3414" s="4"/>
    </row>
    <row r="3415" ht="12.75">
      <c r="D3415" s="4"/>
    </row>
    <row r="3416" ht="12.75">
      <c r="D3416" s="4"/>
    </row>
    <row r="3417" ht="12.75">
      <c r="D3417" s="4"/>
    </row>
    <row r="3418" ht="12.75">
      <c r="D3418" s="4"/>
    </row>
    <row r="3419" ht="12.75">
      <c r="D3419" s="4"/>
    </row>
    <row r="3420" ht="12.75">
      <c r="D3420" s="4"/>
    </row>
    <row r="3421" ht="12.75">
      <c r="D3421" s="4"/>
    </row>
    <row r="3422" ht="12.75">
      <c r="D3422" s="4"/>
    </row>
    <row r="3423" ht="12.75">
      <c r="D3423" s="4"/>
    </row>
    <row r="3424" ht="12.75">
      <c r="D3424" s="4"/>
    </row>
    <row r="3425" ht="12.75">
      <c r="D3425" s="4"/>
    </row>
    <row r="3426" ht="12.75">
      <c r="D3426" s="4"/>
    </row>
    <row r="3427" ht="12.75">
      <c r="D3427" s="4"/>
    </row>
    <row r="3428" ht="12.75">
      <c r="D3428" s="4"/>
    </row>
    <row r="3429" ht="12.75">
      <c r="D3429" s="4"/>
    </row>
    <row r="3430" ht="12.75">
      <c r="D3430" s="4"/>
    </row>
    <row r="3431" ht="12.75">
      <c r="D3431" s="4"/>
    </row>
    <row r="3432" ht="12.75">
      <c r="D3432" s="4"/>
    </row>
    <row r="3433" ht="12.75">
      <c r="D3433" s="4"/>
    </row>
    <row r="3434" ht="12.75">
      <c r="D3434" s="4"/>
    </row>
    <row r="3435" ht="12.75">
      <c r="D3435" s="4"/>
    </row>
    <row r="3436" ht="12.75">
      <c r="D3436" s="4"/>
    </row>
    <row r="3437" ht="12.75">
      <c r="D3437" s="4"/>
    </row>
    <row r="3438" ht="12.75">
      <c r="D3438" s="4"/>
    </row>
    <row r="3439" ht="12.75">
      <c r="D3439" s="4"/>
    </row>
    <row r="3440" ht="12.75">
      <c r="D3440" s="4"/>
    </row>
    <row r="3441" ht="12.75">
      <c r="D3441" s="4"/>
    </row>
    <row r="3442" ht="12.75">
      <c r="D3442" s="4"/>
    </row>
    <row r="3443" ht="12.75">
      <c r="D3443" s="4"/>
    </row>
    <row r="3444" ht="12.75">
      <c r="D3444" s="4"/>
    </row>
    <row r="3445" ht="12.75">
      <c r="D3445" s="4"/>
    </row>
    <row r="3446" ht="12.75">
      <c r="D3446" s="4"/>
    </row>
    <row r="3447" ht="12.75">
      <c r="D3447" s="4"/>
    </row>
    <row r="3448" ht="12.75">
      <c r="D3448" s="4"/>
    </row>
    <row r="3449" ht="12.75">
      <c r="D3449" s="4"/>
    </row>
    <row r="3450" ht="12.75">
      <c r="D3450" s="4"/>
    </row>
    <row r="3451" ht="12.75">
      <c r="D3451" s="4"/>
    </row>
    <row r="3452" ht="12.75">
      <c r="D3452" s="4"/>
    </row>
    <row r="3453" ht="12.75">
      <c r="D3453" s="4"/>
    </row>
    <row r="3454" ht="12.75">
      <c r="D3454" s="4"/>
    </row>
    <row r="3455" ht="12.75">
      <c r="D3455" s="4"/>
    </row>
    <row r="3456" ht="12.75">
      <c r="D3456" s="4"/>
    </row>
    <row r="3457" ht="12.75">
      <c r="D3457" s="4"/>
    </row>
    <row r="3458" ht="12.75">
      <c r="D3458" s="4"/>
    </row>
    <row r="3459" ht="12.75">
      <c r="D3459" s="4"/>
    </row>
    <row r="3460" ht="12.75">
      <c r="D3460" s="4"/>
    </row>
    <row r="3461" ht="12.75">
      <c r="D3461" s="4"/>
    </row>
    <row r="3462" ht="12.75">
      <c r="D3462" s="4"/>
    </row>
    <row r="3463" ht="12.75">
      <c r="D3463" s="4"/>
    </row>
    <row r="3464" ht="12.75">
      <c r="D3464" s="4"/>
    </row>
    <row r="3465" ht="12.75">
      <c r="D3465" s="4"/>
    </row>
    <row r="3466" ht="12.75">
      <c r="D3466" s="4"/>
    </row>
    <row r="3467" ht="12.75">
      <c r="D3467" s="4"/>
    </row>
    <row r="3468" ht="12.75">
      <c r="D3468" s="4"/>
    </row>
    <row r="3469" ht="12.75">
      <c r="D3469" s="4"/>
    </row>
    <row r="3470" ht="12.75">
      <c r="D3470" s="4"/>
    </row>
    <row r="3471" ht="12.75">
      <c r="D3471" s="4"/>
    </row>
    <row r="3472" ht="12.75">
      <c r="D3472" s="4"/>
    </row>
    <row r="3473" ht="12.75">
      <c r="D3473" s="4"/>
    </row>
    <row r="3474" ht="12.75">
      <c r="D3474" s="4"/>
    </row>
    <row r="3475" ht="12.75">
      <c r="D3475" s="4"/>
    </row>
    <row r="3476" ht="12.75">
      <c r="D3476" s="4"/>
    </row>
    <row r="3477" ht="12.75">
      <c r="D3477" s="4"/>
    </row>
    <row r="3478" ht="12.75">
      <c r="D3478" s="4"/>
    </row>
    <row r="3479" ht="12.75">
      <c r="D3479" s="4"/>
    </row>
    <row r="3480" ht="12.75">
      <c r="D3480" s="4"/>
    </row>
    <row r="3481" ht="12.75">
      <c r="D3481" s="4"/>
    </row>
    <row r="3482" ht="12.75">
      <c r="D3482" s="4"/>
    </row>
    <row r="3483" ht="12.75">
      <c r="D3483" s="4"/>
    </row>
    <row r="3484" ht="12.75">
      <c r="D3484" s="4"/>
    </row>
    <row r="3485" ht="12.75">
      <c r="D3485" s="4"/>
    </row>
    <row r="3486" ht="12.75">
      <c r="D3486" s="4"/>
    </row>
    <row r="3487" ht="12.75">
      <c r="D3487" s="4"/>
    </row>
    <row r="3488" ht="12.75">
      <c r="D3488" s="4"/>
    </row>
    <row r="3489" ht="12.75">
      <c r="D3489" s="4"/>
    </row>
    <row r="3490" ht="12.75">
      <c r="D3490" s="4"/>
    </row>
    <row r="3491" ht="12.75">
      <c r="D3491" s="4"/>
    </row>
    <row r="3492" ht="12.75">
      <c r="D3492" s="4"/>
    </row>
    <row r="3493" ht="12.75">
      <c r="D3493" s="4"/>
    </row>
    <row r="3494" ht="12.75">
      <c r="D3494" s="4"/>
    </row>
    <row r="3495" ht="12.75">
      <c r="D3495" s="4"/>
    </row>
    <row r="3496" ht="12.75">
      <c r="D3496" s="4"/>
    </row>
    <row r="3497" ht="12.75">
      <c r="D3497" s="4"/>
    </row>
    <row r="3498" ht="12.75">
      <c r="D3498" s="4"/>
    </row>
    <row r="3499" ht="12.75">
      <c r="D3499" s="4"/>
    </row>
    <row r="3500" ht="12.75">
      <c r="D3500" s="4"/>
    </row>
    <row r="3501" ht="12.75">
      <c r="D3501" s="4"/>
    </row>
    <row r="3502" ht="12.75">
      <c r="D3502" s="4"/>
    </row>
    <row r="3503" ht="12.75">
      <c r="D3503" s="4"/>
    </row>
    <row r="3504" ht="12.75">
      <c r="D3504" s="4"/>
    </row>
    <row r="3505" ht="12.75">
      <c r="D3505" s="4"/>
    </row>
    <row r="3506" ht="12.75">
      <c r="D3506" s="4"/>
    </row>
    <row r="3507" ht="12.75">
      <c r="D3507" s="4"/>
    </row>
    <row r="3508" ht="12.75">
      <c r="D3508" s="4"/>
    </row>
    <row r="3509" ht="12.75">
      <c r="D3509" s="4"/>
    </row>
    <row r="3510" ht="12.75">
      <c r="D3510" s="4"/>
    </row>
    <row r="3511" ht="12.75">
      <c r="D3511" s="4"/>
    </row>
    <row r="3512" ht="12.75">
      <c r="D3512" s="4"/>
    </row>
    <row r="3513" ht="12.75">
      <c r="D3513" s="4"/>
    </row>
    <row r="3514" ht="12.75">
      <c r="D3514" s="4"/>
    </row>
    <row r="3515" ht="12.75">
      <c r="D3515" s="4"/>
    </row>
    <row r="3516" ht="12.75">
      <c r="D3516" s="4"/>
    </row>
    <row r="3517" ht="12.75">
      <c r="D3517" s="4"/>
    </row>
    <row r="3518" ht="12.75">
      <c r="D3518" s="4"/>
    </row>
    <row r="3519" ht="12.75">
      <c r="D3519" s="4"/>
    </row>
    <row r="3520" ht="12.75">
      <c r="D3520" s="4"/>
    </row>
    <row r="3521" ht="12.75">
      <c r="D3521" s="4"/>
    </row>
    <row r="3522" ht="12.75">
      <c r="D3522" s="4"/>
    </row>
    <row r="3523" ht="12.75">
      <c r="D3523" s="4"/>
    </row>
    <row r="3524" ht="12.75">
      <c r="D3524" s="4"/>
    </row>
    <row r="3525" ht="12.75">
      <c r="D3525" s="4"/>
    </row>
    <row r="3526" ht="12.75">
      <c r="D3526" s="4"/>
    </row>
    <row r="3527" ht="12.75">
      <c r="D3527" s="4"/>
    </row>
    <row r="3528" ht="12.75">
      <c r="D3528" s="4"/>
    </row>
    <row r="3529" ht="12.75">
      <c r="D3529" s="4"/>
    </row>
    <row r="3530" ht="12.75">
      <c r="D3530" s="4"/>
    </row>
    <row r="3531" ht="12.75">
      <c r="D3531" s="4"/>
    </row>
    <row r="3532" ht="12.75">
      <c r="D3532" s="4"/>
    </row>
    <row r="3533" ht="12.75">
      <c r="D3533" s="4"/>
    </row>
    <row r="3534" ht="12.75">
      <c r="D3534" s="4"/>
    </row>
    <row r="3535" ht="12.75">
      <c r="D3535" s="4"/>
    </row>
    <row r="3536" ht="12.75">
      <c r="D3536" s="4"/>
    </row>
  </sheetData>
  <mergeCells count="33">
    <mergeCell ref="B2:C2"/>
    <mergeCell ref="A84:B84"/>
    <mergeCell ref="A86:B86"/>
    <mergeCell ref="A89:B89"/>
    <mergeCell ref="A63:B63"/>
    <mergeCell ref="A65:B65"/>
    <mergeCell ref="A69:B69"/>
    <mergeCell ref="A71:B71"/>
    <mergeCell ref="A34:B34"/>
    <mergeCell ref="A36:B36"/>
    <mergeCell ref="A91:B91"/>
    <mergeCell ref="A74:B74"/>
    <mergeCell ref="A76:B76"/>
    <mergeCell ref="A78:B78"/>
    <mergeCell ref="A80:B80"/>
    <mergeCell ref="A6:B6"/>
    <mergeCell ref="A8:B8"/>
    <mergeCell ref="A41:B41"/>
    <mergeCell ref="A43:B43"/>
    <mergeCell ref="A21:B21"/>
    <mergeCell ref="A23:B23"/>
    <mergeCell ref="A27:B27"/>
    <mergeCell ref="A29:B29"/>
    <mergeCell ref="B94:H95"/>
    <mergeCell ref="E4:G4"/>
    <mergeCell ref="A45:B45"/>
    <mergeCell ref="A47:B47"/>
    <mergeCell ref="A50:B50"/>
    <mergeCell ref="A52:B52"/>
    <mergeCell ref="A58:B58"/>
    <mergeCell ref="A60:B60"/>
    <mergeCell ref="A4:B4"/>
    <mergeCell ref="A5:B5"/>
  </mergeCells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9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59</v>
      </c>
      <c r="C2" s="70"/>
    </row>
    <row r="3" ht="12.75">
      <c r="B3" s="6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2"/>
      <c r="F7" s="22"/>
      <c r="G7" s="22"/>
      <c r="H7" s="22"/>
    </row>
    <row r="8" spans="1:8" ht="12.75">
      <c r="A8" s="66" t="s">
        <v>14</v>
      </c>
      <c r="B8" s="66"/>
      <c r="C8" s="19"/>
      <c r="D8" s="19"/>
      <c r="E8" s="3"/>
      <c r="F8" s="3"/>
      <c r="G8" s="3"/>
      <c r="H8" s="3"/>
    </row>
    <row r="9" spans="1:8" ht="12.75">
      <c r="A9" s="8">
        <v>12</v>
      </c>
      <c r="C9" s="3">
        <v>3</v>
      </c>
      <c r="D9" s="11">
        <v>6605.9</v>
      </c>
      <c r="E9" s="3">
        <v>7</v>
      </c>
      <c r="F9" s="3">
        <v>7.8</v>
      </c>
      <c r="G9" s="3">
        <v>7.35</v>
      </c>
      <c r="H9" s="11">
        <v>6720.1</v>
      </c>
    </row>
    <row r="10" spans="1:8" ht="12.75">
      <c r="A10" s="8">
        <v>15</v>
      </c>
      <c r="C10" s="3">
        <v>4</v>
      </c>
      <c r="D10" s="11">
        <v>12782.2</v>
      </c>
      <c r="E10" s="3">
        <v>7.3</v>
      </c>
      <c r="F10" s="3">
        <v>8</v>
      </c>
      <c r="G10" s="3">
        <v>7.39</v>
      </c>
      <c r="H10" s="11">
        <v>12972.2</v>
      </c>
    </row>
    <row r="11" spans="1:8" ht="12.75">
      <c r="A11" s="8">
        <v>18</v>
      </c>
      <c r="C11" s="3">
        <v>2</v>
      </c>
      <c r="D11" s="11">
        <v>5546</v>
      </c>
      <c r="E11" s="3">
        <v>7.2</v>
      </c>
      <c r="F11" s="3">
        <v>7.32</v>
      </c>
      <c r="G11" s="3">
        <v>7.26</v>
      </c>
      <c r="H11" s="11">
        <v>5636.8</v>
      </c>
    </row>
    <row r="12" spans="1:8" ht="12.75">
      <c r="A12" s="8">
        <v>20</v>
      </c>
      <c r="C12" s="3">
        <v>27</v>
      </c>
      <c r="D12" s="11">
        <v>71147.8</v>
      </c>
      <c r="E12" s="3">
        <v>6.93</v>
      </c>
      <c r="F12" s="3">
        <v>8</v>
      </c>
      <c r="G12" s="3">
        <v>7.32</v>
      </c>
      <c r="H12" s="11">
        <v>72005.2</v>
      </c>
    </row>
    <row r="13" spans="1:8" ht="12.75">
      <c r="A13" s="8">
        <v>22</v>
      </c>
      <c r="C13" s="3">
        <v>1</v>
      </c>
      <c r="D13" s="11">
        <v>2731.8</v>
      </c>
      <c r="E13" s="3">
        <v>7.3</v>
      </c>
      <c r="F13" s="3">
        <v>7.3</v>
      </c>
      <c r="G13" s="3">
        <v>7.3</v>
      </c>
      <c r="H13" s="11">
        <v>2787.7</v>
      </c>
    </row>
    <row r="14" spans="1:8" ht="12.75">
      <c r="A14" s="8">
        <v>23</v>
      </c>
      <c r="C14" s="3">
        <v>1</v>
      </c>
      <c r="D14" s="3">
        <v>979.8</v>
      </c>
      <c r="E14" s="3">
        <v>7.65</v>
      </c>
      <c r="F14" s="3">
        <v>7.65</v>
      </c>
      <c r="G14" s="3">
        <v>7.65</v>
      </c>
      <c r="H14" s="11">
        <v>1061.2</v>
      </c>
    </row>
    <row r="15" spans="1:8" ht="12.75">
      <c r="A15" s="8">
        <v>25</v>
      </c>
      <c r="C15" s="3">
        <v>9</v>
      </c>
      <c r="D15" s="11">
        <v>30344.2</v>
      </c>
      <c r="E15" s="3">
        <v>7</v>
      </c>
      <c r="F15" s="3">
        <v>8</v>
      </c>
      <c r="G15" s="3">
        <v>7.18</v>
      </c>
      <c r="H15" s="11">
        <v>30871.8</v>
      </c>
    </row>
    <row r="16" spans="1:8" ht="12.75">
      <c r="A16" s="8">
        <v>30</v>
      </c>
      <c r="C16" s="3">
        <v>9</v>
      </c>
      <c r="D16" s="11">
        <v>31835.7</v>
      </c>
      <c r="E16" s="3">
        <v>7</v>
      </c>
      <c r="F16" s="3">
        <v>8</v>
      </c>
      <c r="G16" s="3">
        <v>7.25</v>
      </c>
      <c r="H16" s="11">
        <v>32754.7</v>
      </c>
    </row>
    <row r="17" spans="1:8" ht="12.75">
      <c r="A17" s="65" t="s">
        <v>15</v>
      </c>
      <c r="B17" s="65"/>
      <c r="C17" s="3">
        <v>56</v>
      </c>
      <c r="D17" s="11">
        <v>161973.4</v>
      </c>
      <c r="E17" s="3"/>
      <c r="F17" s="3"/>
      <c r="G17" s="3">
        <v>7.29</v>
      </c>
      <c r="H17" s="11">
        <v>164809.8</v>
      </c>
    </row>
    <row r="18" spans="1:8" ht="12.75">
      <c r="A18" s="8"/>
      <c r="C18" s="3"/>
      <c r="D18" s="3"/>
      <c r="E18" s="3"/>
      <c r="F18" s="3"/>
      <c r="G18" s="3"/>
      <c r="H18" s="3"/>
    </row>
    <row r="19" spans="1:8" ht="12.75">
      <c r="A19" s="66" t="s">
        <v>17</v>
      </c>
      <c r="B19" s="66"/>
      <c r="C19" s="9"/>
      <c r="D19" s="9"/>
      <c r="E19" s="3"/>
      <c r="F19" s="3"/>
      <c r="G19" s="3"/>
      <c r="H19" s="3"/>
    </row>
    <row r="20" spans="1:8" ht="12.75">
      <c r="A20" s="8">
        <v>12</v>
      </c>
      <c r="C20" s="3">
        <v>1</v>
      </c>
      <c r="D20" s="11">
        <v>3129</v>
      </c>
      <c r="E20" s="3">
        <v>7.3</v>
      </c>
      <c r="F20" s="3">
        <v>7.3</v>
      </c>
      <c r="G20" s="3">
        <v>7.3</v>
      </c>
      <c r="H20" s="11">
        <v>3151.2</v>
      </c>
    </row>
    <row r="21" spans="1:8" ht="12.75">
      <c r="A21" s="8">
        <v>15</v>
      </c>
      <c r="C21" s="3">
        <v>3</v>
      </c>
      <c r="D21" s="11">
        <v>8518</v>
      </c>
      <c r="E21" s="3">
        <v>7.1</v>
      </c>
      <c r="F21" s="3">
        <v>7.25</v>
      </c>
      <c r="G21" s="3">
        <v>7.14</v>
      </c>
      <c r="H21" s="11">
        <v>8591.6</v>
      </c>
    </row>
    <row r="22" spans="1:8" ht="12.75">
      <c r="A22" s="8">
        <v>16</v>
      </c>
      <c r="C22" s="3">
        <v>1</v>
      </c>
      <c r="D22" s="11">
        <v>4543</v>
      </c>
      <c r="E22" s="3">
        <v>7.3</v>
      </c>
      <c r="F22" s="3">
        <v>7.3</v>
      </c>
      <c r="G22" s="3">
        <v>7.3</v>
      </c>
      <c r="H22" s="11">
        <v>4565.6</v>
      </c>
    </row>
    <row r="23" spans="1:8" ht="12.75">
      <c r="A23" s="8">
        <v>17</v>
      </c>
      <c r="C23" s="2">
        <v>1</v>
      </c>
      <c r="D23" s="53">
        <v>2366</v>
      </c>
      <c r="E23" s="3">
        <v>7.1</v>
      </c>
      <c r="F23" s="3">
        <v>7.1</v>
      </c>
      <c r="G23" s="3">
        <v>7.1</v>
      </c>
      <c r="H23" s="11">
        <v>2396.9</v>
      </c>
    </row>
    <row r="24" spans="1:8" ht="12.75">
      <c r="A24" s="8">
        <v>18</v>
      </c>
      <c r="C24" s="3">
        <v>3</v>
      </c>
      <c r="D24" s="11">
        <v>8042</v>
      </c>
      <c r="E24" s="3">
        <v>6.95</v>
      </c>
      <c r="F24" s="3">
        <v>7.5</v>
      </c>
      <c r="G24" s="3">
        <v>7.09</v>
      </c>
      <c r="H24" s="11">
        <v>8144</v>
      </c>
    </row>
    <row r="25" spans="1:8" ht="12.75">
      <c r="A25" s="8">
        <v>20</v>
      </c>
      <c r="C25" s="3">
        <v>18</v>
      </c>
      <c r="D25" s="11">
        <v>67342</v>
      </c>
      <c r="E25" s="3">
        <v>7</v>
      </c>
      <c r="F25" s="3">
        <v>7.4</v>
      </c>
      <c r="G25" s="3">
        <v>7.13</v>
      </c>
      <c r="H25" s="11">
        <v>67918.9</v>
      </c>
    </row>
    <row r="26" spans="1:8" ht="12.75">
      <c r="A26" s="8">
        <v>21</v>
      </c>
      <c r="C26" s="3">
        <v>1</v>
      </c>
      <c r="D26" s="11">
        <v>4561</v>
      </c>
      <c r="E26" s="3">
        <v>7.05</v>
      </c>
      <c r="F26" s="3">
        <v>7.05</v>
      </c>
      <c r="G26" s="3">
        <v>7.05</v>
      </c>
      <c r="H26" s="11">
        <v>4611.1</v>
      </c>
    </row>
    <row r="27" spans="1:8" ht="12.75">
      <c r="A27" s="8">
        <v>22</v>
      </c>
      <c r="C27" s="3">
        <v>3</v>
      </c>
      <c r="D27" s="11">
        <v>13028</v>
      </c>
      <c r="E27" s="3">
        <v>7.03</v>
      </c>
      <c r="F27" s="3">
        <v>7.1</v>
      </c>
      <c r="G27" s="3">
        <v>7.06</v>
      </c>
      <c r="H27" s="11">
        <v>13137.6</v>
      </c>
    </row>
    <row r="28" spans="1:8" ht="12.75">
      <c r="A28" s="8">
        <v>23</v>
      </c>
      <c r="C28" s="3">
        <v>1</v>
      </c>
      <c r="D28" s="11">
        <v>4014</v>
      </c>
      <c r="E28" s="3">
        <v>7</v>
      </c>
      <c r="F28" s="3">
        <v>7</v>
      </c>
      <c r="G28" s="3">
        <v>7</v>
      </c>
      <c r="H28" s="11">
        <v>4046</v>
      </c>
    </row>
    <row r="29" spans="1:8" ht="12.75">
      <c r="A29" s="8">
        <v>25</v>
      </c>
      <c r="C29" s="2">
        <v>6</v>
      </c>
      <c r="D29" s="53">
        <v>20655</v>
      </c>
      <c r="E29" s="3">
        <v>6.97</v>
      </c>
      <c r="F29" s="3">
        <v>7.4</v>
      </c>
      <c r="G29" s="3">
        <v>7.12</v>
      </c>
      <c r="H29" s="11">
        <v>20995.6</v>
      </c>
    </row>
    <row r="30" spans="1:8" ht="12.75">
      <c r="A30" s="65" t="s">
        <v>15</v>
      </c>
      <c r="B30" s="65"/>
      <c r="C30" s="3">
        <v>38</v>
      </c>
      <c r="D30" s="11">
        <v>136198</v>
      </c>
      <c r="E30" s="3"/>
      <c r="F30" s="3"/>
      <c r="G30" s="3">
        <v>7.12</v>
      </c>
      <c r="H30" s="11">
        <v>137558.4</v>
      </c>
    </row>
    <row r="31" spans="1:8" ht="12.75">
      <c r="A31" s="8"/>
      <c r="C31" s="3"/>
      <c r="D31" s="3"/>
      <c r="E31" s="3"/>
      <c r="F31" s="3"/>
      <c r="G31" s="3"/>
      <c r="H31" s="3"/>
    </row>
    <row r="32" spans="1:8" ht="12.75">
      <c r="A32" s="66" t="s">
        <v>18</v>
      </c>
      <c r="B32" s="66"/>
      <c r="C32" s="9"/>
      <c r="D32" s="3"/>
      <c r="E32" s="3"/>
      <c r="F32" s="3"/>
      <c r="G32" s="3"/>
      <c r="H32" s="3"/>
    </row>
    <row r="33" spans="1:8" ht="12.75">
      <c r="A33" s="8">
        <v>12</v>
      </c>
      <c r="C33" s="3">
        <v>2</v>
      </c>
      <c r="D33" s="11">
        <v>2597</v>
      </c>
      <c r="E33" s="3">
        <v>7.25</v>
      </c>
      <c r="F33" s="3">
        <v>7.45</v>
      </c>
      <c r="G33" s="3">
        <v>7.37</v>
      </c>
      <c r="H33" s="11">
        <v>2684.4</v>
      </c>
    </row>
    <row r="34" spans="1:8" ht="12.75">
      <c r="A34" s="8">
        <v>15</v>
      </c>
      <c r="C34" s="3">
        <v>3</v>
      </c>
      <c r="D34" s="11">
        <v>8583</v>
      </c>
      <c r="E34" s="3">
        <v>6.7</v>
      </c>
      <c r="F34" s="3">
        <v>6.9</v>
      </c>
      <c r="G34" s="3">
        <v>6.84</v>
      </c>
      <c r="H34" s="11">
        <v>8901.7</v>
      </c>
    </row>
    <row r="35" spans="1:8" ht="12.75">
      <c r="A35" s="8">
        <v>18</v>
      </c>
      <c r="C35" s="3">
        <v>1</v>
      </c>
      <c r="D35" s="11">
        <v>2544</v>
      </c>
      <c r="E35" s="3">
        <v>7.14</v>
      </c>
      <c r="F35" s="3">
        <v>7.14</v>
      </c>
      <c r="G35" s="3">
        <v>7.14</v>
      </c>
      <c r="H35" s="11">
        <v>2613.3</v>
      </c>
    </row>
    <row r="36" spans="1:8" ht="12.75">
      <c r="A36" s="8">
        <v>20</v>
      </c>
      <c r="C36" s="2">
        <v>12</v>
      </c>
      <c r="D36" s="11">
        <v>32335</v>
      </c>
      <c r="E36" s="3">
        <v>6.8</v>
      </c>
      <c r="F36" s="3">
        <v>7.5</v>
      </c>
      <c r="G36" s="3">
        <v>7.18</v>
      </c>
      <c r="H36" s="11">
        <v>33379.8</v>
      </c>
    </row>
    <row r="37" spans="1:8" ht="12.75">
      <c r="A37" s="8">
        <v>25</v>
      </c>
      <c r="C37" s="3">
        <v>8</v>
      </c>
      <c r="D37" s="11">
        <v>28278.8</v>
      </c>
      <c r="E37" s="3">
        <v>7.01</v>
      </c>
      <c r="F37" s="3">
        <v>7.4</v>
      </c>
      <c r="G37" s="3">
        <v>7.12</v>
      </c>
      <c r="H37" s="11">
        <v>29169.1</v>
      </c>
    </row>
    <row r="38" spans="1:8" ht="12.75">
      <c r="A38" s="65" t="s">
        <v>15</v>
      </c>
      <c r="B38" s="65"/>
      <c r="C38" s="3">
        <v>26</v>
      </c>
      <c r="D38" s="11">
        <v>74337.8</v>
      </c>
      <c r="E38" s="3"/>
      <c r="F38" s="3"/>
      <c r="G38" s="3">
        <v>7.12</v>
      </c>
      <c r="H38" s="11">
        <v>76748.4</v>
      </c>
    </row>
    <row r="39" spans="1:8" ht="12.75">
      <c r="A39" s="8"/>
      <c r="C39" s="3"/>
      <c r="D39" s="3"/>
      <c r="E39" s="3"/>
      <c r="F39" s="3"/>
      <c r="G39" s="3"/>
      <c r="H39" s="3"/>
    </row>
    <row r="40" spans="1:8" ht="12.75">
      <c r="A40" s="66" t="s">
        <v>19</v>
      </c>
      <c r="B40" s="66"/>
      <c r="C40" s="9"/>
      <c r="D40" s="3"/>
      <c r="E40" s="3"/>
      <c r="F40" s="3"/>
      <c r="G40" s="3"/>
      <c r="H40" s="3"/>
    </row>
    <row r="41" spans="1:8" ht="12.75">
      <c r="A41" s="8">
        <v>20</v>
      </c>
      <c r="C41" s="3">
        <v>9</v>
      </c>
      <c r="D41" s="11">
        <v>10347.2</v>
      </c>
      <c r="E41" s="3">
        <v>7.45</v>
      </c>
      <c r="F41" s="3">
        <v>8.14</v>
      </c>
      <c r="G41" s="3">
        <v>7.6</v>
      </c>
      <c r="H41" s="11">
        <v>10648.1</v>
      </c>
    </row>
    <row r="42" spans="1:8" ht="12.75">
      <c r="A42" s="8">
        <v>25</v>
      </c>
      <c r="C42" s="3">
        <v>2</v>
      </c>
      <c r="D42" s="11">
        <v>2247.5</v>
      </c>
      <c r="E42" s="3">
        <v>7.5</v>
      </c>
      <c r="F42" s="3">
        <v>8.15</v>
      </c>
      <c r="G42" s="3">
        <v>7.75</v>
      </c>
      <c r="H42" s="11">
        <v>2322.4</v>
      </c>
    </row>
    <row r="43" spans="1:8" ht="12.75">
      <c r="A43" s="8">
        <v>30</v>
      </c>
      <c r="C43" s="2">
        <v>8</v>
      </c>
      <c r="D43" s="11">
        <v>19349.4</v>
      </c>
      <c r="E43" s="3">
        <v>7.3</v>
      </c>
      <c r="F43" s="3">
        <v>7.68</v>
      </c>
      <c r="G43" s="3">
        <v>7.45</v>
      </c>
      <c r="H43" s="11">
        <v>19839.1</v>
      </c>
    </row>
    <row r="44" spans="1:8" ht="12.75">
      <c r="A44" s="65" t="s">
        <v>15</v>
      </c>
      <c r="B44" s="65"/>
      <c r="C44" s="3">
        <v>19</v>
      </c>
      <c r="D44" s="11">
        <v>31944</v>
      </c>
      <c r="E44" s="3"/>
      <c r="F44" s="3"/>
      <c r="G44" s="3">
        <v>7.52</v>
      </c>
      <c r="H44" s="11">
        <v>32809.6</v>
      </c>
    </row>
    <row r="45" spans="1:8" ht="12.75">
      <c r="A45" s="8"/>
      <c r="C45" s="3"/>
      <c r="D45" s="3"/>
      <c r="E45" s="3"/>
      <c r="F45" s="3"/>
      <c r="G45" s="3"/>
      <c r="H45" s="3"/>
    </row>
    <row r="46" spans="1:8" ht="12.75">
      <c r="A46" s="66" t="s">
        <v>20</v>
      </c>
      <c r="B46" s="66"/>
      <c r="C46" s="8"/>
      <c r="D46" s="3"/>
      <c r="E46" s="3"/>
      <c r="F46" s="3"/>
      <c r="G46" s="3"/>
      <c r="H46" s="3"/>
    </row>
    <row r="47" spans="1:8" ht="12.75">
      <c r="A47" s="8">
        <v>20</v>
      </c>
      <c r="C47" s="2">
        <v>2</v>
      </c>
      <c r="D47" s="53">
        <v>6000</v>
      </c>
      <c r="E47" s="3">
        <v>7.6</v>
      </c>
      <c r="F47" s="3">
        <v>8.3</v>
      </c>
      <c r="G47" s="3">
        <v>7.95</v>
      </c>
      <c r="H47" s="11">
        <v>6164.4</v>
      </c>
    </row>
    <row r="48" spans="1:8" ht="12.75">
      <c r="A48" s="65" t="s">
        <v>15</v>
      </c>
      <c r="B48" s="65"/>
      <c r="C48" s="3">
        <v>2</v>
      </c>
      <c r="D48" s="11">
        <v>6000</v>
      </c>
      <c r="E48" s="3"/>
      <c r="F48" s="3"/>
      <c r="G48" s="3">
        <v>7.95</v>
      </c>
      <c r="H48" s="11">
        <v>6164.4</v>
      </c>
    </row>
    <row r="49" spans="1:8" ht="12.75">
      <c r="A49" s="8"/>
      <c r="C49" s="3"/>
      <c r="D49" s="3"/>
      <c r="E49" s="3"/>
      <c r="F49" s="3"/>
      <c r="G49" s="3"/>
      <c r="H49" s="3"/>
    </row>
    <row r="50" spans="1:8" ht="12.75">
      <c r="A50" s="66" t="s">
        <v>37</v>
      </c>
      <c r="B50" s="66"/>
      <c r="C50" s="9"/>
      <c r="D50" s="9"/>
      <c r="E50" s="9"/>
      <c r="F50" s="3"/>
      <c r="G50" s="3"/>
      <c r="H50" s="3"/>
    </row>
    <row r="51" spans="1:8" ht="12.75">
      <c r="A51" s="8">
        <v>12</v>
      </c>
      <c r="C51" s="3">
        <v>4</v>
      </c>
      <c r="D51" s="11">
        <v>5297.2</v>
      </c>
      <c r="E51" s="3">
        <v>7.1</v>
      </c>
      <c r="F51" s="3">
        <v>7.27</v>
      </c>
      <c r="G51" s="3">
        <v>7.18</v>
      </c>
      <c r="H51" s="11">
        <v>5583.6</v>
      </c>
    </row>
    <row r="52" spans="1:8" ht="12.75">
      <c r="A52" s="8">
        <v>15</v>
      </c>
      <c r="C52" s="2">
        <v>8</v>
      </c>
      <c r="D52" s="11">
        <v>12055.1</v>
      </c>
      <c r="E52" s="3">
        <v>6.9</v>
      </c>
      <c r="F52" s="3">
        <v>7.7</v>
      </c>
      <c r="G52" s="3">
        <v>7.18</v>
      </c>
      <c r="H52" s="11">
        <v>12631.6</v>
      </c>
    </row>
    <row r="53" spans="1:8" ht="12.75">
      <c r="A53" s="8">
        <v>16</v>
      </c>
      <c r="C53" s="3">
        <v>2</v>
      </c>
      <c r="D53" s="11">
        <v>10184</v>
      </c>
      <c r="E53" s="3">
        <v>6.95</v>
      </c>
      <c r="F53" s="3">
        <v>7</v>
      </c>
      <c r="G53" s="3">
        <v>6.96</v>
      </c>
      <c r="H53" s="11">
        <v>10501</v>
      </c>
    </row>
    <row r="54" spans="1:8" ht="12.75">
      <c r="A54" s="8">
        <v>18</v>
      </c>
      <c r="C54" s="3">
        <v>4</v>
      </c>
      <c r="D54" s="11">
        <v>10942</v>
      </c>
      <c r="E54" s="3">
        <v>6.9</v>
      </c>
      <c r="F54" s="3">
        <v>7.4</v>
      </c>
      <c r="G54" s="3">
        <v>7.08</v>
      </c>
      <c r="H54" s="11">
        <v>11424</v>
      </c>
    </row>
    <row r="55" spans="1:8" ht="12.75">
      <c r="A55" s="8">
        <v>20</v>
      </c>
      <c r="C55" s="3">
        <v>50</v>
      </c>
      <c r="D55" s="11">
        <v>73599.5</v>
      </c>
      <c r="E55" s="3">
        <v>6.65</v>
      </c>
      <c r="F55" s="3">
        <v>7.8</v>
      </c>
      <c r="G55" s="3">
        <v>7.2</v>
      </c>
      <c r="H55" s="11">
        <v>77379.1</v>
      </c>
    </row>
    <row r="56" spans="1:8" ht="12.75">
      <c r="A56" s="8">
        <v>23</v>
      </c>
      <c r="C56" s="3">
        <v>1</v>
      </c>
      <c r="D56" s="11">
        <v>1800</v>
      </c>
      <c r="E56" s="3">
        <v>7.2</v>
      </c>
      <c r="F56" s="3">
        <v>7.2</v>
      </c>
      <c r="G56" s="3">
        <v>7.2</v>
      </c>
      <c r="H56" s="11">
        <v>1921.4</v>
      </c>
    </row>
    <row r="57" spans="1:8" ht="12.75">
      <c r="A57" s="8">
        <v>25</v>
      </c>
      <c r="C57" s="3">
        <v>16</v>
      </c>
      <c r="D57" s="11">
        <v>36990.2</v>
      </c>
      <c r="E57" s="3">
        <v>6.8</v>
      </c>
      <c r="F57" s="3">
        <v>7.8</v>
      </c>
      <c r="G57" s="3">
        <v>7.1</v>
      </c>
      <c r="H57" s="11">
        <v>38984.1</v>
      </c>
    </row>
    <row r="58" spans="1:8" ht="12.75">
      <c r="A58" s="8">
        <v>27</v>
      </c>
      <c r="C58" s="3">
        <v>1</v>
      </c>
      <c r="D58" s="11">
        <v>1320</v>
      </c>
      <c r="E58" s="3">
        <v>7.35</v>
      </c>
      <c r="F58" s="3">
        <v>7.35</v>
      </c>
      <c r="G58" s="3">
        <v>7.35</v>
      </c>
      <c r="H58" s="11">
        <v>1448</v>
      </c>
    </row>
    <row r="59" spans="1:8" ht="12.75">
      <c r="A59" s="8">
        <v>30</v>
      </c>
      <c r="C59" s="3">
        <v>4</v>
      </c>
      <c r="D59" s="11">
        <v>8066</v>
      </c>
      <c r="E59" s="3">
        <v>7.15</v>
      </c>
      <c r="F59" s="3">
        <v>7.4</v>
      </c>
      <c r="G59" s="3">
        <v>7.23</v>
      </c>
      <c r="H59" s="11">
        <v>8535.6</v>
      </c>
    </row>
    <row r="60" spans="1:8" ht="12.75">
      <c r="A60" s="65" t="s">
        <v>15</v>
      </c>
      <c r="B60" s="65"/>
      <c r="C60" s="2">
        <v>90</v>
      </c>
      <c r="D60" s="11">
        <v>160254</v>
      </c>
      <c r="E60" s="3"/>
      <c r="F60" s="3"/>
      <c r="G60" s="3">
        <v>7.15</v>
      </c>
      <c r="H60" s="11">
        <v>168408.4</v>
      </c>
    </row>
    <row r="61" spans="1:8" ht="12.75">
      <c r="A61" s="8"/>
      <c r="C61" s="3"/>
      <c r="D61" s="3"/>
      <c r="E61" s="3"/>
      <c r="F61" s="3"/>
      <c r="G61" s="3"/>
      <c r="H61" s="3"/>
    </row>
    <row r="62" spans="1:8" ht="12.75">
      <c r="A62" s="66" t="s">
        <v>23</v>
      </c>
      <c r="B62" s="66"/>
      <c r="C62" s="19"/>
      <c r="D62" s="3"/>
      <c r="E62" s="3"/>
      <c r="F62" s="3"/>
      <c r="G62" s="3"/>
      <c r="H62" s="3"/>
    </row>
    <row r="63" spans="1:8" ht="12.75">
      <c r="A63" s="8">
        <v>15</v>
      </c>
      <c r="C63" s="3">
        <v>4</v>
      </c>
      <c r="D63" s="11">
        <v>4320.1</v>
      </c>
      <c r="E63" s="3">
        <v>7.01</v>
      </c>
      <c r="F63" s="3">
        <v>7.32</v>
      </c>
      <c r="G63" s="3">
        <v>7.13</v>
      </c>
      <c r="H63" s="11">
        <v>4611.7</v>
      </c>
    </row>
    <row r="64" spans="1:8" ht="12.75">
      <c r="A64" s="8">
        <v>18</v>
      </c>
      <c r="C64" s="3">
        <v>1</v>
      </c>
      <c r="D64" s="3">
        <v>871.5</v>
      </c>
      <c r="E64" s="3">
        <v>7.3</v>
      </c>
      <c r="F64" s="3">
        <v>7.3</v>
      </c>
      <c r="G64" s="3">
        <v>7.3</v>
      </c>
      <c r="H64" s="3">
        <v>929.1</v>
      </c>
    </row>
    <row r="65" spans="1:8" ht="12.75">
      <c r="A65" s="8">
        <v>20</v>
      </c>
      <c r="C65" s="3">
        <v>11</v>
      </c>
      <c r="D65" s="11">
        <v>14030.6</v>
      </c>
      <c r="E65" s="3">
        <v>7.02</v>
      </c>
      <c r="F65" s="3">
        <v>7.49</v>
      </c>
      <c r="G65" s="3">
        <v>7.14</v>
      </c>
      <c r="H65" s="11">
        <v>14910.3</v>
      </c>
    </row>
    <row r="66" spans="1:8" ht="12.75">
      <c r="A66" s="8">
        <v>25</v>
      </c>
      <c r="C66" s="3">
        <v>8</v>
      </c>
      <c r="D66" s="11">
        <v>9171.3</v>
      </c>
      <c r="E66" s="3">
        <v>6.94</v>
      </c>
      <c r="F66" s="3">
        <v>7.13</v>
      </c>
      <c r="G66" s="3">
        <v>7.06</v>
      </c>
      <c r="H66" s="11">
        <v>9894</v>
      </c>
    </row>
    <row r="67" spans="1:8" ht="12.75">
      <c r="A67" s="8">
        <v>30</v>
      </c>
      <c r="C67" s="3">
        <v>69</v>
      </c>
      <c r="D67" s="11">
        <v>79322.8</v>
      </c>
      <c r="E67" s="3">
        <v>6.92</v>
      </c>
      <c r="F67" s="3">
        <v>7.5</v>
      </c>
      <c r="G67" s="3">
        <v>7.12</v>
      </c>
      <c r="H67" s="11">
        <v>86041.9</v>
      </c>
    </row>
    <row r="68" spans="1:8" ht="12.75">
      <c r="A68" s="65" t="s">
        <v>15</v>
      </c>
      <c r="B68" s="65"/>
      <c r="C68" s="3">
        <v>93</v>
      </c>
      <c r="D68" s="11">
        <v>107716.3</v>
      </c>
      <c r="E68" s="3"/>
      <c r="F68" s="3"/>
      <c r="G68" s="3">
        <v>7.12</v>
      </c>
      <c r="H68" s="11">
        <v>116387</v>
      </c>
    </row>
    <row r="69" spans="1:8" ht="12.75">
      <c r="A69" s="8"/>
      <c r="C69" s="3"/>
      <c r="D69" s="3"/>
      <c r="E69" s="3"/>
      <c r="F69" s="3"/>
      <c r="G69" s="3"/>
      <c r="H69" s="3"/>
    </row>
    <row r="70" spans="1:8" ht="12.75">
      <c r="A70" s="66" t="s">
        <v>24</v>
      </c>
      <c r="B70" s="66"/>
      <c r="C70" s="9"/>
      <c r="D70" s="3"/>
      <c r="E70" s="3"/>
      <c r="F70" s="3"/>
      <c r="G70" s="3"/>
      <c r="H70" s="3"/>
    </row>
    <row r="71" spans="1:8" ht="12.75">
      <c r="A71" s="8">
        <v>15</v>
      </c>
      <c r="C71" s="2">
        <v>2</v>
      </c>
      <c r="D71" s="11">
        <v>2972.5</v>
      </c>
      <c r="E71" s="3">
        <v>7.64</v>
      </c>
      <c r="F71" s="3">
        <v>8.3</v>
      </c>
      <c r="G71" s="3">
        <v>7.86</v>
      </c>
      <c r="H71" s="11">
        <v>3096.3</v>
      </c>
    </row>
    <row r="72" spans="1:8" ht="12.75">
      <c r="A72" s="8">
        <v>20</v>
      </c>
      <c r="C72" s="3">
        <v>2</v>
      </c>
      <c r="D72" s="11">
        <v>4705.9</v>
      </c>
      <c r="E72" s="3">
        <v>7.73</v>
      </c>
      <c r="F72" s="3">
        <v>8.06</v>
      </c>
      <c r="G72" s="3">
        <v>7.88</v>
      </c>
      <c r="H72" s="11">
        <v>4708.6</v>
      </c>
    </row>
    <row r="73" spans="1:8" ht="12.75">
      <c r="A73" s="8">
        <v>25</v>
      </c>
      <c r="C73" s="3">
        <v>4</v>
      </c>
      <c r="D73" s="11">
        <v>6238</v>
      </c>
      <c r="E73" s="3">
        <v>7.61</v>
      </c>
      <c r="F73" s="3">
        <v>8.39</v>
      </c>
      <c r="G73" s="3">
        <v>7.92</v>
      </c>
      <c r="H73" s="11">
        <v>6479.1</v>
      </c>
    </row>
    <row r="74" spans="1:8" ht="12.75">
      <c r="A74" s="65" t="s">
        <v>15</v>
      </c>
      <c r="B74" s="65"/>
      <c r="C74" s="3">
        <v>8</v>
      </c>
      <c r="D74" s="11">
        <v>13916.4</v>
      </c>
      <c r="E74" s="3"/>
      <c r="F74" s="3"/>
      <c r="G74" s="3">
        <v>7.9</v>
      </c>
      <c r="H74" s="11">
        <v>14284</v>
      </c>
    </row>
    <row r="75" spans="1:8" ht="12.75">
      <c r="A75" s="8"/>
      <c r="C75" s="3"/>
      <c r="D75" s="3"/>
      <c r="E75" s="3"/>
      <c r="F75" s="3"/>
      <c r="G75" s="3"/>
      <c r="H75" s="3"/>
    </row>
    <row r="76" spans="1:8" ht="12.75">
      <c r="A76" s="66" t="s">
        <v>25</v>
      </c>
      <c r="B76" s="66"/>
      <c r="C76" s="2"/>
      <c r="D76" s="3"/>
      <c r="E76" s="3"/>
      <c r="F76" s="3"/>
      <c r="G76" s="3"/>
      <c r="H76" s="3"/>
    </row>
    <row r="77" spans="1:8" ht="12.75">
      <c r="A77" s="8">
        <v>20</v>
      </c>
      <c r="C77" s="3">
        <v>12</v>
      </c>
      <c r="D77" s="11">
        <v>11961</v>
      </c>
      <c r="E77" s="3">
        <v>7</v>
      </c>
      <c r="F77" s="3">
        <v>7.55</v>
      </c>
      <c r="G77" s="3">
        <v>7.27</v>
      </c>
      <c r="H77" s="11">
        <v>12509</v>
      </c>
    </row>
    <row r="78" spans="1:8" ht="12.75">
      <c r="A78" s="8">
        <v>30</v>
      </c>
      <c r="C78" s="3">
        <v>1</v>
      </c>
      <c r="D78" s="11">
        <v>2880</v>
      </c>
      <c r="E78" s="3">
        <v>6.9</v>
      </c>
      <c r="F78" s="3">
        <v>6.9</v>
      </c>
      <c r="G78" s="3">
        <v>6.9</v>
      </c>
      <c r="H78" s="11">
        <v>3045.9</v>
      </c>
    </row>
    <row r="79" spans="1:8" ht="12.75">
      <c r="A79" s="65" t="s">
        <v>15</v>
      </c>
      <c r="B79" s="65"/>
      <c r="C79" s="3">
        <v>13</v>
      </c>
      <c r="D79" s="11">
        <v>14841</v>
      </c>
      <c r="E79" s="3"/>
      <c r="F79" s="3"/>
      <c r="G79" s="3">
        <v>7.2</v>
      </c>
      <c r="H79" s="11">
        <v>15554.8</v>
      </c>
    </row>
    <row r="80" spans="1:8" ht="12.75">
      <c r="A80" s="8"/>
      <c r="C80" s="3"/>
      <c r="D80" s="3"/>
      <c r="E80" s="3"/>
      <c r="F80" s="3"/>
      <c r="G80" s="3"/>
      <c r="H80" s="3"/>
    </row>
    <row r="81" spans="1:8" ht="12.75">
      <c r="A81" s="66" t="s">
        <v>26</v>
      </c>
      <c r="B81" s="66"/>
      <c r="C81" s="9"/>
      <c r="D81" s="3"/>
      <c r="E81" s="3"/>
      <c r="F81" s="3"/>
      <c r="G81" s="3"/>
      <c r="H81" s="3"/>
    </row>
    <row r="82" spans="1:8" ht="12.75">
      <c r="A82" s="8">
        <v>20</v>
      </c>
      <c r="C82" s="3">
        <v>3</v>
      </c>
      <c r="D82" s="11">
        <v>5223</v>
      </c>
      <c r="E82" s="3">
        <v>7.73</v>
      </c>
      <c r="F82" s="3">
        <v>8.4</v>
      </c>
      <c r="G82" s="3">
        <v>7.87</v>
      </c>
      <c r="H82" s="11">
        <v>5325.7</v>
      </c>
    </row>
    <row r="83" spans="1:8" ht="12.75">
      <c r="A83" s="8">
        <v>25</v>
      </c>
      <c r="C83" s="3">
        <v>1</v>
      </c>
      <c r="D83" s="11">
        <v>1385</v>
      </c>
      <c r="E83" s="3">
        <v>7.9</v>
      </c>
      <c r="F83" s="3">
        <v>7.9</v>
      </c>
      <c r="G83" s="3">
        <v>7.9</v>
      </c>
      <c r="H83" s="11">
        <v>1441.7</v>
      </c>
    </row>
    <row r="84" spans="1:8" ht="12.75">
      <c r="A84" s="8">
        <v>30</v>
      </c>
      <c r="C84" s="3">
        <v>1</v>
      </c>
      <c r="D84" s="11">
        <v>1848</v>
      </c>
      <c r="E84" s="3">
        <v>7.9</v>
      </c>
      <c r="F84" s="3">
        <v>7.9</v>
      </c>
      <c r="G84" s="3">
        <v>7.9</v>
      </c>
      <c r="H84" s="11">
        <v>1886.2</v>
      </c>
    </row>
    <row r="85" spans="1:8" ht="12.75">
      <c r="A85" s="65" t="s">
        <v>15</v>
      </c>
      <c r="B85" s="65"/>
      <c r="C85" s="3">
        <v>5</v>
      </c>
      <c r="D85" s="11">
        <v>8456</v>
      </c>
      <c r="E85" s="3"/>
      <c r="F85" s="3"/>
      <c r="G85" s="3">
        <v>7.88</v>
      </c>
      <c r="H85" s="11">
        <v>8653.6</v>
      </c>
    </row>
    <row r="86" spans="1:8" ht="12.75">
      <c r="A86" s="8"/>
      <c r="C86" s="2"/>
      <c r="D86" s="3"/>
      <c r="E86" s="3"/>
      <c r="F86" s="3"/>
      <c r="G86" s="3"/>
      <c r="H86" s="3"/>
    </row>
    <row r="87" spans="1:8" ht="12.75">
      <c r="A87" s="66" t="s">
        <v>27</v>
      </c>
      <c r="B87" s="66"/>
      <c r="C87" s="9"/>
      <c r="D87" s="3"/>
      <c r="E87" s="3"/>
      <c r="F87" s="3"/>
      <c r="G87" s="3"/>
      <c r="H87" s="3"/>
    </row>
    <row r="88" spans="1:8" ht="12.75">
      <c r="A88" s="8">
        <v>15</v>
      </c>
      <c r="C88" s="3">
        <v>1</v>
      </c>
      <c r="D88" s="11">
        <v>1300</v>
      </c>
      <c r="E88" s="3">
        <v>8.2</v>
      </c>
      <c r="F88" s="3">
        <v>8.2</v>
      </c>
      <c r="G88" s="3">
        <v>8.2</v>
      </c>
      <c r="H88" s="11">
        <v>1279.8</v>
      </c>
    </row>
    <row r="89" spans="1:8" ht="12.75">
      <c r="A89" s="8">
        <v>20</v>
      </c>
      <c r="C89" s="3">
        <v>5</v>
      </c>
      <c r="D89" s="11">
        <v>4096</v>
      </c>
      <c r="E89" s="3">
        <v>8.2</v>
      </c>
      <c r="F89" s="3">
        <v>8.7</v>
      </c>
      <c r="G89" s="3">
        <v>8.28</v>
      </c>
      <c r="H89" s="11">
        <v>4396.8</v>
      </c>
    </row>
    <row r="90" spans="1:8" ht="12.75">
      <c r="A90" s="8">
        <v>25</v>
      </c>
      <c r="C90" s="3">
        <v>6</v>
      </c>
      <c r="D90" s="11">
        <v>9391.5</v>
      </c>
      <c r="E90" s="3">
        <v>7.85</v>
      </c>
      <c r="F90" s="3">
        <v>8.2</v>
      </c>
      <c r="G90" s="3">
        <v>8.07</v>
      </c>
      <c r="H90" s="11">
        <v>9882.2</v>
      </c>
    </row>
    <row r="91" spans="1:8" ht="12.75">
      <c r="A91" s="65" t="s">
        <v>15</v>
      </c>
      <c r="B91" s="65"/>
      <c r="C91" s="3">
        <v>12</v>
      </c>
      <c r="D91" s="11">
        <v>14787.5</v>
      </c>
      <c r="E91" s="3"/>
      <c r="F91" s="3"/>
      <c r="G91" s="3">
        <v>8.14</v>
      </c>
      <c r="H91" s="11">
        <v>15558.8</v>
      </c>
    </row>
    <row r="92" spans="1:8" ht="12.75">
      <c r="A92" s="8"/>
      <c r="C92" s="3"/>
      <c r="D92" s="3"/>
      <c r="E92" s="3"/>
      <c r="F92" s="3"/>
      <c r="G92" s="3"/>
      <c r="H92" s="3"/>
    </row>
    <row r="93" spans="1:8" ht="12.75">
      <c r="A93" s="66" t="s">
        <v>28</v>
      </c>
      <c r="B93" s="66"/>
      <c r="C93" s="9"/>
      <c r="D93" s="3"/>
      <c r="E93" s="3"/>
      <c r="F93" s="3"/>
      <c r="G93" s="3"/>
      <c r="H93" s="3"/>
    </row>
    <row r="94" spans="1:8" ht="12.75">
      <c r="A94" s="8">
        <v>25</v>
      </c>
      <c r="C94" s="2">
        <v>7</v>
      </c>
      <c r="D94" s="53">
        <v>8877</v>
      </c>
      <c r="E94" s="2">
        <v>7.8</v>
      </c>
      <c r="F94" s="2">
        <v>7.8</v>
      </c>
      <c r="G94" s="2">
        <v>7.8</v>
      </c>
      <c r="H94" s="53">
        <v>9476</v>
      </c>
    </row>
    <row r="95" spans="1:8" ht="12.75">
      <c r="A95" s="65" t="s">
        <v>15</v>
      </c>
      <c r="B95" s="65"/>
      <c r="C95" s="2">
        <v>7</v>
      </c>
      <c r="D95" s="53">
        <v>8877</v>
      </c>
      <c r="E95" s="2"/>
      <c r="F95" s="2"/>
      <c r="G95" s="2">
        <v>7.8</v>
      </c>
      <c r="H95" s="53">
        <v>9476</v>
      </c>
    </row>
    <row r="96" spans="1:8" ht="12.75">
      <c r="A96" s="8"/>
      <c r="C96" s="3"/>
      <c r="D96" s="3"/>
      <c r="E96" s="3"/>
      <c r="F96" s="3"/>
      <c r="G96" s="3"/>
      <c r="H96" s="3"/>
    </row>
    <row r="97" spans="1:8" ht="12.75">
      <c r="A97" s="66" t="s">
        <v>31</v>
      </c>
      <c r="B97" s="66"/>
      <c r="C97" s="9"/>
      <c r="D97" s="3"/>
      <c r="E97" s="3"/>
      <c r="F97" s="3"/>
      <c r="G97" s="3"/>
      <c r="H97" s="3"/>
    </row>
    <row r="98" spans="1:8" ht="12.75">
      <c r="A98" s="8">
        <v>12</v>
      </c>
      <c r="C98" s="3">
        <v>3</v>
      </c>
      <c r="D98" s="11">
        <v>4189</v>
      </c>
      <c r="E98" s="3">
        <v>7.43</v>
      </c>
      <c r="F98" s="3">
        <v>7.6</v>
      </c>
      <c r="G98" s="3">
        <v>7.54</v>
      </c>
      <c r="H98" s="11">
        <v>4260.4</v>
      </c>
    </row>
    <row r="99" spans="1:8" ht="12.75">
      <c r="A99" s="8">
        <v>15</v>
      </c>
      <c r="C99" s="3">
        <v>3</v>
      </c>
      <c r="D99" s="11">
        <v>3124</v>
      </c>
      <c r="E99" s="3">
        <v>7.53</v>
      </c>
      <c r="F99" s="3">
        <v>7.6</v>
      </c>
      <c r="G99" s="3">
        <v>7.56</v>
      </c>
      <c r="H99" s="11">
        <v>3224.4</v>
      </c>
    </row>
    <row r="100" spans="1:8" ht="12.75">
      <c r="A100" s="8">
        <v>20</v>
      </c>
      <c r="C100" s="3">
        <v>15</v>
      </c>
      <c r="D100" s="11">
        <v>20816</v>
      </c>
      <c r="E100" s="3">
        <v>7.43</v>
      </c>
      <c r="F100" s="3">
        <v>7.61</v>
      </c>
      <c r="G100" s="3">
        <v>7.52</v>
      </c>
      <c r="H100" s="11">
        <v>21559.6</v>
      </c>
    </row>
    <row r="101" spans="1:8" ht="12.75">
      <c r="A101" s="8">
        <v>25</v>
      </c>
      <c r="C101" s="3">
        <v>15</v>
      </c>
      <c r="D101" s="11">
        <v>18930</v>
      </c>
      <c r="E101" s="3">
        <v>7.5</v>
      </c>
      <c r="F101" s="3">
        <v>8.05</v>
      </c>
      <c r="G101" s="3">
        <v>7.66</v>
      </c>
      <c r="H101" s="11">
        <v>19880.7</v>
      </c>
    </row>
    <row r="102" spans="1:8" ht="12.75">
      <c r="A102" s="65" t="s">
        <v>15</v>
      </c>
      <c r="B102" s="65"/>
      <c r="C102" s="3">
        <v>36</v>
      </c>
      <c r="D102" s="11">
        <v>47059</v>
      </c>
      <c r="E102" s="3"/>
      <c r="F102" s="3"/>
      <c r="G102" s="3">
        <v>7.58</v>
      </c>
      <c r="H102" s="11">
        <v>48925.1</v>
      </c>
    </row>
    <row r="103" spans="1:8" ht="12.75">
      <c r="A103" s="23"/>
      <c r="B103" s="32"/>
      <c r="C103" s="24"/>
      <c r="D103" s="24"/>
      <c r="E103" s="24"/>
      <c r="F103" s="24"/>
      <c r="G103" s="24"/>
      <c r="H103" s="24"/>
    </row>
    <row r="104" spans="1:8" ht="12.75">
      <c r="A104" s="68" t="s">
        <v>15</v>
      </c>
      <c r="B104" s="68"/>
      <c r="C104" s="22">
        <v>405</v>
      </c>
      <c r="D104" s="42">
        <v>786360</v>
      </c>
      <c r="E104" s="22"/>
      <c r="F104" s="22"/>
      <c r="G104" s="22">
        <v>7.26</v>
      </c>
      <c r="H104" s="42">
        <v>815338</v>
      </c>
    </row>
    <row r="105" spans="1:8" ht="12.75">
      <c r="A105" s="26"/>
      <c r="B105" s="58"/>
      <c r="C105" s="27"/>
      <c r="D105" s="27"/>
      <c r="E105" s="27"/>
      <c r="F105" s="27"/>
      <c r="G105" s="27"/>
      <c r="H105" s="27"/>
    </row>
    <row r="106" spans="2:8" ht="12.75">
      <c r="B106" s="25"/>
      <c r="C106" s="22"/>
      <c r="D106" s="22"/>
      <c r="E106" s="22"/>
      <c r="F106" s="22"/>
      <c r="G106" s="22"/>
      <c r="H106" s="22"/>
    </row>
    <row r="107" spans="1:8" ht="12.75">
      <c r="A107" s="7" t="s">
        <v>44</v>
      </c>
      <c r="B107" s="65" t="s">
        <v>60</v>
      </c>
      <c r="C107" s="65"/>
      <c r="D107" s="65"/>
      <c r="E107" s="65"/>
      <c r="F107" s="65"/>
      <c r="G107" s="65"/>
      <c r="H107" s="65"/>
    </row>
    <row r="108" spans="1:8" ht="12.75">
      <c r="A108" s="61" t="s">
        <v>55</v>
      </c>
      <c r="B108" s="62" t="s">
        <v>61</v>
      </c>
      <c r="C108" s="63"/>
      <c r="D108" s="63"/>
      <c r="E108" s="63"/>
      <c r="F108" s="63"/>
      <c r="G108" s="63"/>
      <c r="H108" s="63"/>
    </row>
    <row r="109" spans="2:8" ht="12.75">
      <c r="B109" s="63"/>
      <c r="C109" s="63"/>
      <c r="D109" s="63"/>
      <c r="E109" s="63"/>
      <c r="F109" s="63"/>
      <c r="G109" s="63"/>
      <c r="H109" s="63"/>
    </row>
  </sheetData>
  <mergeCells count="34">
    <mergeCell ref="B107:H107"/>
    <mergeCell ref="B108:H109"/>
    <mergeCell ref="A95:B95"/>
    <mergeCell ref="A97:B97"/>
    <mergeCell ref="A102:B102"/>
    <mergeCell ref="A104:B104"/>
    <mergeCell ref="A85:B85"/>
    <mergeCell ref="A87:B87"/>
    <mergeCell ref="A91:B91"/>
    <mergeCell ref="A93:B93"/>
    <mergeCell ref="A74:B74"/>
    <mergeCell ref="A76:B76"/>
    <mergeCell ref="A79:B79"/>
    <mergeCell ref="A81:B81"/>
    <mergeCell ref="A6:B6"/>
    <mergeCell ref="B2:C2"/>
    <mergeCell ref="A68:B68"/>
    <mergeCell ref="A70:B70"/>
    <mergeCell ref="A60:B60"/>
    <mergeCell ref="A62:B62"/>
    <mergeCell ref="A44:B44"/>
    <mergeCell ref="A46:B46"/>
    <mergeCell ref="A48:B48"/>
    <mergeCell ref="A50:B50"/>
    <mergeCell ref="E4:G4"/>
    <mergeCell ref="A32:B32"/>
    <mergeCell ref="A38:B38"/>
    <mergeCell ref="A40:B40"/>
    <mergeCell ref="A8:B8"/>
    <mergeCell ref="A17:B17"/>
    <mergeCell ref="A19:B19"/>
    <mergeCell ref="A30:B30"/>
    <mergeCell ref="A4:B4"/>
    <mergeCell ref="A5:B5"/>
  </mergeCells>
  <printOptions/>
  <pageMargins left="0.75" right="0.75" top="1" bottom="1" header="0" footer="0"/>
  <pageSetup orientation="portrait" paperSize="9"/>
  <ignoredErrors>
    <ignoredError sqref="A10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70</v>
      </c>
      <c r="C2" s="70"/>
    </row>
    <row r="3" ht="12.75">
      <c r="B3" s="13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9"/>
      <c r="C7" s="2"/>
      <c r="D7" s="2"/>
      <c r="E7" s="3"/>
      <c r="F7" s="3"/>
      <c r="G7" s="3"/>
      <c r="H7" s="3"/>
    </row>
    <row r="8" spans="1:8" ht="12.75">
      <c r="A8" s="66" t="s">
        <v>14</v>
      </c>
      <c r="B8" s="66"/>
      <c r="C8" s="19"/>
      <c r="D8" s="19"/>
      <c r="E8" s="3"/>
      <c r="F8" s="3"/>
      <c r="G8" s="3"/>
      <c r="H8" s="3"/>
    </row>
    <row r="9" spans="1:8" ht="12.75">
      <c r="A9" s="8">
        <v>17</v>
      </c>
      <c r="C9" s="3">
        <v>1</v>
      </c>
      <c r="D9" s="11">
        <v>1640</v>
      </c>
      <c r="E9" s="3">
        <v>7.7</v>
      </c>
      <c r="F9" s="3">
        <v>7.7</v>
      </c>
      <c r="G9" s="3">
        <v>7.7</v>
      </c>
      <c r="H9" s="11">
        <v>1709.4</v>
      </c>
    </row>
    <row r="10" spans="1:8" ht="12.75">
      <c r="A10" s="8">
        <v>18</v>
      </c>
      <c r="C10" s="3">
        <v>1</v>
      </c>
      <c r="D10" s="11">
        <v>2969.2</v>
      </c>
      <c r="E10" s="3">
        <v>7</v>
      </c>
      <c r="F10" s="3">
        <v>7</v>
      </c>
      <c r="G10" s="3">
        <v>7</v>
      </c>
      <c r="H10" s="11">
        <v>2985.7</v>
      </c>
    </row>
    <row r="11" spans="1:8" ht="12.75">
      <c r="A11" s="8">
        <v>20</v>
      </c>
      <c r="C11" s="3">
        <v>25</v>
      </c>
      <c r="D11" s="11">
        <v>55775.2</v>
      </c>
      <c r="E11" s="3">
        <v>7.07</v>
      </c>
      <c r="F11" s="3">
        <v>8</v>
      </c>
      <c r="G11" s="3">
        <v>7.27</v>
      </c>
      <c r="H11" s="11">
        <v>57669.3</v>
      </c>
    </row>
    <row r="12" spans="1:8" ht="12.75">
      <c r="A12" s="8">
        <v>23</v>
      </c>
      <c r="C12" s="3">
        <v>1</v>
      </c>
      <c r="D12" s="11">
        <v>5587</v>
      </c>
      <c r="E12" s="3">
        <v>7</v>
      </c>
      <c r="F12" s="3">
        <v>7</v>
      </c>
      <c r="G12" s="3">
        <v>7</v>
      </c>
      <c r="H12" s="11">
        <v>5612.9</v>
      </c>
    </row>
    <row r="13" spans="1:8" ht="12.75">
      <c r="A13" s="8">
        <v>25</v>
      </c>
      <c r="C13" s="3">
        <v>8</v>
      </c>
      <c r="D13" s="11">
        <v>27408</v>
      </c>
      <c r="E13" s="3">
        <v>6.85</v>
      </c>
      <c r="F13" s="3">
        <v>7.5</v>
      </c>
      <c r="G13" s="3">
        <v>7.13</v>
      </c>
      <c r="H13" s="11">
        <v>28503.5</v>
      </c>
    </row>
    <row r="14" spans="1:8" ht="12.75">
      <c r="A14" s="8">
        <v>30</v>
      </c>
      <c r="C14" s="3">
        <v>6</v>
      </c>
      <c r="D14" s="11">
        <v>26280.5</v>
      </c>
      <c r="E14" s="3">
        <v>7</v>
      </c>
      <c r="F14" s="3">
        <v>7.45</v>
      </c>
      <c r="G14" s="3">
        <v>7.11</v>
      </c>
      <c r="H14" s="11">
        <v>27482.8</v>
      </c>
    </row>
    <row r="15" spans="1:8" ht="12.75">
      <c r="A15" s="65" t="s">
        <v>15</v>
      </c>
      <c r="B15" s="65"/>
      <c r="C15" s="3">
        <v>42</v>
      </c>
      <c r="D15" s="11">
        <v>119660</v>
      </c>
      <c r="E15" s="3"/>
      <c r="F15" s="3"/>
      <c r="G15" s="3">
        <v>7.19</v>
      </c>
      <c r="H15" s="11">
        <v>123963.6</v>
      </c>
    </row>
    <row r="16" spans="1:8" ht="12.75">
      <c r="A16" s="8"/>
      <c r="C16" s="3"/>
      <c r="D16" s="3"/>
      <c r="E16" s="3"/>
      <c r="F16" s="3"/>
      <c r="G16" s="3"/>
      <c r="H16" s="3"/>
    </row>
    <row r="17" spans="1:8" ht="12.75">
      <c r="A17" s="66" t="s">
        <v>38</v>
      </c>
      <c r="B17" s="66"/>
      <c r="C17" s="3"/>
      <c r="D17" s="3"/>
      <c r="E17" s="3"/>
      <c r="F17" s="3"/>
      <c r="G17" s="3"/>
      <c r="H17" s="3"/>
    </row>
    <row r="18" spans="1:8" ht="12.75">
      <c r="A18" s="8">
        <v>15</v>
      </c>
      <c r="C18" s="3">
        <v>4</v>
      </c>
      <c r="D18" s="11">
        <v>3763</v>
      </c>
      <c r="E18" s="3">
        <v>7.27</v>
      </c>
      <c r="F18" s="3">
        <v>8.1</v>
      </c>
      <c r="G18" s="3">
        <v>7.65</v>
      </c>
      <c r="H18" s="11">
        <v>3974.9</v>
      </c>
    </row>
    <row r="19" spans="1:8" ht="12.75">
      <c r="A19" s="8">
        <v>20</v>
      </c>
      <c r="C19" s="3">
        <v>9</v>
      </c>
      <c r="D19" s="11">
        <v>11578</v>
      </c>
      <c r="E19" s="3">
        <v>7.32</v>
      </c>
      <c r="F19" s="3">
        <v>7.78</v>
      </c>
      <c r="G19" s="3">
        <v>7.53</v>
      </c>
      <c r="H19" s="11">
        <v>12145</v>
      </c>
    </row>
    <row r="20" spans="1:8" ht="12.75">
      <c r="A20" s="8">
        <v>25</v>
      </c>
      <c r="C20" s="3">
        <v>8</v>
      </c>
      <c r="D20" s="11">
        <v>9714</v>
      </c>
      <c r="E20" s="3">
        <v>7.4</v>
      </c>
      <c r="F20" s="3">
        <v>7.78</v>
      </c>
      <c r="G20" s="3">
        <v>7.63</v>
      </c>
      <c r="H20" s="11">
        <v>10211</v>
      </c>
    </row>
    <row r="21" spans="1:8" ht="12.75">
      <c r="A21" s="65" t="s">
        <v>15</v>
      </c>
      <c r="B21" s="65"/>
      <c r="C21" s="3">
        <v>21</v>
      </c>
      <c r="D21" s="11">
        <v>25055</v>
      </c>
      <c r="E21" s="3"/>
      <c r="F21" s="3"/>
      <c r="G21" s="3">
        <v>7.59</v>
      </c>
      <c r="H21" s="11">
        <v>26331</v>
      </c>
    </row>
    <row r="22" spans="1:8" ht="12.75">
      <c r="A22" s="8"/>
      <c r="C22" s="3"/>
      <c r="D22" s="3"/>
      <c r="E22" s="3"/>
      <c r="F22" s="3"/>
      <c r="G22" s="3"/>
      <c r="H22" s="3"/>
    </row>
    <row r="23" spans="1:8" ht="12.75">
      <c r="A23" s="66" t="s">
        <v>17</v>
      </c>
      <c r="B23" s="66"/>
      <c r="C23" s="19"/>
      <c r="D23" s="19"/>
      <c r="E23" s="3"/>
      <c r="F23" s="3"/>
      <c r="G23" s="3"/>
      <c r="H23" s="3"/>
    </row>
    <row r="24" spans="1:8" ht="12.75">
      <c r="A24" s="8">
        <v>15</v>
      </c>
      <c r="C24" s="3">
        <v>2</v>
      </c>
      <c r="D24" s="11">
        <v>2773</v>
      </c>
      <c r="E24" s="3">
        <v>7.1</v>
      </c>
      <c r="F24" s="3">
        <v>7.55</v>
      </c>
      <c r="G24" s="3">
        <v>7.24</v>
      </c>
      <c r="H24" s="11">
        <v>2836.1</v>
      </c>
    </row>
    <row r="25" spans="1:8" ht="12.75">
      <c r="A25" s="8">
        <v>20</v>
      </c>
      <c r="C25" s="3">
        <v>14</v>
      </c>
      <c r="D25" s="11">
        <v>49208</v>
      </c>
      <c r="E25" s="3">
        <v>6.8</v>
      </c>
      <c r="F25" s="3">
        <v>7.35</v>
      </c>
      <c r="G25" s="3">
        <v>7.08</v>
      </c>
      <c r="H25" s="11">
        <v>49935.7</v>
      </c>
    </row>
    <row r="26" spans="1:8" ht="12.75">
      <c r="A26" s="8">
        <v>21</v>
      </c>
      <c r="C26" s="3">
        <v>1</v>
      </c>
      <c r="D26" s="11">
        <v>2348</v>
      </c>
      <c r="E26" s="3">
        <v>7.4</v>
      </c>
      <c r="F26" s="3">
        <v>7.4</v>
      </c>
      <c r="G26" s="3">
        <v>7.4</v>
      </c>
      <c r="H26" s="11">
        <v>2410.2</v>
      </c>
    </row>
    <row r="27" spans="1:8" ht="12.75">
      <c r="A27" s="8">
        <v>22</v>
      </c>
      <c r="C27" s="3">
        <v>1</v>
      </c>
      <c r="D27" s="11">
        <v>3524</v>
      </c>
      <c r="E27" s="3">
        <v>7.25</v>
      </c>
      <c r="F27" s="3">
        <v>7.25</v>
      </c>
      <c r="G27" s="3">
        <v>7.25</v>
      </c>
      <c r="H27" s="11">
        <v>3628.1</v>
      </c>
    </row>
    <row r="28" spans="1:8" ht="12.75">
      <c r="A28" s="8">
        <v>24</v>
      </c>
      <c r="C28" s="3">
        <v>1</v>
      </c>
      <c r="D28" s="11">
        <v>1055</v>
      </c>
      <c r="E28" s="3">
        <v>7.45</v>
      </c>
      <c r="F28" s="3">
        <v>7.45</v>
      </c>
      <c r="G28" s="3">
        <v>7.45</v>
      </c>
      <c r="H28" s="11">
        <v>1102.5</v>
      </c>
    </row>
    <row r="29" spans="1:8" ht="12.75">
      <c r="A29" s="8">
        <v>25</v>
      </c>
      <c r="C29" s="2">
        <v>7</v>
      </c>
      <c r="D29" s="53">
        <v>27984</v>
      </c>
      <c r="E29" s="3">
        <v>6.8</v>
      </c>
      <c r="F29" s="3">
        <v>7.6</v>
      </c>
      <c r="G29" s="3">
        <v>7.06</v>
      </c>
      <c r="H29" s="11">
        <v>28613.2</v>
      </c>
    </row>
    <row r="30" spans="1:8" ht="12.75">
      <c r="A30" s="8">
        <v>30</v>
      </c>
      <c r="C30" s="3">
        <v>4</v>
      </c>
      <c r="D30" s="11">
        <v>18528</v>
      </c>
      <c r="E30" s="3">
        <v>6.99</v>
      </c>
      <c r="F30" s="3">
        <v>7.25</v>
      </c>
      <c r="G30" s="3">
        <v>7.08</v>
      </c>
      <c r="H30" s="11">
        <v>18919.9</v>
      </c>
    </row>
    <row r="31" spans="1:8" ht="12.75">
      <c r="A31" s="65" t="s">
        <v>15</v>
      </c>
      <c r="B31" s="65"/>
      <c r="C31" s="3">
        <v>30</v>
      </c>
      <c r="D31" s="11">
        <v>105420</v>
      </c>
      <c r="E31" s="3"/>
      <c r="F31" s="3"/>
      <c r="G31" s="3">
        <v>7.09</v>
      </c>
      <c r="H31" s="11">
        <v>107445.8</v>
      </c>
    </row>
    <row r="32" spans="1:8" ht="12.75">
      <c r="A32" s="8"/>
      <c r="C32" s="3"/>
      <c r="D32" s="3"/>
      <c r="E32" s="3"/>
      <c r="F32" s="3"/>
      <c r="G32" s="3"/>
      <c r="H32" s="3"/>
    </row>
    <row r="33" spans="1:8" ht="12.75">
      <c r="A33" s="66" t="s">
        <v>18</v>
      </c>
      <c r="B33" s="66"/>
      <c r="C33" s="9"/>
      <c r="D33" s="3"/>
      <c r="E33" s="3"/>
      <c r="F33" s="3"/>
      <c r="G33" s="3"/>
      <c r="H33" s="3"/>
    </row>
    <row r="34" spans="1:8" ht="12.75">
      <c r="A34" s="8">
        <v>12</v>
      </c>
      <c r="C34" s="3">
        <v>3</v>
      </c>
      <c r="D34" s="11">
        <v>6238.1</v>
      </c>
      <c r="E34" s="3">
        <v>6.97</v>
      </c>
      <c r="F34" s="3">
        <v>7.25</v>
      </c>
      <c r="G34" s="3">
        <v>7.05</v>
      </c>
      <c r="H34" s="11">
        <v>6507.3</v>
      </c>
    </row>
    <row r="35" spans="1:8" ht="12.75">
      <c r="A35" s="8">
        <v>15</v>
      </c>
      <c r="C35" s="3">
        <v>7</v>
      </c>
      <c r="D35" s="11">
        <v>25256</v>
      </c>
      <c r="E35" s="3">
        <v>6.58</v>
      </c>
      <c r="F35" s="3">
        <v>7.02</v>
      </c>
      <c r="G35" s="3">
        <v>6.74</v>
      </c>
      <c r="H35" s="11">
        <v>26145.1</v>
      </c>
    </row>
    <row r="36" spans="1:8" ht="12.75">
      <c r="A36" s="8">
        <v>18</v>
      </c>
      <c r="C36" s="2">
        <v>1</v>
      </c>
      <c r="D36" s="11">
        <v>1900</v>
      </c>
      <c r="E36" s="3">
        <v>7.12</v>
      </c>
      <c r="F36" s="3">
        <v>7.12</v>
      </c>
      <c r="G36" s="3">
        <v>7.12</v>
      </c>
      <c r="H36" s="11">
        <v>1983.5</v>
      </c>
    </row>
    <row r="37" spans="1:8" ht="12.75">
      <c r="A37" s="8">
        <v>20</v>
      </c>
      <c r="C37" s="3">
        <v>12</v>
      </c>
      <c r="D37" s="11">
        <v>45528.8</v>
      </c>
      <c r="E37" s="3">
        <v>6.6</v>
      </c>
      <c r="F37" s="3">
        <v>7.64</v>
      </c>
      <c r="G37" s="3">
        <v>6.91</v>
      </c>
      <c r="H37" s="11">
        <v>47539.8</v>
      </c>
    </row>
    <row r="38" spans="1:8" ht="12.75">
      <c r="A38" s="8">
        <v>25</v>
      </c>
      <c r="C38" s="3">
        <v>3</v>
      </c>
      <c r="D38" s="11">
        <v>8670.6</v>
      </c>
      <c r="E38" s="3">
        <v>6.65</v>
      </c>
      <c r="F38" s="3">
        <v>7.02</v>
      </c>
      <c r="G38" s="3">
        <v>6.86</v>
      </c>
      <c r="H38" s="11">
        <v>9123.5</v>
      </c>
    </row>
    <row r="39" spans="1:8" ht="12.75">
      <c r="A39" s="8">
        <v>30</v>
      </c>
      <c r="C39" s="3">
        <v>3</v>
      </c>
      <c r="D39" s="11">
        <v>11653</v>
      </c>
      <c r="E39" s="3">
        <v>6.75</v>
      </c>
      <c r="F39" s="3">
        <v>7.7</v>
      </c>
      <c r="G39" s="3">
        <v>7.16</v>
      </c>
      <c r="H39" s="11">
        <v>12227.1</v>
      </c>
    </row>
    <row r="40" spans="1:8" ht="12.75">
      <c r="A40" s="65" t="s">
        <v>15</v>
      </c>
      <c r="B40" s="65"/>
      <c r="C40" s="3">
        <v>29</v>
      </c>
      <c r="D40" s="11">
        <v>99246.5</v>
      </c>
      <c r="E40" s="3"/>
      <c r="F40" s="3"/>
      <c r="G40" s="3">
        <v>6.91</v>
      </c>
      <c r="H40" s="11">
        <v>103526.3</v>
      </c>
    </row>
    <row r="41" spans="1:8" ht="12.75">
      <c r="A41" s="8"/>
      <c r="C41" s="3"/>
      <c r="D41" s="3"/>
      <c r="E41" s="3"/>
      <c r="F41" s="3"/>
      <c r="G41" s="3"/>
      <c r="H41" s="3"/>
    </row>
    <row r="42" spans="1:8" ht="12.75">
      <c r="A42" s="66" t="s">
        <v>19</v>
      </c>
      <c r="B42" s="66"/>
      <c r="C42" s="9"/>
      <c r="D42" s="3"/>
      <c r="E42" s="3"/>
      <c r="F42" s="3"/>
      <c r="G42" s="3"/>
      <c r="H42" s="3"/>
    </row>
    <row r="43" spans="1:8" ht="12.75">
      <c r="A43" s="8">
        <v>20</v>
      </c>
      <c r="C43" s="2">
        <v>2</v>
      </c>
      <c r="D43" s="11">
        <v>2611.2</v>
      </c>
      <c r="E43" s="3">
        <v>7.5</v>
      </c>
      <c r="F43" s="3">
        <v>7.71</v>
      </c>
      <c r="G43" s="3">
        <v>7.62</v>
      </c>
      <c r="H43" s="11">
        <v>2675.8</v>
      </c>
    </row>
    <row r="44" spans="1:8" ht="12.75">
      <c r="A44" s="8">
        <v>25</v>
      </c>
      <c r="C44" s="3">
        <v>1</v>
      </c>
      <c r="D44" s="11">
        <v>1010.7</v>
      </c>
      <c r="E44" s="3">
        <v>7.64</v>
      </c>
      <c r="F44" s="3">
        <v>7.64</v>
      </c>
      <c r="G44" s="3">
        <v>7.64</v>
      </c>
      <c r="H44" s="11">
        <v>1040.2</v>
      </c>
    </row>
    <row r="45" spans="1:8" ht="12.75">
      <c r="A45" s="65" t="s">
        <v>15</v>
      </c>
      <c r="B45" s="65"/>
      <c r="C45" s="3">
        <v>3</v>
      </c>
      <c r="D45" s="11">
        <v>3621.9</v>
      </c>
      <c r="E45" s="3"/>
      <c r="F45" s="3"/>
      <c r="G45" s="3">
        <v>7.63</v>
      </c>
      <c r="H45" s="11">
        <v>3716</v>
      </c>
    </row>
    <row r="46" spans="1:8" ht="12.75">
      <c r="A46" s="8"/>
      <c r="C46" s="3"/>
      <c r="D46" s="3"/>
      <c r="E46" s="3"/>
      <c r="F46" s="3"/>
      <c r="G46" s="3"/>
      <c r="H46" s="3"/>
    </row>
    <row r="47" spans="1:8" ht="12.75">
      <c r="A47" s="66" t="s">
        <v>20</v>
      </c>
      <c r="B47" s="66"/>
      <c r="C47" s="19"/>
      <c r="D47" s="2"/>
      <c r="E47" s="3"/>
      <c r="F47" s="3"/>
      <c r="G47" s="3"/>
      <c r="H47" s="3"/>
    </row>
    <row r="48" spans="1:8" ht="12.75">
      <c r="A48" s="8">
        <v>20</v>
      </c>
      <c r="C48" s="3">
        <v>2</v>
      </c>
      <c r="D48" s="11">
        <v>1876.9</v>
      </c>
      <c r="E48" s="3">
        <v>8.3</v>
      </c>
      <c r="F48" s="3">
        <v>9</v>
      </c>
      <c r="G48" s="3">
        <v>8.66</v>
      </c>
      <c r="H48" s="11">
        <v>1876.9</v>
      </c>
    </row>
    <row r="49" spans="1:8" ht="12.75">
      <c r="A49" s="65" t="s">
        <v>15</v>
      </c>
      <c r="B49" s="65"/>
      <c r="C49" s="3">
        <v>2</v>
      </c>
      <c r="D49" s="11">
        <v>1876.9</v>
      </c>
      <c r="E49" s="3"/>
      <c r="F49" s="3"/>
      <c r="G49" s="3">
        <v>8.66</v>
      </c>
      <c r="H49" s="11">
        <v>1876.9</v>
      </c>
    </row>
    <row r="50" spans="1:8" ht="12.75">
      <c r="A50" s="8"/>
      <c r="C50" s="3"/>
      <c r="D50" s="3"/>
      <c r="E50" s="3"/>
      <c r="F50" s="3"/>
      <c r="G50" s="3"/>
      <c r="H50" s="3"/>
    </row>
    <row r="51" spans="1:8" ht="12.75">
      <c r="A51" s="66" t="s">
        <v>21</v>
      </c>
      <c r="B51" s="66"/>
      <c r="C51" s="19"/>
      <c r="D51" s="3"/>
      <c r="E51" s="3"/>
      <c r="F51" s="3"/>
      <c r="G51" s="3"/>
      <c r="H51" s="3"/>
    </row>
    <row r="52" spans="1:8" ht="12.75">
      <c r="A52" s="8">
        <v>20</v>
      </c>
      <c r="C52" s="2">
        <v>1</v>
      </c>
      <c r="D52" s="11">
        <v>1270</v>
      </c>
      <c r="E52" s="3">
        <v>9.35</v>
      </c>
      <c r="F52" s="3">
        <v>9.35</v>
      </c>
      <c r="G52" s="3">
        <v>9.35</v>
      </c>
      <c r="H52" s="11">
        <v>1123</v>
      </c>
    </row>
    <row r="53" spans="1:8" ht="12.75">
      <c r="A53" s="65" t="s">
        <v>15</v>
      </c>
      <c r="B53" s="65"/>
      <c r="C53" s="3">
        <v>1</v>
      </c>
      <c r="D53" s="11">
        <v>1270</v>
      </c>
      <c r="E53" s="3"/>
      <c r="F53" s="3"/>
      <c r="G53" s="3">
        <v>9.35</v>
      </c>
      <c r="H53" s="11">
        <v>1123</v>
      </c>
    </row>
    <row r="54" spans="1:8" ht="12.75">
      <c r="A54" s="9"/>
      <c r="C54" s="3"/>
      <c r="D54" s="3"/>
      <c r="E54" s="3"/>
      <c r="F54" s="3"/>
      <c r="G54" s="3"/>
      <c r="H54" s="3"/>
    </row>
    <row r="55" spans="1:8" ht="12.75">
      <c r="A55" s="66" t="s">
        <v>22</v>
      </c>
      <c r="B55" s="66"/>
      <c r="C55" s="19"/>
      <c r="D55" s="19"/>
      <c r="E55" s="3"/>
      <c r="F55" s="3"/>
      <c r="G55" s="3"/>
      <c r="H55" s="3"/>
    </row>
    <row r="56" spans="1:8" ht="12.75">
      <c r="A56" s="8">
        <v>12</v>
      </c>
      <c r="C56" s="3">
        <v>1</v>
      </c>
      <c r="D56" s="11">
        <v>6800</v>
      </c>
      <c r="E56" s="3">
        <v>7.05</v>
      </c>
      <c r="F56" s="3">
        <v>7.05</v>
      </c>
      <c r="G56" s="3">
        <v>7.05</v>
      </c>
      <c r="H56" s="11">
        <v>7047.2</v>
      </c>
    </row>
    <row r="57" spans="1:8" ht="12.75">
      <c r="A57" s="8">
        <v>15</v>
      </c>
      <c r="C57" s="3">
        <v>2</v>
      </c>
      <c r="D57" s="11">
        <v>4524</v>
      </c>
      <c r="E57" s="3">
        <v>6.85</v>
      </c>
      <c r="F57" s="3">
        <v>6.85</v>
      </c>
      <c r="G57" s="3">
        <v>6.85</v>
      </c>
      <c r="H57" s="11">
        <v>4777.9</v>
      </c>
    </row>
    <row r="58" spans="1:8" ht="12.75">
      <c r="A58" s="8">
        <v>16</v>
      </c>
      <c r="C58" s="3">
        <v>1</v>
      </c>
      <c r="D58" s="11">
        <v>1800</v>
      </c>
      <c r="E58" s="3">
        <v>7.25</v>
      </c>
      <c r="F58" s="3">
        <v>7.25</v>
      </c>
      <c r="G58" s="3">
        <v>7.25</v>
      </c>
      <c r="H58" s="11">
        <v>1825.8</v>
      </c>
    </row>
    <row r="59" spans="1:8" ht="12.75">
      <c r="A59" s="8">
        <v>17</v>
      </c>
      <c r="C59" s="3">
        <v>1</v>
      </c>
      <c r="D59" s="11">
        <v>2407</v>
      </c>
      <c r="E59" s="3">
        <v>7.05</v>
      </c>
      <c r="F59" s="3">
        <v>7.05</v>
      </c>
      <c r="G59" s="3">
        <v>7.05</v>
      </c>
      <c r="H59" s="11">
        <v>2520.1</v>
      </c>
    </row>
    <row r="60" spans="1:8" ht="12.75">
      <c r="A60" s="8">
        <v>18</v>
      </c>
      <c r="C60" s="2">
        <v>1</v>
      </c>
      <c r="D60" s="11">
        <v>2300</v>
      </c>
      <c r="E60" s="3">
        <v>6.9</v>
      </c>
      <c r="F60" s="3">
        <v>6.9</v>
      </c>
      <c r="G60" s="3">
        <v>6.9</v>
      </c>
      <c r="H60" s="11">
        <v>2494.1</v>
      </c>
    </row>
    <row r="61" spans="1:8" ht="12.75">
      <c r="A61" s="8">
        <v>20</v>
      </c>
      <c r="C61" s="3">
        <v>23</v>
      </c>
      <c r="D61" s="11">
        <v>48697.6</v>
      </c>
      <c r="E61" s="3">
        <v>6.6</v>
      </c>
      <c r="F61" s="3">
        <v>7.8</v>
      </c>
      <c r="G61" s="3">
        <v>6.97</v>
      </c>
      <c r="H61" s="11">
        <v>51727.3</v>
      </c>
    </row>
    <row r="62" spans="1:8" ht="12.75">
      <c r="A62" s="8">
        <v>23</v>
      </c>
      <c r="C62" s="3">
        <v>1</v>
      </c>
      <c r="D62" s="11">
        <v>2800</v>
      </c>
      <c r="E62" s="3">
        <v>7.15</v>
      </c>
      <c r="F62" s="3">
        <v>7.15</v>
      </c>
      <c r="G62" s="3">
        <v>7.15</v>
      </c>
      <c r="H62" s="11">
        <v>2932.3</v>
      </c>
    </row>
    <row r="63" spans="1:8" ht="12.75">
      <c r="A63" s="8">
        <v>25</v>
      </c>
      <c r="C63" s="3">
        <v>12</v>
      </c>
      <c r="D63" s="11">
        <v>28488</v>
      </c>
      <c r="E63" s="3">
        <v>6.6</v>
      </c>
      <c r="F63" s="3">
        <v>7.8</v>
      </c>
      <c r="G63" s="3">
        <v>7.01</v>
      </c>
      <c r="H63" s="11">
        <v>30346.6</v>
      </c>
    </row>
    <row r="64" spans="1:8" ht="12.75">
      <c r="A64" s="8">
        <v>27</v>
      </c>
      <c r="C64" s="3">
        <v>1</v>
      </c>
      <c r="D64" s="11">
        <v>1019</v>
      </c>
      <c r="E64" s="3">
        <v>7.55</v>
      </c>
      <c r="F64" s="3">
        <v>7.55</v>
      </c>
      <c r="G64" s="3">
        <v>7.55</v>
      </c>
      <c r="H64" s="11">
        <v>1082.9</v>
      </c>
    </row>
    <row r="65" spans="1:8" ht="12.75">
      <c r="A65" s="8">
        <v>30</v>
      </c>
      <c r="C65" s="3">
        <v>4</v>
      </c>
      <c r="D65" s="11">
        <v>8823</v>
      </c>
      <c r="E65" s="3">
        <v>6.6</v>
      </c>
      <c r="F65" s="3">
        <v>8.1</v>
      </c>
      <c r="G65" s="3">
        <v>6.87</v>
      </c>
      <c r="H65" s="11">
        <v>9601.6</v>
      </c>
    </row>
    <row r="66" spans="1:8" ht="12.75">
      <c r="A66" s="65" t="s">
        <v>15</v>
      </c>
      <c r="B66" s="65"/>
      <c r="C66" s="3">
        <v>47</v>
      </c>
      <c r="D66" s="11">
        <v>107658.6</v>
      </c>
      <c r="E66" s="3"/>
      <c r="F66" s="3"/>
      <c r="G66" s="3">
        <v>6.99</v>
      </c>
      <c r="H66" s="11">
        <v>114355.9</v>
      </c>
    </row>
    <row r="67" spans="1:8" ht="12.75">
      <c r="A67" s="9"/>
      <c r="C67" s="3"/>
      <c r="D67" s="3"/>
      <c r="E67" s="3"/>
      <c r="F67" s="3"/>
      <c r="G67" s="3"/>
      <c r="H67" s="3"/>
    </row>
    <row r="68" spans="1:8" ht="12.75">
      <c r="A68" s="66" t="s">
        <v>23</v>
      </c>
      <c r="B68" s="66"/>
      <c r="C68" s="19"/>
      <c r="D68" s="3"/>
      <c r="E68" s="3"/>
      <c r="F68" s="3"/>
      <c r="G68" s="3"/>
      <c r="H68" s="3"/>
    </row>
    <row r="69" spans="1:8" ht="12.75">
      <c r="A69" s="8">
        <v>18</v>
      </c>
      <c r="C69" s="3">
        <v>2</v>
      </c>
      <c r="D69" s="11">
        <v>2904</v>
      </c>
      <c r="E69" s="3">
        <v>7.54</v>
      </c>
      <c r="F69" s="3">
        <v>7.54</v>
      </c>
      <c r="G69" s="3">
        <v>7.54</v>
      </c>
      <c r="H69" s="11">
        <v>2971</v>
      </c>
    </row>
    <row r="70" spans="1:8" ht="12.75">
      <c r="A70" s="8">
        <v>20</v>
      </c>
      <c r="C70" s="3">
        <v>7</v>
      </c>
      <c r="D70" s="11">
        <v>9942.8</v>
      </c>
      <c r="E70" s="3">
        <v>7.17</v>
      </c>
      <c r="F70" s="3">
        <v>7.5</v>
      </c>
      <c r="G70" s="3">
        <v>7.41</v>
      </c>
      <c r="H70" s="11">
        <v>10293.8</v>
      </c>
    </row>
    <row r="71" spans="1:8" ht="12.75">
      <c r="A71" s="8">
        <v>25</v>
      </c>
      <c r="C71" s="2">
        <v>3</v>
      </c>
      <c r="D71" s="11">
        <v>3226.8</v>
      </c>
      <c r="E71" s="3">
        <v>7.44</v>
      </c>
      <c r="F71" s="3">
        <v>7.44</v>
      </c>
      <c r="G71" s="3">
        <v>7.44</v>
      </c>
      <c r="H71" s="11">
        <v>3419.7</v>
      </c>
    </row>
    <row r="72" spans="1:8" ht="12.75">
      <c r="A72" s="8">
        <v>30</v>
      </c>
      <c r="C72" s="3">
        <v>72</v>
      </c>
      <c r="D72" s="11">
        <v>92390.8</v>
      </c>
      <c r="E72" s="3">
        <v>6.96</v>
      </c>
      <c r="F72" s="3">
        <v>7.5</v>
      </c>
      <c r="G72" s="3">
        <v>7.3</v>
      </c>
      <c r="H72" s="11">
        <v>96961.4</v>
      </c>
    </row>
    <row r="73" spans="1:8" ht="12.75">
      <c r="A73" s="65" t="s">
        <v>15</v>
      </c>
      <c r="B73" s="65"/>
      <c r="C73" s="3">
        <v>84</v>
      </c>
      <c r="D73" s="11">
        <v>108464.4</v>
      </c>
      <c r="E73" s="3"/>
      <c r="F73" s="3"/>
      <c r="G73" s="3">
        <v>7.32</v>
      </c>
      <c r="H73" s="11">
        <v>113645.9</v>
      </c>
    </row>
    <row r="74" spans="1:8" ht="12.75">
      <c r="A74" s="8"/>
      <c r="C74" s="3"/>
      <c r="D74" s="3"/>
      <c r="E74" s="3"/>
      <c r="F74" s="3"/>
      <c r="G74" s="3"/>
      <c r="H74" s="3"/>
    </row>
    <row r="75" spans="1:8" ht="12.75">
      <c r="A75" s="66" t="s">
        <v>24</v>
      </c>
      <c r="B75" s="66"/>
      <c r="C75" s="19"/>
      <c r="D75" s="3"/>
      <c r="E75" s="3"/>
      <c r="F75" s="3"/>
      <c r="G75" s="3"/>
      <c r="H75" s="3"/>
    </row>
    <row r="76" spans="1:8" ht="12.75">
      <c r="A76" s="8">
        <v>20</v>
      </c>
      <c r="C76" s="2">
        <v>4</v>
      </c>
      <c r="D76" s="11">
        <v>7602</v>
      </c>
      <c r="E76" s="3">
        <v>7.33</v>
      </c>
      <c r="F76" s="3">
        <v>8</v>
      </c>
      <c r="G76" s="3">
        <v>4.12</v>
      </c>
      <c r="H76" s="11">
        <v>7931.8</v>
      </c>
    </row>
    <row r="77" spans="1:8" ht="12.75">
      <c r="A77" s="8">
        <v>25</v>
      </c>
      <c r="C77" s="3">
        <v>2</v>
      </c>
      <c r="D77" s="11">
        <v>5135</v>
      </c>
      <c r="E77" s="3">
        <v>7.46</v>
      </c>
      <c r="F77" s="3">
        <v>7.61</v>
      </c>
      <c r="G77" s="3">
        <v>7.52</v>
      </c>
      <c r="H77" s="11">
        <v>5344.8</v>
      </c>
    </row>
    <row r="78" spans="1:8" ht="12.75">
      <c r="A78" s="8">
        <v>30</v>
      </c>
      <c r="C78" s="3">
        <v>1</v>
      </c>
      <c r="D78" s="11">
        <v>3456</v>
      </c>
      <c r="E78" s="3">
        <v>7.36</v>
      </c>
      <c r="F78" s="3">
        <v>7.36</v>
      </c>
      <c r="G78" s="3">
        <v>7.36</v>
      </c>
      <c r="H78" s="11">
        <v>3578.4</v>
      </c>
    </row>
    <row r="79" spans="1:8" ht="12.75">
      <c r="A79" s="65" t="s">
        <v>15</v>
      </c>
      <c r="B79" s="65"/>
      <c r="C79" s="3">
        <v>7</v>
      </c>
      <c r="D79" s="11">
        <v>16193</v>
      </c>
      <c r="E79" s="3"/>
      <c r="F79" s="3"/>
      <c r="G79" s="3">
        <v>5.89</v>
      </c>
      <c r="H79" s="11">
        <v>16854.9</v>
      </c>
    </row>
    <row r="80" spans="1:8" ht="12.75">
      <c r="A80" s="8"/>
      <c r="C80" s="3"/>
      <c r="D80" s="3"/>
      <c r="E80" s="3"/>
      <c r="F80" s="3"/>
      <c r="G80" s="3"/>
      <c r="H80" s="3"/>
    </row>
    <row r="81" spans="1:8" ht="12.75">
      <c r="A81" s="66" t="s">
        <v>25</v>
      </c>
      <c r="B81" s="66"/>
      <c r="C81" s="3"/>
      <c r="D81" s="3"/>
      <c r="E81" s="3"/>
      <c r="F81" s="3"/>
      <c r="G81" s="3"/>
      <c r="H81" s="3"/>
    </row>
    <row r="82" spans="1:8" ht="12.75">
      <c r="A82" s="8">
        <v>12</v>
      </c>
      <c r="C82" s="3">
        <v>2</v>
      </c>
      <c r="D82" s="11">
        <v>1030.2</v>
      </c>
      <c r="E82" s="3">
        <v>8.28</v>
      </c>
      <c r="F82" s="3">
        <v>8.28</v>
      </c>
      <c r="G82" s="3">
        <v>8.28</v>
      </c>
      <c r="H82" s="11">
        <v>1089</v>
      </c>
    </row>
    <row r="83" spans="1:8" ht="12.75">
      <c r="A83" s="8">
        <v>15</v>
      </c>
      <c r="C83" s="3">
        <v>1</v>
      </c>
      <c r="D83" s="11">
        <v>1355</v>
      </c>
      <c r="E83" s="3">
        <v>8.19</v>
      </c>
      <c r="F83" s="3">
        <v>8.19</v>
      </c>
      <c r="G83" s="3">
        <v>8.19</v>
      </c>
      <c r="H83" s="11">
        <v>1397.8</v>
      </c>
    </row>
    <row r="84" spans="1:8" ht="12.75">
      <c r="A84" s="8">
        <v>18</v>
      </c>
      <c r="C84" s="3">
        <v>1</v>
      </c>
      <c r="D84" s="11">
        <v>1016</v>
      </c>
      <c r="E84" s="3">
        <v>8.24</v>
      </c>
      <c r="F84" s="3">
        <v>8.24</v>
      </c>
      <c r="G84" s="3">
        <v>8.24</v>
      </c>
      <c r="H84" s="11">
        <v>1050.6</v>
      </c>
    </row>
    <row r="85" spans="1:8" ht="12.75">
      <c r="A85" s="8">
        <v>20</v>
      </c>
      <c r="C85" s="3">
        <v>4</v>
      </c>
      <c r="D85" s="11">
        <v>4716</v>
      </c>
      <c r="E85" s="3">
        <v>7.9</v>
      </c>
      <c r="F85" s="3">
        <v>8.25</v>
      </c>
      <c r="G85" s="3">
        <v>8.04</v>
      </c>
      <c r="H85" s="11">
        <v>4906</v>
      </c>
    </row>
    <row r="86" spans="1:8" ht="12.75">
      <c r="A86" s="65" t="s">
        <v>15</v>
      </c>
      <c r="B86" s="65"/>
      <c r="C86" s="2">
        <v>8</v>
      </c>
      <c r="D86" s="11">
        <v>8117.2</v>
      </c>
      <c r="E86" s="3"/>
      <c r="F86" s="3"/>
      <c r="G86" s="3">
        <v>8.12</v>
      </c>
      <c r="H86" s="11">
        <v>8443.4</v>
      </c>
    </row>
    <row r="87" spans="1:8" ht="12.75">
      <c r="A87" s="8"/>
      <c r="C87" s="3"/>
      <c r="D87" s="3"/>
      <c r="E87" s="3"/>
      <c r="F87" s="3"/>
      <c r="G87" s="3"/>
      <c r="H87" s="3"/>
    </row>
    <row r="88" spans="1:8" ht="12.75">
      <c r="A88" s="66" t="s">
        <v>26</v>
      </c>
      <c r="B88" s="66"/>
      <c r="C88" s="9"/>
      <c r="D88" s="3"/>
      <c r="E88" s="3"/>
      <c r="F88" s="3"/>
      <c r="G88" s="3"/>
      <c r="H88" s="3"/>
    </row>
    <row r="89" spans="1:8" ht="12.75">
      <c r="A89" s="8">
        <v>18</v>
      </c>
      <c r="C89" s="3">
        <v>4</v>
      </c>
      <c r="D89" s="11">
        <v>10902.6</v>
      </c>
      <c r="E89" s="3">
        <v>7.3</v>
      </c>
      <c r="F89" s="3">
        <v>7.75</v>
      </c>
      <c r="G89" s="3">
        <v>7.51</v>
      </c>
      <c r="H89" s="11">
        <v>11087.7</v>
      </c>
    </row>
    <row r="90" spans="1:8" ht="12.75">
      <c r="A90" s="8">
        <v>20</v>
      </c>
      <c r="C90" s="3">
        <v>17</v>
      </c>
      <c r="D90" s="11">
        <v>26943</v>
      </c>
      <c r="E90" s="3">
        <v>7.62</v>
      </c>
      <c r="F90" s="3">
        <v>8.5</v>
      </c>
      <c r="G90" s="3">
        <v>7.9</v>
      </c>
      <c r="H90" s="11">
        <v>27685.7</v>
      </c>
    </row>
    <row r="91" spans="1:8" ht="12.75">
      <c r="A91" s="8">
        <v>25</v>
      </c>
      <c r="C91" s="3">
        <v>2</v>
      </c>
      <c r="D91" s="11">
        <v>2668</v>
      </c>
      <c r="E91" s="3">
        <v>7.8</v>
      </c>
      <c r="F91" s="3">
        <v>7.85</v>
      </c>
      <c r="G91" s="3">
        <v>7.83</v>
      </c>
      <c r="H91" s="11">
        <v>2734.9</v>
      </c>
    </row>
    <row r="92" spans="1:8" ht="12.75">
      <c r="A92" s="8">
        <v>30</v>
      </c>
      <c r="C92" s="3">
        <v>2</v>
      </c>
      <c r="D92" s="11">
        <v>6320</v>
      </c>
      <c r="E92" s="3">
        <v>7.38</v>
      </c>
      <c r="F92" s="3">
        <v>7.9</v>
      </c>
      <c r="G92" s="3">
        <v>7.54</v>
      </c>
      <c r="H92" s="11">
        <v>6402.5</v>
      </c>
    </row>
    <row r="93" spans="1:8" ht="12.75">
      <c r="A93" s="65" t="s">
        <v>15</v>
      </c>
      <c r="B93" s="65"/>
      <c r="C93" s="3">
        <v>25</v>
      </c>
      <c r="D93" s="11">
        <v>46833.6</v>
      </c>
      <c r="E93" s="3"/>
      <c r="F93" s="3"/>
      <c r="G93" s="3">
        <v>7.76</v>
      </c>
      <c r="H93" s="11">
        <v>47910.8</v>
      </c>
    </row>
    <row r="94" spans="1:8" ht="12.75">
      <c r="A94" s="8"/>
      <c r="C94" s="2"/>
      <c r="D94" s="2"/>
      <c r="E94" s="2"/>
      <c r="F94" s="2"/>
      <c r="G94" s="2"/>
      <c r="H94" s="2"/>
    </row>
    <row r="95" spans="1:8" ht="12.75">
      <c r="A95" s="66" t="s">
        <v>27</v>
      </c>
      <c r="B95" s="66"/>
      <c r="C95" s="19"/>
      <c r="D95" s="2"/>
      <c r="E95" s="2"/>
      <c r="F95" s="2"/>
      <c r="G95" s="2"/>
      <c r="H95" s="2"/>
    </row>
    <row r="96" spans="1:8" ht="12.75">
      <c r="A96" s="8">
        <v>20</v>
      </c>
      <c r="C96" s="3">
        <v>3</v>
      </c>
      <c r="D96" s="11">
        <v>3529</v>
      </c>
      <c r="E96" s="3">
        <v>8.35</v>
      </c>
      <c r="F96" s="3">
        <v>9</v>
      </c>
      <c r="G96" s="3">
        <v>8.6</v>
      </c>
      <c r="H96" s="11">
        <v>3691.7</v>
      </c>
    </row>
    <row r="97" spans="1:8" ht="12.75">
      <c r="A97" s="65" t="s">
        <v>15</v>
      </c>
      <c r="B97" s="65"/>
      <c r="C97" s="3">
        <v>3</v>
      </c>
      <c r="D97" s="11">
        <v>3529</v>
      </c>
      <c r="E97" s="3"/>
      <c r="F97" s="3"/>
      <c r="G97" s="3">
        <v>8.6</v>
      </c>
      <c r="H97" s="11">
        <v>3691.7</v>
      </c>
    </row>
    <row r="98" spans="1:8" ht="12.75">
      <c r="A98" s="46"/>
      <c r="B98" s="32"/>
      <c r="C98" s="24"/>
      <c r="D98" s="47"/>
      <c r="E98" s="24"/>
      <c r="F98" s="24"/>
      <c r="G98" s="24"/>
      <c r="H98" s="47"/>
    </row>
    <row r="99" spans="1:8" ht="12.75">
      <c r="A99" s="68" t="s">
        <v>15</v>
      </c>
      <c r="B99" s="68"/>
      <c r="C99" s="22">
        <v>302</v>
      </c>
      <c r="D99" s="40">
        <v>646945.9</v>
      </c>
      <c r="E99" s="22"/>
      <c r="F99" s="22"/>
      <c r="G99" s="22">
        <v>7.17</v>
      </c>
      <c r="H99" s="40">
        <v>672885.1</v>
      </c>
    </row>
    <row r="100" spans="1:8" ht="12.75">
      <c r="A100" s="26"/>
      <c r="B100" s="58"/>
      <c r="C100" s="27"/>
      <c r="D100" s="27"/>
      <c r="E100" s="27"/>
      <c r="F100" s="27"/>
      <c r="G100" s="27"/>
      <c r="H100" s="27"/>
    </row>
    <row r="101" spans="2:8" ht="12.75">
      <c r="B101" s="8"/>
      <c r="C101" s="3"/>
      <c r="D101" s="3"/>
      <c r="E101" s="3"/>
      <c r="F101" s="3"/>
      <c r="G101" s="3"/>
      <c r="H101" s="3"/>
    </row>
    <row r="102" spans="1:8" ht="12.75">
      <c r="A102" s="7" t="s">
        <v>44</v>
      </c>
      <c r="B102" s="65" t="s">
        <v>62</v>
      </c>
      <c r="C102" s="65"/>
      <c r="D102" s="65"/>
      <c r="E102" s="65"/>
      <c r="F102" s="65"/>
      <c r="G102" s="65"/>
      <c r="H102" s="65"/>
    </row>
    <row r="103" spans="1:8" ht="12.75">
      <c r="A103" s="61" t="s">
        <v>55</v>
      </c>
      <c r="B103" s="62" t="s">
        <v>63</v>
      </c>
      <c r="C103" s="63"/>
      <c r="D103" s="63"/>
      <c r="E103" s="63"/>
      <c r="F103" s="63"/>
      <c r="G103" s="63"/>
      <c r="H103" s="63"/>
    </row>
    <row r="104" spans="2:8" ht="12.75">
      <c r="B104" s="63"/>
      <c r="C104" s="63"/>
      <c r="D104" s="63"/>
      <c r="E104" s="63"/>
      <c r="F104" s="63"/>
      <c r="G104" s="63"/>
      <c r="H104" s="63"/>
    </row>
    <row r="105" spans="2:8" ht="12.75">
      <c r="B105" s="8"/>
      <c r="C105" s="3"/>
      <c r="D105" s="3"/>
      <c r="E105" s="3"/>
      <c r="F105" s="3"/>
      <c r="G105" s="3"/>
      <c r="H105" s="3"/>
    </row>
  </sheetData>
  <mergeCells count="34">
    <mergeCell ref="E4:G4"/>
    <mergeCell ref="A4:B4"/>
    <mergeCell ref="A5:B5"/>
    <mergeCell ref="A6:B6"/>
    <mergeCell ref="A23:B23"/>
    <mergeCell ref="A31:B31"/>
    <mergeCell ref="B2:C2"/>
    <mergeCell ref="A33:B33"/>
    <mergeCell ref="A8:B8"/>
    <mergeCell ref="A15:B15"/>
    <mergeCell ref="A17:B17"/>
    <mergeCell ref="A21:B21"/>
    <mergeCell ref="A40:B40"/>
    <mergeCell ref="A42:B42"/>
    <mergeCell ref="A45:B45"/>
    <mergeCell ref="A47:B47"/>
    <mergeCell ref="A49:B49"/>
    <mergeCell ref="A51:B51"/>
    <mergeCell ref="A53:B53"/>
    <mergeCell ref="A55:B55"/>
    <mergeCell ref="A66:B66"/>
    <mergeCell ref="A68:B68"/>
    <mergeCell ref="A73:B73"/>
    <mergeCell ref="A75:B75"/>
    <mergeCell ref="A79:B79"/>
    <mergeCell ref="A81:B81"/>
    <mergeCell ref="A86:B86"/>
    <mergeCell ref="A88:B88"/>
    <mergeCell ref="B102:H102"/>
    <mergeCell ref="B103:H104"/>
    <mergeCell ref="A93:B93"/>
    <mergeCell ref="A95:B95"/>
    <mergeCell ref="A97:B97"/>
    <mergeCell ref="A99:B99"/>
  </mergeCells>
  <printOptions/>
  <pageMargins left="0.75" right="0.75" top="1" bottom="1" header="0" footer="0"/>
  <pageSetup horizontalDpi="600" verticalDpi="600" orientation="portrait" paperSize="9" r:id="rId1"/>
  <ignoredErrors>
    <ignoredError sqref="A10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9" ht="12.75">
      <c r="A1" s="57" t="s">
        <v>42</v>
      </c>
      <c r="B1" s="66" t="s">
        <v>40</v>
      </c>
      <c r="C1" s="66"/>
      <c r="D1" s="66"/>
      <c r="E1" s="66"/>
      <c r="F1" s="66"/>
      <c r="G1" s="19"/>
      <c r="H1" s="19"/>
      <c r="I1" s="19"/>
    </row>
    <row r="2" spans="2:9" ht="12.75">
      <c r="B2" s="72" t="s">
        <v>64</v>
      </c>
      <c r="C2" s="72"/>
      <c r="D2" s="44"/>
      <c r="E2" s="10"/>
      <c r="F2" s="10"/>
      <c r="G2" s="10"/>
      <c r="H2" s="3"/>
      <c r="I2" s="12"/>
    </row>
    <row r="3" spans="2:9" ht="12.75">
      <c r="B3" s="25"/>
      <c r="C3" s="20"/>
      <c r="D3" s="20"/>
      <c r="E3" s="21"/>
      <c r="F3" s="21"/>
      <c r="G3" s="10"/>
      <c r="H3" s="3"/>
      <c r="I3" s="12"/>
    </row>
    <row r="4" spans="1:9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  <c r="I4" s="12"/>
    </row>
    <row r="5" spans="1:9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  <c r="I5" s="12"/>
    </row>
    <row r="6" spans="1:9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  <c r="I6" s="12"/>
    </row>
    <row r="7" spans="1:9" ht="12.75">
      <c r="A7" s="9"/>
      <c r="C7" s="2"/>
      <c r="D7" s="2"/>
      <c r="E7" s="3"/>
      <c r="F7" s="3"/>
      <c r="G7" s="3"/>
      <c r="H7" s="3"/>
      <c r="I7" s="12"/>
    </row>
    <row r="8" spans="1:9" ht="12.75">
      <c r="A8" s="66" t="s">
        <v>14</v>
      </c>
      <c r="B8" s="66"/>
      <c r="C8" s="19"/>
      <c r="D8" s="19"/>
      <c r="E8" s="3"/>
      <c r="F8" s="3"/>
      <c r="G8" s="3"/>
      <c r="H8" s="3"/>
      <c r="I8" s="12"/>
    </row>
    <row r="9" spans="1:9" ht="12.75">
      <c r="A9" s="8">
        <v>18</v>
      </c>
      <c r="C9" s="3">
        <v>2</v>
      </c>
      <c r="D9" s="14">
        <v>21201</v>
      </c>
      <c r="E9" s="3">
        <v>7.15</v>
      </c>
      <c r="F9" s="3">
        <v>7.25</v>
      </c>
      <c r="G9" s="3">
        <v>7.16</v>
      </c>
      <c r="H9" s="14">
        <v>21713.8</v>
      </c>
      <c r="I9" s="12"/>
    </row>
    <row r="10" spans="1:9" ht="12.75">
      <c r="A10" s="8">
        <v>20</v>
      </c>
      <c r="C10" s="3">
        <v>16</v>
      </c>
      <c r="D10" s="14">
        <v>52947.7</v>
      </c>
      <c r="E10" s="3">
        <v>6.85</v>
      </c>
      <c r="F10" s="3">
        <v>7.45</v>
      </c>
      <c r="G10" s="3">
        <v>7.12</v>
      </c>
      <c r="H10" s="14">
        <v>54661.4</v>
      </c>
      <c r="I10" s="12"/>
    </row>
    <row r="11" spans="1:9" ht="12.75">
      <c r="A11" s="8">
        <v>25</v>
      </c>
      <c r="C11" s="3">
        <v>17</v>
      </c>
      <c r="D11" s="14">
        <v>35817.2</v>
      </c>
      <c r="E11" s="3">
        <v>6.85</v>
      </c>
      <c r="F11" s="3">
        <v>7.8</v>
      </c>
      <c r="G11" s="3">
        <v>7.18</v>
      </c>
      <c r="H11" s="14">
        <v>38049.4</v>
      </c>
      <c r="I11" s="12"/>
    </row>
    <row r="12" spans="1:9" ht="12.75">
      <c r="A12" s="8">
        <v>30</v>
      </c>
      <c r="C12" s="3">
        <v>6</v>
      </c>
      <c r="D12" s="14">
        <v>18793</v>
      </c>
      <c r="E12" s="3">
        <v>6.85</v>
      </c>
      <c r="F12" s="3">
        <v>7.8</v>
      </c>
      <c r="G12" s="3">
        <v>7.07</v>
      </c>
      <c r="H12" s="14">
        <v>19703.8</v>
      </c>
      <c r="I12" s="12"/>
    </row>
    <row r="13" spans="1:9" ht="12.75">
      <c r="A13" s="65" t="s">
        <v>15</v>
      </c>
      <c r="B13" s="65"/>
      <c r="C13" s="3">
        <v>41</v>
      </c>
      <c r="D13" s="14">
        <v>128758.9</v>
      </c>
      <c r="E13" s="3"/>
      <c r="F13" s="3"/>
      <c r="G13" s="3">
        <v>7.13</v>
      </c>
      <c r="H13" s="17">
        <v>134128.3</v>
      </c>
      <c r="I13" s="12"/>
    </row>
    <row r="14" spans="1:9" ht="12.75">
      <c r="A14" s="8"/>
      <c r="C14" s="3"/>
      <c r="D14" s="14"/>
      <c r="E14" s="3"/>
      <c r="F14" s="3"/>
      <c r="G14" s="3"/>
      <c r="H14" s="14"/>
      <c r="I14" s="12"/>
    </row>
    <row r="15" spans="1:9" ht="12.75">
      <c r="A15" s="66" t="s">
        <v>16</v>
      </c>
      <c r="B15" s="66"/>
      <c r="C15" s="3"/>
      <c r="D15" s="14"/>
      <c r="E15" s="3"/>
      <c r="F15" s="3"/>
      <c r="G15" s="3"/>
      <c r="H15" s="14"/>
      <c r="I15" s="12"/>
    </row>
    <row r="16" spans="1:9" ht="12.75">
      <c r="A16" s="8">
        <v>12</v>
      </c>
      <c r="C16" s="3">
        <v>1</v>
      </c>
      <c r="D16" s="14">
        <v>1048</v>
      </c>
      <c r="E16" s="3">
        <v>7.4</v>
      </c>
      <c r="F16" s="3">
        <v>7.4</v>
      </c>
      <c r="G16" s="3">
        <v>7.4</v>
      </c>
      <c r="H16" s="14">
        <v>1061.3</v>
      </c>
      <c r="I16" s="12"/>
    </row>
    <row r="17" spans="1:9" ht="12.75">
      <c r="A17" s="8">
        <v>15</v>
      </c>
      <c r="C17" s="3">
        <v>6</v>
      </c>
      <c r="D17" s="14">
        <v>5544</v>
      </c>
      <c r="E17" s="3">
        <v>7.4</v>
      </c>
      <c r="F17" s="3">
        <v>7.68</v>
      </c>
      <c r="G17" s="3">
        <v>7.5</v>
      </c>
      <c r="H17" s="14">
        <v>5689.7</v>
      </c>
      <c r="I17" s="12"/>
    </row>
    <row r="18" spans="1:9" ht="12.75">
      <c r="A18" s="8">
        <v>18</v>
      </c>
      <c r="C18" s="3">
        <v>3</v>
      </c>
      <c r="D18" s="14">
        <v>5253</v>
      </c>
      <c r="E18" s="3">
        <v>7.4</v>
      </c>
      <c r="F18" s="3">
        <v>7.5</v>
      </c>
      <c r="G18" s="3">
        <v>7.43</v>
      </c>
      <c r="H18" s="14">
        <v>5466.8</v>
      </c>
      <c r="I18" s="12"/>
    </row>
    <row r="19" spans="1:9" ht="12.75">
      <c r="A19" s="8">
        <v>20</v>
      </c>
      <c r="C19" s="3">
        <v>12</v>
      </c>
      <c r="D19" s="14">
        <v>12328</v>
      </c>
      <c r="E19" s="3">
        <v>7.4</v>
      </c>
      <c r="F19" s="3">
        <v>7.78</v>
      </c>
      <c r="G19" s="3">
        <v>7.58</v>
      </c>
      <c r="H19" s="14">
        <v>12821.1</v>
      </c>
      <c r="I19" s="12"/>
    </row>
    <row r="20" spans="1:9" ht="12.75">
      <c r="A20" s="8">
        <v>25</v>
      </c>
      <c r="C20" s="3">
        <v>10</v>
      </c>
      <c r="D20" s="14">
        <v>12703</v>
      </c>
      <c r="E20" s="3">
        <v>7.58</v>
      </c>
      <c r="F20" s="3">
        <v>8</v>
      </c>
      <c r="G20" s="3">
        <v>7.67</v>
      </c>
      <c r="H20" s="14">
        <v>13303.5</v>
      </c>
      <c r="I20" s="12"/>
    </row>
    <row r="21" spans="1:9" ht="12.75">
      <c r="A21" s="8">
        <v>30</v>
      </c>
      <c r="C21" s="3">
        <v>1</v>
      </c>
      <c r="D21" s="14">
        <v>1300</v>
      </c>
      <c r="E21" s="3">
        <v>7.58</v>
      </c>
      <c r="F21" s="3">
        <v>7.58</v>
      </c>
      <c r="G21" s="3">
        <v>7.58</v>
      </c>
      <c r="H21" s="14">
        <v>1342.1</v>
      </c>
      <c r="I21" s="12"/>
    </row>
    <row r="22" spans="1:9" ht="12.75">
      <c r="A22" s="65" t="s">
        <v>15</v>
      </c>
      <c r="B22" s="65"/>
      <c r="C22" s="3">
        <v>33</v>
      </c>
      <c r="D22" s="14">
        <v>38176</v>
      </c>
      <c r="E22" s="3"/>
      <c r="F22" s="3"/>
      <c r="G22" s="3">
        <v>7.57</v>
      </c>
      <c r="H22" s="17">
        <v>39684.6</v>
      </c>
      <c r="I22" s="12"/>
    </row>
    <row r="23" spans="1:9" ht="12.75">
      <c r="A23" s="8"/>
      <c r="C23" s="2"/>
      <c r="D23" s="2"/>
      <c r="E23" s="3"/>
      <c r="F23" s="3"/>
      <c r="G23" s="3"/>
      <c r="H23" s="14"/>
      <c r="I23" s="12"/>
    </row>
    <row r="24" spans="1:9" ht="12.75">
      <c r="A24" s="66" t="s">
        <v>17</v>
      </c>
      <c r="B24" s="66"/>
      <c r="C24" s="19"/>
      <c r="D24" s="19"/>
      <c r="E24" s="3"/>
      <c r="F24" s="3"/>
      <c r="G24" s="3"/>
      <c r="H24" s="14"/>
      <c r="I24" s="12"/>
    </row>
    <row r="25" spans="1:9" ht="12.75">
      <c r="A25" s="8">
        <v>15</v>
      </c>
      <c r="C25" s="3">
        <v>3</v>
      </c>
      <c r="D25" s="14">
        <v>5982</v>
      </c>
      <c r="E25" s="3">
        <v>7.1</v>
      </c>
      <c r="F25" s="3">
        <v>7.45</v>
      </c>
      <c r="G25" s="3">
        <v>7.29</v>
      </c>
      <c r="H25" s="14">
        <v>6163</v>
      </c>
      <c r="I25" s="12"/>
    </row>
    <row r="26" spans="1:9" ht="12.75">
      <c r="A26" s="8">
        <v>17</v>
      </c>
      <c r="C26" s="3">
        <v>1</v>
      </c>
      <c r="D26" s="14">
        <v>3192</v>
      </c>
      <c r="E26" s="3">
        <v>7.4</v>
      </c>
      <c r="F26" s="3">
        <v>7.4</v>
      </c>
      <c r="G26" s="3">
        <v>7.4</v>
      </c>
      <c r="H26" s="14">
        <v>3226.1</v>
      </c>
      <c r="I26" s="12"/>
    </row>
    <row r="27" spans="1:9" ht="12.75">
      <c r="A27" s="8">
        <v>20</v>
      </c>
      <c r="C27" s="3">
        <v>23</v>
      </c>
      <c r="D27" s="14">
        <v>73419</v>
      </c>
      <c r="E27" s="3">
        <v>6.75</v>
      </c>
      <c r="F27" s="3">
        <v>7.8</v>
      </c>
      <c r="G27" s="3">
        <v>7.16</v>
      </c>
      <c r="H27" s="14">
        <v>74889.9</v>
      </c>
      <c r="I27" s="12"/>
    </row>
    <row r="28" spans="1:9" ht="12.75">
      <c r="A28" s="8">
        <v>21</v>
      </c>
      <c r="C28" s="3">
        <v>1</v>
      </c>
      <c r="D28" s="14">
        <v>4651</v>
      </c>
      <c r="E28" s="3">
        <v>6.85</v>
      </c>
      <c r="F28" s="3">
        <v>6.85</v>
      </c>
      <c r="G28" s="3">
        <v>6.85</v>
      </c>
      <c r="H28" s="14">
        <v>4801.4</v>
      </c>
      <c r="I28" s="12"/>
    </row>
    <row r="29" spans="1:9" ht="12.75">
      <c r="A29" s="8">
        <v>25</v>
      </c>
      <c r="C29" s="2">
        <v>8</v>
      </c>
      <c r="D29" s="52">
        <v>18703</v>
      </c>
      <c r="E29" s="3">
        <v>6.85</v>
      </c>
      <c r="F29" s="3">
        <v>7.7</v>
      </c>
      <c r="G29" s="3">
        <v>7.25</v>
      </c>
      <c r="H29" s="14">
        <v>19273.4</v>
      </c>
      <c r="I29" s="12"/>
    </row>
    <row r="30" spans="1:9" ht="12.75">
      <c r="A30" s="8">
        <v>30</v>
      </c>
      <c r="C30" s="3">
        <v>4</v>
      </c>
      <c r="D30" s="14">
        <v>15222</v>
      </c>
      <c r="E30" s="3">
        <v>7.15</v>
      </c>
      <c r="F30" s="3">
        <v>7.45</v>
      </c>
      <c r="G30" s="3">
        <v>7.22</v>
      </c>
      <c r="H30" s="14">
        <v>15597.2</v>
      </c>
      <c r="I30" s="12"/>
    </row>
    <row r="31" spans="1:9" ht="12.75">
      <c r="A31" s="65" t="s">
        <v>15</v>
      </c>
      <c r="B31" s="65"/>
      <c r="C31" s="3">
        <v>40</v>
      </c>
      <c r="D31" s="14">
        <v>121169</v>
      </c>
      <c r="E31" s="3"/>
      <c r="F31" s="3"/>
      <c r="G31" s="3">
        <v>7.18</v>
      </c>
      <c r="H31" s="17">
        <v>123950.8</v>
      </c>
      <c r="I31" s="12"/>
    </row>
    <row r="32" spans="1:9" ht="12.75">
      <c r="A32" s="8"/>
      <c r="C32" s="3"/>
      <c r="D32" s="14"/>
      <c r="E32" s="3"/>
      <c r="F32" s="3"/>
      <c r="G32" s="3"/>
      <c r="H32" s="14"/>
      <c r="I32" s="12"/>
    </row>
    <row r="33" spans="1:9" ht="12.75">
      <c r="A33" s="66" t="s">
        <v>18</v>
      </c>
      <c r="B33" s="66"/>
      <c r="C33" s="9"/>
      <c r="D33" s="14"/>
      <c r="E33" s="3"/>
      <c r="F33" s="3"/>
      <c r="G33" s="3"/>
      <c r="H33" s="14"/>
      <c r="I33" s="12"/>
    </row>
    <row r="34" spans="1:9" ht="12.75">
      <c r="A34" s="8">
        <v>12</v>
      </c>
      <c r="C34" s="3">
        <v>2</v>
      </c>
      <c r="D34" s="14">
        <v>3370</v>
      </c>
      <c r="E34" s="3">
        <v>6.87</v>
      </c>
      <c r="F34" s="3">
        <v>7.14</v>
      </c>
      <c r="G34" s="3">
        <v>7.02</v>
      </c>
      <c r="H34" s="14">
        <v>3539.2</v>
      </c>
      <c r="I34" s="12"/>
    </row>
    <row r="35" spans="1:9" ht="12.75">
      <c r="A35" s="8">
        <v>15</v>
      </c>
      <c r="C35" s="3">
        <v>2</v>
      </c>
      <c r="D35" s="14">
        <v>5290</v>
      </c>
      <c r="E35" s="3">
        <v>6.78</v>
      </c>
      <c r="F35" s="3">
        <v>7.07</v>
      </c>
      <c r="G35" s="3">
        <v>6.96</v>
      </c>
      <c r="H35" s="14">
        <v>5503.2</v>
      </c>
      <c r="I35" s="12"/>
    </row>
    <row r="36" spans="1:9" ht="12.75">
      <c r="A36" s="8">
        <v>20</v>
      </c>
      <c r="C36" s="2">
        <v>14</v>
      </c>
      <c r="D36" s="14">
        <v>46983.8</v>
      </c>
      <c r="E36" s="3">
        <v>6.52</v>
      </c>
      <c r="F36" s="3">
        <v>7.19</v>
      </c>
      <c r="G36" s="3">
        <v>6.79</v>
      </c>
      <c r="H36" s="14">
        <v>48830.3</v>
      </c>
      <c r="I36" s="12"/>
    </row>
    <row r="37" spans="1:9" ht="12.75">
      <c r="A37" s="8">
        <v>25</v>
      </c>
      <c r="C37" s="3">
        <v>2</v>
      </c>
      <c r="D37" s="14">
        <v>3251</v>
      </c>
      <c r="E37" s="3">
        <v>7.02</v>
      </c>
      <c r="F37" s="3">
        <v>7.07</v>
      </c>
      <c r="G37" s="3">
        <v>7.04</v>
      </c>
      <c r="H37" s="14">
        <v>3487.7</v>
      </c>
      <c r="I37" s="12"/>
    </row>
    <row r="38" spans="1:9" ht="12.75">
      <c r="A38" s="8">
        <v>30</v>
      </c>
      <c r="C38" s="3">
        <v>5</v>
      </c>
      <c r="D38" s="14">
        <v>18491.2</v>
      </c>
      <c r="E38" s="3">
        <v>6.52</v>
      </c>
      <c r="F38" s="3">
        <v>6.9</v>
      </c>
      <c r="G38" s="3">
        <v>6.65</v>
      </c>
      <c r="H38" s="14">
        <v>19698.4</v>
      </c>
      <c r="I38" s="12"/>
    </row>
    <row r="39" spans="1:9" ht="12.75">
      <c r="A39" s="65" t="s">
        <v>15</v>
      </c>
      <c r="B39" s="65"/>
      <c r="C39" s="3">
        <v>25</v>
      </c>
      <c r="D39" s="14">
        <v>77386</v>
      </c>
      <c r="E39" s="3"/>
      <c r="F39" s="3"/>
      <c r="G39" s="3">
        <v>6.79</v>
      </c>
      <c r="H39" s="17">
        <v>81058.7</v>
      </c>
      <c r="I39" s="12"/>
    </row>
    <row r="40" spans="1:9" ht="12.75">
      <c r="A40" s="8"/>
      <c r="C40" s="3"/>
      <c r="D40" s="3"/>
      <c r="E40" s="3"/>
      <c r="F40" s="3"/>
      <c r="G40" s="3"/>
      <c r="H40" s="14"/>
      <c r="I40" s="12"/>
    </row>
    <row r="41" spans="1:9" ht="12.75">
      <c r="A41" s="66" t="s">
        <v>19</v>
      </c>
      <c r="B41" s="66"/>
      <c r="C41" s="9"/>
      <c r="D41" s="3"/>
      <c r="E41" s="3"/>
      <c r="F41" s="3"/>
      <c r="G41" s="3"/>
      <c r="H41" s="14"/>
      <c r="I41" s="12"/>
    </row>
    <row r="42" spans="1:9" ht="12.75">
      <c r="A42" s="8">
        <v>12</v>
      </c>
      <c r="C42" s="3">
        <v>2</v>
      </c>
      <c r="D42" s="14">
        <v>3325.4</v>
      </c>
      <c r="E42" s="3">
        <v>7.75</v>
      </c>
      <c r="F42" s="3">
        <v>8.05</v>
      </c>
      <c r="G42" s="3">
        <v>7.88</v>
      </c>
      <c r="H42" s="14">
        <v>3392</v>
      </c>
      <c r="I42" s="12"/>
    </row>
    <row r="43" spans="1:9" ht="12.75">
      <c r="A43" s="8">
        <v>15</v>
      </c>
      <c r="C43" s="2">
        <v>1</v>
      </c>
      <c r="D43" s="14">
        <v>560</v>
      </c>
      <c r="E43" s="3">
        <v>7.82</v>
      </c>
      <c r="F43" s="3">
        <v>7.82</v>
      </c>
      <c r="G43" s="3">
        <v>7.82</v>
      </c>
      <c r="H43" s="14">
        <v>597.8</v>
      </c>
      <c r="I43" s="12"/>
    </row>
    <row r="44" spans="1:9" ht="12.75">
      <c r="A44" s="8">
        <v>18</v>
      </c>
      <c r="C44" s="3">
        <v>1</v>
      </c>
      <c r="D44" s="14">
        <v>765</v>
      </c>
      <c r="E44" s="3">
        <v>7.6</v>
      </c>
      <c r="F44" s="3">
        <v>7.6</v>
      </c>
      <c r="G44" s="3">
        <v>7.6</v>
      </c>
      <c r="H44" s="14">
        <v>799.5</v>
      </c>
      <c r="I44" s="12"/>
    </row>
    <row r="45" spans="1:9" ht="12.75">
      <c r="A45" s="8">
        <v>20</v>
      </c>
      <c r="C45" s="3">
        <v>7</v>
      </c>
      <c r="D45" s="14">
        <v>15201.8</v>
      </c>
      <c r="E45" s="3">
        <v>7.07</v>
      </c>
      <c r="F45" s="3">
        <v>8.15</v>
      </c>
      <c r="G45" s="3">
        <v>7.26</v>
      </c>
      <c r="H45" s="14">
        <v>15515.5</v>
      </c>
      <c r="I45" s="12"/>
    </row>
    <row r="46" spans="1:9" ht="12.75">
      <c r="A46" s="8">
        <v>25</v>
      </c>
      <c r="C46" s="3">
        <v>5</v>
      </c>
      <c r="D46" s="14">
        <v>4827</v>
      </c>
      <c r="E46" s="3">
        <v>7.58</v>
      </c>
      <c r="F46" s="3">
        <v>8</v>
      </c>
      <c r="G46" s="3">
        <v>7.77</v>
      </c>
      <c r="H46" s="14">
        <v>4992.9</v>
      </c>
      <c r="I46" s="12"/>
    </row>
    <row r="47" spans="1:9" ht="12.75">
      <c r="A47" s="8">
        <v>30</v>
      </c>
      <c r="C47" s="2">
        <v>3</v>
      </c>
      <c r="D47" s="52">
        <v>5398.2</v>
      </c>
      <c r="E47" s="3">
        <v>7.25</v>
      </c>
      <c r="F47" s="3">
        <v>7.6</v>
      </c>
      <c r="G47" s="3">
        <v>7.44</v>
      </c>
      <c r="H47" s="14">
        <v>5557.4</v>
      </c>
      <c r="I47" s="12"/>
    </row>
    <row r="48" spans="1:9" ht="12.75">
      <c r="A48" s="65" t="s">
        <v>15</v>
      </c>
      <c r="B48" s="65"/>
      <c r="C48" s="3">
        <v>19</v>
      </c>
      <c r="D48" s="14">
        <v>30077.4</v>
      </c>
      <c r="E48" s="3"/>
      <c r="F48" s="3"/>
      <c r="G48" s="3">
        <v>7.46</v>
      </c>
      <c r="H48" s="17">
        <v>30855</v>
      </c>
      <c r="I48" s="12"/>
    </row>
    <row r="49" spans="1:9" ht="12.75">
      <c r="A49" s="8"/>
      <c r="C49" s="3"/>
      <c r="D49" s="3"/>
      <c r="E49" s="3"/>
      <c r="F49" s="3"/>
      <c r="G49" s="3"/>
      <c r="H49" s="14"/>
      <c r="I49" s="12"/>
    </row>
    <row r="50" spans="1:9" ht="12.75">
      <c r="A50" s="66" t="s">
        <v>20</v>
      </c>
      <c r="B50" s="66"/>
      <c r="C50" s="9"/>
      <c r="D50" s="3"/>
      <c r="E50" s="3"/>
      <c r="F50" s="3"/>
      <c r="G50" s="3"/>
      <c r="H50" s="14"/>
      <c r="I50" s="12"/>
    </row>
    <row r="51" spans="1:9" ht="12.75">
      <c r="A51" s="8">
        <v>20</v>
      </c>
      <c r="C51" s="3">
        <v>1</v>
      </c>
      <c r="D51" s="14">
        <v>4094.3</v>
      </c>
      <c r="E51" s="3">
        <v>7.6</v>
      </c>
      <c r="F51" s="3">
        <v>7.6</v>
      </c>
      <c r="G51" s="3">
        <v>7.6</v>
      </c>
      <c r="H51" s="14">
        <v>4094.3</v>
      </c>
      <c r="I51" s="12"/>
    </row>
    <row r="52" spans="1:9" ht="12.75">
      <c r="A52" s="65" t="s">
        <v>15</v>
      </c>
      <c r="B52" s="65"/>
      <c r="C52" s="2">
        <v>1</v>
      </c>
      <c r="D52" s="14">
        <v>4094.3</v>
      </c>
      <c r="E52" s="3"/>
      <c r="F52" s="3"/>
      <c r="G52" s="3">
        <v>7.6</v>
      </c>
      <c r="H52" s="14">
        <v>4094.3</v>
      </c>
      <c r="I52" s="12"/>
    </row>
    <row r="53" spans="1:9" ht="12.75">
      <c r="A53" s="8"/>
      <c r="C53" s="3"/>
      <c r="D53" s="3"/>
      <c r="E53" s="3"/>
      <c r="F53" s="3"/>
      <c r="G53" s="3"/>
      <c r="H53" s="14"/>
      <c r="I53" s="12"/>
    </row>
    <row r="54" spans="1:9" ht="12.75">
      <c r="A54" s="66" t="s">
        <v>21</v>
      </c>
      <c r="B54" s="66"/>
      <c r="C54" s="19"/>
      <c r="D54" s="3"/>
      <c r="E54" s="3"/>
      <c r="F54" s="3"/>
      <c r="G54" s="3"/>
      <c r="H54" s="14"/>
      <c r="I54" s="12"/>
    </row>
    <row r="55" spans="1:9" ht="12.75">
      <c r="A55" s="8">
        <v>12</v>
      </c>
      <c r="C55" s="3">
        <v>1</v>
      </c>
      <c r="D55" s="15">
        <v>309</v>
      </c>
      <c r="E55" s="3">
        <v>8.89</v>
      </c>
      <c r="F55" s="3">
        <v>8.89</v>
      </c>
      <c r="G55" s="3">
        <v>8.89</v>
      </c>
      <c r="H55" s="14">
        <v>334</v>
      </c>
      <c r="I55" s="12"/>
    </row>
    <row r="56" spans="1:9" ht="12.75">
      <c r="A56" s="8">
        <v>20</v>
      </c>
      <c r="C56" s="3">
        <v>8</v>
      </c>
      <c r="D56" s="15">
        <v>4562</v>
      </c>
      <c r="E56" s="3">
        <v>8.93</v>
      </c>
      <c r="F56" s="3">
        <v>8.96</v>
      </c>
      <c r="G56" s="3">
        <v>8.94</v>
      </c>
      <c r="H56" s="14">
        <v>4750.4</v>
      </c>
      <c r="I56" s="12"/>
    </row>
    <row r="57" spans="1:9" ht="12.75">
      <c r="A57" s="8">
        <v>25</v>
      </c>
      <c r="C57" s="3">
        <v>1</v>
      </c>
      <c r="D57" s="15">
        <v>1250</v>
      </c>
      <c r="E57" s="3">
        <v>8.94</v>
      </c>
      <c r="F57" s="3">
        <v>8.94</v>
      </c>
      <c r="G57" s="3">
        <v>8.94</v>
      </c>
      <c r="H57" s="14">
        <v>1200.5</v>
      </c>
      <c r="I57" s="12"/>
    </row>
    <row r="58" spans="1:9" ht="12.75">
      <c r="A58" s="65" t="s">
        <v>15</v>
      </c>
      <c r="B58" s="65"/>
      <c r="C58" s="3">
        <v>10</v>
      </c>
      <c r="D58" s="15">
        <v>6121</v>
      </c>
      <c r="E58" s="3"/>
      <c r="F58" s="3"/>
      <c r="G58" s="3">
        <v>8.94</v>
      </c>
      <c r="H58" s="14">
        <v>6284.9</v>
      </c>
      <c r="I58" s="12"/>
    </row>
    <row r="59" spans="1:9" ht="12.75">
      <c r="A59" s="9"/>
      <c r="C59" s="3"/>
      <c r="D59" s="3"/>
      <c r="E59" s="3"/>
      <c r="F59" s="3"/>
      <c r="G59" s="3"/>
      <c r="H59" s="14"/>
      <c r="I59" s="12"/>
    </row>
    <row r="60" spans="1:9" ht="12.75">
      <c r="A60" s="66" t="s">
        <v>22</v>
      </c>
      <c r="B60" s="66"/>
      <c r="C60" s="19"/>
      <c r="D60" s="19"/>
      <c r="E60" s="3"/>
      <c r="F60" s="3"/>
      <c r="G60" s="3"/>
      <c r="H60" s="14"/>
      <c r="I60" s="12"/>
    </row>
    <row r="61" spans="1:9" ht="12.75">
      <c r="A61" s="8">
        <v>12</v>
      </c>
      <c r="C61" s="3">
        <v>4</v>
      </c>
      <c r="D61" s="14">
        <v>5955</v>
      </c>
      <c r="E61" s="3">
        <v>6.85</v>
      </c>
      <c r="F61" s="3">
        <v>7.15</v>
      </c>
      <c r="G61" s="3">
        <v>6.95</v>
      </c>
      <c r="H61" s="14">
        <v>6219.4</v>
      </c>
      <c r="I61" s="12"/>
    </row>
    <row r="62" spans="1:9" ht="12.75">
      <c r="A62" s="8">
        <v>14</v>
      </c>
      <c r="C62" s="3">
        <v>1</v>
      </c>
      <c r="D62" s="14">
        <v>805</v>
      </c>
      <c r="E62" s="3">
        <v>7.45</v>
      </c>
      <c r="F62" s="3">
        <v>7.45</v>
      </c>
      <c r="G62" s="3">
        <v>7.45</v>
      </c>
      <c r="H62" s="14">
        <v>859.8</v>
      </c>
      <c r="I62" s="12"/>
    </row>
    <row r="63" spans="1:9" ht="12.75">
      <c r="A63" s="8">
        <v>15</v>
      </c>
      <c r="C63" s="3">
        <v>4</v>
      </c>
      <c r="D63" s="14">
        <v>5293</v>
      </c>
      <c r="E63" s="3">
        <v>6.55</v>
      </c>
      <c r="F63" s="3">
        <v>7.7</v>
      </c>
      <c r="G63" s="3">
        <v>6.96</v>
      </c>
      <c r="H63" s="14">
        <v>5613.5</v>
      </c>
      <c r="I63" s="12"/>
    </row>
    <row r="64" spans="1:9" ht="12.75">
      <c r="A64" s="8">
        <v>16</v>
      </c>
      <c r="C64" s="3">
        <v>4</v>
      </c>
      <c r="D64" s="14">
        <v>7848</v>
      </c>
      <c r="E64" s="3">
        <v>6.6</v>
      </c>
      <c r="F64" s="3">
        <v>7.1</v>
      </c>
      <c r="G64" s="3">
        <v>6.8</v>
      </c>
      <c r="H64" s="14">
        <v>8307.9</v>
      </c>
      <c r="I64" s="12"/>
    </row>
    <row r="65" spans="1:9" ht="12.75">
      <c r="A65" s="8">
        <v>18</v>
      </c>
      <c r="C65" s="3">
        <v>4</v>
      </c>
      <c r="D65" s="14">
        <v>9981</v>
      </c>
      <c r="E65" s="3">
        <v>6.4</v>
      </c>
      <c r="F65" s="3">
        <v>7.2</v>
      </c>
      <c r="G65" s="3">
        <v>6.6</v>
      </c>
      <c r="H65" s="14">
        <v>10722.2</v>
      </c>
      <c r="I65" s="12"/>
    </row>
    <row r="66" spans="1:9" ht="12.75">
      <c r="A66" s="8">
        <v>19</v>
      </c>
      <c r="C66" s="3">
        <v>1</v>
      </c>
      <c r="D66" s="14">
        <v>3900</v>
      </c>
      <c r="E66" s="3">
        <v>6.75</v>
      </c>
      <c r="F66" s="3">
        <v>6.75</v>
      </c>
      <c r="G66" s="3">
        <v>6.75</v>
      </c>
      <c r="H66" s="14">
        <v>4077.8</v>
      </c>
      <c r="I66" s="12"/>
    </row>
    <row r="67" spans="1:9" ht="12.75">
      <c r="A67" s="8">
        <v>20</v>
      </c>
      <c r="C67" s="3">
        <v>28</v>
      </c>
      <c r="D67" s="14">
        <v>48332</v>
      </c>
      <c r="E67" s="3">
        <v>6.4</v>
      </c>
      <c r="F67" s="3">
        <v>7.5</v>
      </c>
      <c r="G67" s="3">
        <v>6.97</v>
      </c>
      <c r="H67" s="14">
        <v>51424.3</v>
      </c>
      <c r="I67" s="12"/>
    </row>
    <row r="68" spans="1:9" ht="12.75">
      <c r="A68" s="8">
        <v>25</v>
      </c>
      <c r="C68" s="3">
        <v>9</v>
      </c>
      <c r="D68" s="14">
        <v>22980</v>
      </c>
      <c r="E68" s="3">
        <v>6.6</v>
      </c>
      <c r="F68" s="3">
        <v>7.3</v>
      </c>
      <c r="G68" s="3">
        <v>6.84</v>
      </c>
      <c r="H68" s="14">
        <v>24789.7</v>
      </c>
      <c r="I68" s="12"/>
    </row>
    <row r="69" spans="1:9" ht="12.75">
      <c r="A69" s="8">
        <v>30</v>
      </c>
      <c r="C69" s="3">
        <v>7</v>
      </c>
      <c r="D69" s="14">
        <v>17892</v>
      </c>
      <c r="E69" s="3">
        <v>6.5</v>
      </c>
      <c r="F69" s="3">
        <v>7.2</v>
      </c>
      <c r="G69" s="3">
        <v>6.71</v>
      </c>
      <c r="H69" s="14">
        <v>19697.9</v>
      </c>
      <c r="I69" s="12"/>
    </row>
    <row r="70" spans="1:9" ht="12.75">
      <c r="A70" s="65" t="s">
        <v>15</v>
      </c>
      <c r="B70" s="65"/>
      <c r="C70" s="3">
        <v>62</v>
      </c>
      <c r="D70" s="14">
        <v>122986</v>
      </c>
      <c r="E70" s="3"/>
      <c r="F70" s="3"/>
      <c r="G70" s="3">
        <v>6.86</v>
      </c>
      <c r="H70" s="17">
        <v>131712.3</v>
      </c>
      <c r="I70" s="12"/>
    </row>
    <row r="71" spans="1:9" ht="12.75">
      <c r="A71" s="9"/>
      <c r="C71" s="2"/>
      <c r="D71" s="3"/>
      <c r="E71" s="3"/>
      <c r="F71" s="3"/>
      <c r="G71" s="3"/>
      <c r="H71" s="14"/>
      <c r="I71" s="12"/>
    </row>
    <row r="72" spans="1:9" ht="12.75">
      <c r="A72" s="66" t="s">
        <v>23</v>
      </c>
      <c r="B72" s="66"/>
      <c r="C72" s="19"/>
      <c r="D72" s="3"/>
      <c r="E72" s="3"/>
      <c r="F72" s="3"/>
      <c r="G72" s="3"/>
      <c r="H72" s="14"/>
      <c r="I72" s="12"/>
    </row>
    <row r="73" spans="1:9" ht="12.75">
      <c r="A73" s="8">
        <v>18</v>
      </c>
      <c r="C73" s="3">
        <v>1</v>
      </c>
      <c r="D73" s="14">
        <v>1092</v>
      </c>
      <c r="E73" s="3">
        <v>7.54</v>
      </c>
      <c r="F73" s="3">
        <v>7.54</v>
      </c>
      <c r="G73" s="3">
        <v>7.54</v>
      </c>
      <c r="H73" s="14">
        <v>1142.9</v>
      </c>
      <c r="I73" s="12"/>
    </row>
    <row r="74" spans="1:9" ht="12.75">
      <c r="A74" s="8">
        <v>20</v>
      </c>
      <c r="C74" s="3">
        <v>2</v>
      </c>
      <c r="D74" s="14">
        <v>2480</v>
      </c>
      <c r="E74" s="3">
        <v>7.14</v>
      </c>
      <c r="F74" s="3">
        <v>7.14</v>
      </c>
      <c r="G74" s="3">
        <v>7.14</v>
      </c>
      <c r="H74" s="14">
        <v>2625.6</v>
      </c>
      <c r="I74" s="12"/>
    </row>
    <row r="75" spans="1:9" ht="12.75">
      <c r="A75" s="8">
        <v>25</v>
      </c>
      <c r="C75" s="3">
        <v>4</v>
      </c>
      <c r="D75" s="14">
        <v>7971</v>
      </c>
      <c r="E75" s="3">
        <v>7.09</v>
      </c>
      <c r="F75" s="3">
        <v>7.23</v>
      </c>
      <c r="G75" s="3">
        <v>7.17</v>
      </c>
      <c r="H75" s="14">
        <v>8255</v>
      </c>
      <c r="I75" s="12"/>
    </row>
    <row r="76" spans="1:9" ht="12.75">
      <c r="A76" s="8">
        <v>30</v>
      </c>
      <c r="C76" s="2">
        <v>67</v>
      </c>
      <c r="D76" s="14">
        <v>95053.9</v>
      </c>
      <c r="E76" s="3">
        <v>6.87</v>
      </c>
      <c r="F76" s="3">
        <v>7.45</v>
      </c>
      <c r="G76" s="3">
        <v>7.12</v>
      </c>
      <c r="H76" s="14">
        <v>102269</v>
      </c>
      <c r="I76" s="12"/>
    </row>
    <row r="77" spans="1:9" ht="12.75">
      <c r="A77" s="65" t="s">
        <v>15</v>
      </c>
      <c r="B77" s="65"/>
      <c r="C77" s="3">
        <v>74</v>
      </c>
      <c r="D77" s="14">
        <v>106596.9</v>
      </c>
      <c r="E77" s="3"/>
      <c r="F77" s="3"/>
      <c r="G77" s="3">
        <v>7.13</v>
      </c>
      <c r="H77" s="14">
        <v>114292.5</v>
      </c>
      <c r="I77" s="12"/>
    </row>
    <row r="78" spans="1:9" ht="12.75">
      <c r="A78" s="8"/>
      <c r="C78" s="3"/>
      <c r="D78" s="3"/>
      <c r="E78" s="3"/>
      <c r="F78" s="3"/>
      <c r="G78" s="3"/>
      <c r="H78" s="14"/>
      <c r="I78" s="12"/>
    </row>
    <row r="79" spans="1:9" ht="12.75">
      <c r="A79" s="66" t="s">
        <v>24</v>
      </c>
      <c r="B79" s="66"/>
      <c r="C79" s="19"/>
      <c r="D79" s="3"/>
      <c r="E79" s="3"/>
      <c r="F79" s="3"/>
      <c r="G79" s="3"/>
      <c r="H79" s="14"/>
      <c r="I79" s="12"/>
    </row>
    <row r="80" spans="1:9" ht="12.75">
      <c r="A80" s="8">
        <v>15</v>
      </c>
      <c r="C80" s="3">
        <v>2</v>
      </c>
      <c r="D80" s="14">
        <v>3593</v>
      </c>
      <c r="E80" s="3">
        <v>7.81</v>
      </c>
      <c r="F80" s="3">
        <v>8.13</v>
      </c>
      <c r="G80" s="3">
        <v>4.72</v>
      </c>
      <c r="H80" s="14">
        <v>3444.7</v>
      </c>
      <c r="I80" s="12"/>
    </row>
    <row r="81" spans="1:9" ht="12.75">
      <c r="A81" s="8">
        <v>20</v>
      </c>
      <c r="C81" s="3">
        <v>9</v>
      </c>
      <c r="D81" s="14">
        <v>19803.3</v>
      </c>
      <c r="E81" s="3">
        <v>7.64</v>
      </c>
      <c r="F81" s="3">
        <v>9.81</v>
      </c>
      <c r="G81" s="3">
        <v>1.31</v>
      </c>
      <c r="H81" s="14">
        <v>19933.9</v>
      </c>
      <c r="I81" s="12"/>
    </row>
    <row r="82" spans="1:9" ht="12.75">
      <c r="A82" s="8">
        <v>25</v>
      </c>
      <c r="C82" s="3">
        <v>8</v>
      </c>
      <c r="D82" s="14">
        <v>17611</v>
      </c>
      <c r="E82" s="3">
        <v>7.58</v>
      </c>
      <c r="F82" s="3">
        <v>8.17</v>
      </c>
      <c r="G82" s="3">
        <v>7.82</v>
      </c>
      <c r="H82" s="14">
        <v>17971.4</v>
      </c>
      <c r="I82" s="12"/>
    </row>
    <row r="83" spans="1:9" ht="12.75">
      <c r="A83" s="8">
        <v>30</v>
      </c>
      <c r="C83" s="3">
        <v>2</v>
      </c>
      <c r="D83" s="14">
        <v>7449</v>
      </c>
      <c r="E83" s="3">
        <v>7.7</v>
      </c>
      <c r="F83" s="3">
        <v>7.7</v>
      </c>
      <c r="G83" s="3">
        <v>7.7</v>
      </c>
      <c r="H83" s="14">
        <v>7585.6</v>
      </c>
      <c r="I83" s="12"/>
    </row>
    <row r="84" spans="1:9" ht="12.75">
      <c r="A84" s="65" t="s">
        <v>15</v>
      </c>
      <c r="B84" s="65"/>
      <c r="C84" s="3">
        <v>21</v>
      </c>
      <c r="D84" s="14">
        <v>48456.3</v>
      </c>
      <c r="E84" s="3"/>
      <c r="F84" s="3"/>
      <c r="G84" s="3">
        <v>4.93</v>
      </c>
      <c r="H84" s="14">
        <v>48935.6</v>
      </c>
      <c r="I84" s="12"/>
    </row>
    <row r="85" spans="1:9" ht="12.75">
      <c r="A85" s="8"/>
      <c r="C85" s="3"/>
      <c r="D85" s="3"/>
      <c r="E85" s="3"/>
      <c r="F85" s="3"/>
      <c r="G85" s="3"/>
      <c r="H85" s="14"/>
      <c r="I85" s="12"/>
    </row>
    <row r="86" spans="1:9" ht="12.75">
      <c r="A86" s="66" t="s">
        <v>25</v>
      </c>
      <c r="B86" s="66"/>
      <c r="C86" s="2"/>
      <c r="D86" s="3"/>
      <c r="E86" s="3"/>
      <c r="F86" s="3"/>
      <c r="G86" s="3"/>
      <c r="H86" s="14"/>
      <c r="I86" s="12"/>
    </row>
    <row r="87" spans="1:9" ht="12.75">
      <c r="A87" s="8">
        <v>12</v>
      </c>
      <c r="C87" s="3">
        <v>2</v>
      </c>
      <c r="D87" s="14">
        <v>1321.7</v>
      </c>
      <c r="E87" s="3">
        <v>8.13</v>
      </c>
      <c r="F87" s="3">
        <v>8.13</v>
      </c>
      <c r="G87" s="3">
        <v>8.13</v>
      </c>
      <c r="H87" s="14">
        <v>1355</v>
      </c>
      <c r="I87" s="12"/>
    </row>
    <row r="88" spans="1:9" ht="12.75">
      <c r="A88" s="8">
        <v>20</v>
      </c>
      <c r="C88" s="3">
        <v>1</v>
      </c>
      <c r="D88" s="14">
        <v>664</v>
      </c>
      <c r="E88" s="3">
        <v>7.55</v>
      </c>
      <c r="F88" s="3">
        <v>7.55</v>
      </c>
      <c r="G88" s="3">
        <v>7.55</v>
      </c>
      <c r="H88" s="14">
        <v>689</v>
      </c>
      <c r="I88" s="12"/>
    </row>
    <row r="89" spans="1:9" ht="12.75">
      <c r="A89" s="8">
        <v>25</v>
      </c>
      <c r="C89" s="3">
        <v>1</v>
      </c>
      <c r="D89" s="14">
        <v>1800</v>
      </c>
      <c r="E89" s="3">
        <v>7.25</v>
      </c>
      <c r="F89" s="3">
        <v>7.25</v>
      </c>
      <c r="G89" s="3">
        <v>7.25</v>
      </c>
      <c r="H89" s="14">
        <v>1853.5</v>
      </c>
      <c r="I89" s="12"/>
    </row>
    <row r="90" spans="1:9" ht="12.75">
      <c r="A90" s="65" t="s">
        <v>15</v>
      </c>
      <c r="B90" s="65"/>
      <c r="C90" s="3">
        <v>4</v>
      </c>
      <c r="D90" s="14">
        <v>3785.7</v>
      </c>
      <c r="E90" s="3"/>
      <c r="F90" s="3"/>
      <c r="G90" s="3">
        <v>7.61</v>
      </c>
      <c r="H90" s="14">
        <v>3897.5</v>
      </c>
      <c r="I90" s="12"/>
    </row>
    <row r="91" spans="1:9" ht="12.75">
      <c r="A91" s="8"/>
      <c r="C91" s="3"/>
      <c r="D91" s="3"/>
      <c r="E91" s="3"/>
      <c r="F91" s="3"/>
      <c r="G91" s="3"/>
      <c r="H91" s="14"/>
      <c r="I91" s="12"/>
    </row>
    <row r="92" spans="1:9" ht="12.75">
      <c r="A92" s="66" t="s">
        <v>26</v>
      </c>
      <c r="B92" s="66"/>
      <c r="C92" s="9"/>
      <c r="D92" s="3"/>
      <c r="E92" s="3"/>
      <c r="F92" s="3"/>
      <c r="G92" s="3"/>
      <c r="H92" s="14"/>
      <c r="I92" s="12"/>
    </row>
    <row r="93" spans="1:9" ht="12.75">
      <c r="A93" s="8">
        <v>18</v>
      </c>
      <c r="C93" s="3">
        <v>2</v>
      </c>
      <c r="D93" s="14">
        <v>7829.9</v>
      </c>
      <c r="E93" s="3">
        <v>7.3</v>
      </c>
      <c r="F93" s="3">
        <v>7.3</v>
      </c>
      <c r="G93" s="3">
        <v>7.3</v>
      </c>
      <c r="H93" s="14">
        <v>7977.6</v>
      </c>
      <c r="I93" s="12"/>
    </row>
    <row r="94" spans="1:9" ht="12.75">
      <c r="A94" s="8">
        <v>20</v>
      </c>
      <c r="C94" s="2">
        <v>2</v>
      </c>
      <c r="D94" s="52">
        <v>2517</v>
      </c>
      <c r="E94" s="2">
        <v>8.09</v>
      </c>
      <c r="F94" s="2">
        <v>8.5</v>
      </c>
      <c r="G94" s="2">
        <v>8.32</v>
      </c>
      <c r="H94" s="52">
        <v>2644.4</v>
      </c>
      <c r="I94" s="12"/>
    </row>
    <row r="95" spans="1:9" ht="12.75">
      <c r="A95" s="8">
        <v>25</v>
      </c>
      <c r="C95" s="2">
        <v>4</v>
      </c>
      <c r="D95" s="52">
        <v>4708</v>
      </c>
      <c r="E95" s="2">
        <v>7.59</v>
      </c>
      <c r="F95" s="2">
        <v>8.5</v>
      </c>
      <c r="G95" s="2">
        <v>8.01</v>
      </c>
      <c r="H95" s="52">
        <v>4845.5</v>
      </c>
      <c r="I95" s="12"/>
    </row>
    <row r="96" spans="1:9" ht="12.75">
      <c r="A96" s="65" t="s">
        <v>15</v>
      </c>
      <c r="B96" s="65"/>
      <c r="C96" s="3">
        <v>8</v>
      </c>
      <c r="D96" s="14">
        <v>15054.9</v>
      </c>
      <c r="E96" s="3"/>
      <c r="F96" s="3"/>
      <c r="G96" s="3">
        <v>7.7</v>
      </c>
      <c r="H96" s="14">
        <v>15467.5</v>
      </c>
      <c r="I96" s="12"/>
    </row>
    <row r="97" spans="1:9" ht="12.75">
      <c r="A97" s="8"/>
      <c r="C97" s="3"/>
      <c r="D97" s="3"/>
      <c r="E97" s="3"/>
      <c r="F97" s="3"/>
      <c r="G97" s="3"/>
      <c r="H97" s="14"/>
      <c r="I97" s="12"/>
    </row>
    <row r="98" spans="1:9" ht="12.75">
      <c r="A98" s="66" t="s">
        <v>27</v>
      </c>
      <c r="B98" s="66"/>
      <c r="C98" s="19"/>
      <c r="D98" s="3"/>
      <c r="E98" s="3"/>
      <c r="F98" s="3"/>
      <c r="G98" s="3"/>
      <c r="H98" s="14"/>
      <c r="I98" s="12"/>
    </row>
    <row r="99" spans="1:9" ht="12.75">
      <c r="A99" s="8">
        <v>20</v>
      </c>
      <c r="C99" s="3">
        <v>1</v>
      </c>
      <c r="D99" s="14">
        <v>2747</v>
      </c>
      <c r="E99" s="3">
        <v>8.8</v>
      </c>
      <c r="F99" s="3">
        <v>8.8</v>
      </c>
      <c r="G99" s="3">
        <v>8.8</v>
      </c>
      <c r="H99" s="14">
        <v>2873.5</v>
      </c>
      <c r="I99" s="12"/>
    </row>
    <row r="100" spans="1:9" ht="12.75">
      <c r="A100" s="8">
        <v>12</v>
      </c>
      <c r="C100" s="3">
        <v>1</v>
      </c>
      <c r="D100" s="14">
        <v>187.1</v>
      </c>
      <c r="E100" s="3">
        <v>9</v>
      </c>
      <c r="F100" s="3">
        <v>9</v>
      </c>
      <c r="G100" s="3">
        <v>9</v>
      </c>
      <c r="H100" s="14">
        <v>191.3</v>
      </c>
      <c r="I100" s="12"/>
    </row>
    <row r="101" spans="1:9" ht="12.75">
      <c r="A101" s="65" t="s">
        <v>15</v>
      </c>
      <c r="B101" s="65"/>
      <c r="C101" s="3">
        <v>2</v>
      </c>
      <c r="D101" s="14">
        <v>2934.1</v>
      </c>
      <c r="E101" s="3"/>
      <c r="F101" s="3"/>
      <c r="G101" s="3">
        <v>8.81</v>
      </c>
      <c r="H101" s="14">
        <v>3064.8</v>
      </c>
      <c r="I101" s="12"/>
    </row>
    <row r="102" spans="1:9" ht="12.75">
      <c r="A102" s="8"/>
      <c r="C102" s="3"/>
      <c r="D102" s="14"/>
      <c r="E102" s="3"/>
      <c r="F102" s="3"/>
      <c r="G102" s="3"/>
      <c r="H102" s="14"/>
      <c r="I102" s="12"/>
    </row>
    <row r="103" spans="1:9" ht="12.75">
      <c r="A103" s="66" t="s">
        <v>28</v>
      </c>
      <c r="B103" s="66"/>
      <c r="C103" s="9"/>
      <c r="D103" s="3"/>
      <c r="E103" s="3"/>
      <c r="F103" s="3"/>
      <c r="G103" s="3"/>
      <c r="H103" s="14"/>
      <c r="I103" s="12"/>
    </row>
    <row r="104" spans="1:9" ht="12.75">
      <c r="A104" s="8">
        <v>25</v>
      </c>
      <c r="C104" s="3">
        <v>1</v>
      </c>
      <c r="D104" s="14">
        <v>1472</v>
      </c>
      <c r="E104" s="3">
        <v>7.65</v>
      </c>
      <c r="F104" s="3">
        <v>7.65</v>
      </c>
      <c r="G104" s="3">
        <v>7.65</v>
      </c>
      <c r="H104" s="14">
        <v>1510.4</v>
      </c>
      <c r="I104" s="12"/>
    </row>
    <row r="105" spans="1:9" ht="12.75">
      <c r="A105" s="65" t="s">
        <v>15</v>
      </c>
      <c r="B105" s="65"/>
      <c r="C105" s="3">
        <v>1</v>
      </c>
      <c r="D105" s="14">
        <v>1472</v>
      </c>
      <c r="E105" s="3"/>
      <c r="F105" s="3"/>
      <c r="G105" s="3">
        <v>7.65</v>
      </c>
      <c r="H105" s="14">
        <v>1510.4</v>
      </c>
      <c r="I105" s="12"/>
    </row>
    <row r="106" spans="1:9" ht="12.75">
      <c r="A106" s="46"/>
      <c r="B106" s="32"/>
      <c r="C106" s="24"/>
      <c r="D106" s="47"/>
      <c r="E106" s="24"/>
      <c r="F106" s="24"/>
      <c r="G106" s="24"/>
      <c r="H106" s="48"/>
      <c r="I106" s="12"/>
    </row>
    <row r="107" spans="1:9" ht="12.75">
      <c r="A107" s="68" t="s">
        <v>15</v>
      </c>
      <c r="B107" s="68"/>
      <c r="C107" s="22">
        <f>C13+C22+C31+C39+C48+C52+C58+C70+C77+C84+C90+C96+C101+C105</f>
        <v>341</v>
      </c>
      <c r="D107" s="49">
        <v>707068.4</v>
      </c>
      <c r="E107" s="22"/>
      <c r="F107" s="22"/>
      <c r="G107" s="22">
        <v>6.99</v>
      </c>
      <c r="H107" s="50">
        <v>738937.3</v>
      </c>
      <c r="I107" s="12"/>
    </row>
    <row r="108" spans="1:9" ht="12.75">
      <c r="A108" s="26"/>
      <c r="B108" s="58"/>
      <c r="C108" s="27"/>
      <c r="D108" s="27"/>
      <c r="E108" s="27"/>
      <c r="F108" s="27"/>
      <c r="G108" s="27"/>
      <c r="H108" s="51"/>
      <c r="I108" s="12"/>
    </row>
    <row r="109" spans="2:9" ht="12.75">
      <c r="B109" s="8"/>
      <c r="C109" s="3"/>
      <c r="D109" s="3"/>
      <c r="E109" s="3"/>
      <c r="F109" s="3"/>
      <c r="G109" s="3"/>
      <c r="H109" s="3"/>
      <c r="I109" s="12"/>
    </row>
    <row r="110" spans="1:9" ht="12.75">
      <c r="A110" s="7" t="s">
        <v>44</v>
      </c>
      <c r="B110" s="65" t="s">
        <v>65</v>
      </c>
      <c r="C110" s="65"/>
      <c r="D110" s="65"/>
      <c r="E110" s="65"/>
      <c r="F110" s="65"/>
      <c r="G110" s="65"/>
      <c r="H110" s="65"/>
      <c r="I110" s="2"/>
    </row>
    <row r="111" spans="2:9" ht="12.75">
      <c r="B111" s="8" t="s">
        <v>35</v>
      </c>
      <c r="C111" s="2"/>
      <c r="D111" s="2"/>
      <c r="E111" s="10"/>
      <c r="F111" s="10"/>
      <c r="G111" s="10"/>
      <c r="H111" s="3"/>
      <c r="I111" s="12"/>
    </row>
    <row r="112" spans="2:9" ht="12.75">
      <c r="B112" s="8"/>
      <c r="C112" s="3"/>
      <c r="D112" s="3"/>
      <c r="E112" s="3"/>
      <c r="F112" s="3"/>
      <c r="G112" s="3"/>
      <c r="H112" s="3"/>
      <c r="I112" s="12"/>
    </row>
  </sheetData>
  <mergeCells count="36">
    <mergeCell ref="B110:H110"/>
    <mergeCell ref="A101:B101"/>
    <mergeCell ref="A103:B103"/>
    <mergeCell ref="A105:B105"/>
    <mergeCell ref="A107:B107"/>
    <mergeCell ref="A90:B90"/>
    <mergeCell ref="A92:B92"/>
    <mergeCell ref="A96:B96"/>
    <mergeCell ref="A98:B98"/>
    <mergeCell ref="A77:B77"/>
    <mergeCell ref="A79:B79"/>
    <mergeCell ref="A84:B84"/>
    <mergeCell ref="A86:B86"/>
    <mergeCell ref="A58:B58"/>
    <mergeCell ref="A60:B60"/>
    <mergeCell ref="A70:B70"/>
    <mergeCell ref="A72:B72"/>
    <mergeCell ref="A48:B48"/>
    <mergeCell ref="A50:B50"/>
    <mergeCell ref="A52:B52"/>
    <mergeCell ref="A54:B54"/>
    <mergeCell ref="A31:B31"/>
    <mergeCell ref="A33:B33"/>
    <mergeCell ref="A39:B39"/>
    <mergeCell ref="A41:B41"/>
    <mergeCell ref="B2:C2"/>
    <mergeCell ref="B1:F1"/>
    <mergeCell ref="A8:B8"/>
    <mergeCell ref="A13:B13"/>
    <mergeCell ref="A15:B15"/>
    <mergeCell ref="A22:B22"/>
    <mergeCell ref="A24:B24"/>
    <mergeCell ref="E4:G4"/>
    <mergeCell ref="A4:B4"/>
    <mergeCell ref="A5:B5"/>
    <mergeCell ref="A6:B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66</v>
      </c>
      <c r="C2" s="70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1"/>
      <c r="F7" s="21"/>
      <c r="G7" s="21"/>
      <c r="H7" s="22"/>
    </row>
    <row r="8" spans="1:8" ht="12.75">
      <c r="A8" s="66" t="s">
        <v>29</v>
      </c>
      <c r="B8" s="66"/>
      <c r="C8" s="19"/>
      <c r="D8" s="19"/>
      <c r="E8" s="10"/>
      <c r="F8" s="10"/>
      <c r="G8" s="10"/>
      <c r="H8" s="3"/>
    </row>
    <row r="9" spans="1:8" ht="12.75">
      <c r="A9" s="8">
        <v>9</v>
      </c>
      <c r="C9" s="3">
        <v>1</v>
      </c>
      <c r="D9" s="11">
        <v>1500</v>
      </c>
      <c r="E9" s="3">
        <v>7.3</v>
      </c>
      <c r="F9" s="3">
        <v>7.3</v>
      </c>
      <c r="G9" s="3">
        <v>7.3</v>
      </c>
      <c r="H9" s="11">
        <v>1581.7</v>
      </c>
    </row>
    <row r="10" spans="1:8" ht="12.75">
      <c r="A10" s="8">
        <v>10</v>
      </c>
      <c r="C10" s="3">
        <v>1</v>
      </c>
      <c r="D10" s="11">
        <v>1345</v>
      </c>
      <c r="E10" s="3">
        <v>7.1</v>
      </c>
      <c r="F10" s="3">
        <v>7.1</v>
      </c>
      <c r="G10" s="3">
        <v>7.1</v>
      </c>
      <c r="H10" s="11">
        <v>1449.5</v>
      </c>
    </row>
    <row r="11" spans="1:8" ht="12.75">
      <c r="A11" s="8">
        <v>12</v>
      </c>
      <c r="C11" s="3">
        <v>1</v>
      </c>
      <c r="D11" s="11">
        <v>3225</v>
      </c>
      <c r="E11" s="3">
        <v>7.3</v>
      </c>
      <c r="F11" s="3">
        <v>7.3</v>
      </c>
      <c r="G11" s="3">
        <v>7.3</v>
      </c>
      <c r="H11" s="11">
        <v>3327.7</v>
      </c>
    </row>
    <row r="12" spans="1:8" ht="12.75">
      <c r="A12" s="8">
        <v>13</v>
      </c>
      <c r="C12" s="3">
        <v>2</v>
      </c>
      <c r="D12" s="11">
        <v>4130</v>
      </c>
      <c r="E12" s="3">
        <v>7.3</v>
      </c>
      <c r="F12" s="3">
        <v>7.3</v>
      </c>
      <c r="G12" s="3">
        <v>7.3</v>
      </c>
      <c r="H12" s="11">
        <v>4355</v>
      </c>
    </row>
    <row r="13" spans="1:8" ht="12.75">
      <c r="A13" s="8">
        <v>15</v>
      </c>
      <c r="C13" s="3">
        <v>2</v>
      </c>
      <c r="D13" s="11">
        <v>10299</v>
      </c>
      <c r="E13" s="3">
        <v>7.3</v>
      </c>
      <c r="F13" s="3">
        <v>7.3</v>
      </c>
      <c r="G13" s="3">
        <v>7.3</v>
      </c>
      <c r="H13" s="11">
        <v>10709.5</v>
      </c>
    </row>
    <row r="14" spans="1:8" ht="12.75">
      <c r="A14" s="8">
        <v>18</v>
      </c>
      <c r="C14" s="3">
        <v>1</v>
      </c>
      <c r="D14" s="11">
        <v>1175</v>
      </c>
      <c r="E14" s="3">
        <v>7.3</v>
      </c>
      <c r="F14" s="3">
        <v>7.3</v>
      </c>
      <c r="G14" s="3">
        <v>7.3</v>
      </c>
      <c r="H14" s="11">
        <v>1267.2</v>
      </c>
    </row>
    <row r="15" spans="1:8" ht="12.75">
      <c r="A15" s="8">
        <v>20</v>
      </c>
      <c r="C15" s="3">
        <v>5</v>
      </c>
      <c r="D15" s="11">
        <v>13933</v>
      </c>
      <c r="E15" s="3">
        <v>7.1</v>
      </c>
      <c r="F15" s="3">
        <v>7.3</v>
      </c>
      <c r="G15" s="3">
        <v>7.23</v>
      </c>
      <c r="H15" s="11">
        <v>14648.5</v>
      </c>
    </row>
    <row r="16" spans="1:8" ht="12.75">
      <c r="A16" s="8">
        <v>24</v>
      </c>
      <c r="C16" s="3">
        <v>1</v>
      </c>
      <c r="D16" s="11">
        <v>2565</v>
      </c>
      <c r="E16" s="3">
        <v>7.1</v>
      </c>
      <c r="F16" s="3">
        <v>7.1</v>
      </c>
      <c r="G16" s="3">
        <v>7.1</v>
      </c>
      <c r="H16" s="11">
        <v>2738.2</v>
      </c>
    </row>
    <row r="17" spans="1:8" ht="12.75">
      <c r="A17" s="8">
        <v>25</v>
      </c>
      <c r="C17" s="3">
        <v>10</v>
      </c>
      <c r="D17" s="11">
        <v>22854.4</v>
      </c>
      <c r="E17" s="3">
        <v>7.1</v>
      </c>
      <c r="F17" s="3">
        <v>7.3</v>
      </c>
      <c r="G17" s="3">
        <v>7.28</v>
      </c>
      <c r="H17" s="11">
        <v>24496.5</v>
      </c>
    </row>
    <row r="18" spans="1:8" ht="12.75">
      <c r="A18" s="65" t="s">
        <v>15</v>
      </c>
      <c r="B18" s="65"/>
      <c r="C18" s="3">
        <v>24</v>
      </c>
      <c r="D18" s="11">
        <v>61026.4</v>
      </c>
      <c r="E18" s="3"/>
      <c r="F18" s="3"/>
      <c r="G18" s="3">
        <v>7.26</v>
      </c>
      <c r="H18" s="11">
        <v>64573.8</v>
      </c>
    </row>
    <row r="19" spans="1:8" ht="12.75">
      <c r="A19" s="8"/>
      <c r="C19" s="3"/>
      <c r="D19" s="3"/>
      <c r="E19" s="3"/>
      <c r="F19" s="3"/>
      <c r="G19" s="3"/>
      <c r="H19" s="3"/>
    </row>
    <row r="20" spans="1:8" ht="12.75">
      <c r="A20" s="66" t="s">
        <v>14</v>
      </c>
      <c r="B20" s="66"/>
      <c r="C20" s="9"/>
      <c r="D20" s="9"/>
      <c r="E20" s="3"/>
      <c r="F20" s="3"/>
      <c r="G20" s="3"/>
      <c r="H20" s="3"/>
    </row>
    <row r="21" spans="1:8" ht="12.75">
      <c r="A21" s="8">
        <v>20</v>
      </c>
      <c r="C21" s="3">
        <v>4</v>
      </c>
      <c r="D21" s="11">
        <v>8724</v>
      </c>
      <c r="E21" s="3">
        <v>7.2</v>
      </c>
      <c r="F21" s="3">
        <v>7.53</v>
      </c>
      <c r="G21" s="3">
        <v>7.41</v>
      </c>
      <c r="H21" s="11">
        <v>9148.9</v>
      </c>
    </row>
    <row r="22" spans="1:8" ht="12.75">
      <c r="A22" s="8">
        <v>25</v>
      </c>
      <c r="C22" s="3">
        <v>2</v>
      </c>
      <c r="D22" s="11">
        <v>11428</v>
      </c>
      <c r="E22" s="3">
        <v>7.45</v>
      </c>
      <c r="F22" s="3">
        <v>7.5</v>
      </c>
      <c r="G22" s="3">
        <v>7.49</v>
      </c>
      <c r="H22" s="11">
        <v>11841.9</v>
      </c>
    </row>
    <row r="23" spans="1:8" ht="12.75">
      <c r="A23" s="65" t="s">
        <v>15</v>
      </c>
      <c r="B23" s="65"/>
      <c r="C23" s="2">
        <v>6</v>
      </c>
      <c r="D23" s="53">
        <v>20152</v>
      </c>
      <c r="E23" s="3"/>
      <c r="F23" s="3"/>
      <c r="G23" s="3">
        <v>7.46</v>
      </c>
      <c r="H23" s="11">
        <v>20990.8</v>
      </c>
    </row>
    <row r="24" spans="1:8" ht="12.75">
      <c r="A24" s="8"/>
      <c r="C24" s="3"/>
      <c r="D24" s="3"/>
      <c r="E24" s="3"/>
      <c r="F24" s="3"/>
      <c r="G24" s="3"/>
      <c r="H24" s="3"/>
    </row>
    <row r="25" spans="1:8" ht="12.75">
      <c r="A25" s="66" t="s">
        <v>17</v>
      </c>
      <c r="B25" s="66"/>
      <c r="C25" s="19"/>
      <c r="D25" s="19"/>
      <c r="E25" s="3"/>
      <c r="F25" s="3"/>
      <c r="G25" s="3"/>
      <c r="H25" s="3"/>
    </row>
    <row r="26" spans="1:8" ht="12.75">
      <c r="A26" s="8">
        <v>20</v>
      </c>
      <c r="C26" s="3">
        <v>11</v>
      </c>
      <c r="D26" s="11">
        <v>33029</v>
      </c>
      <c r="E26" s="3">
        <v>7.35</v>
      </c>
      <c r="F26" s="3">
        <v>8.13</v>
      </c>
      <c r="G26" s="3">
        <v>7.49</v>
      </c>
      <c r="H26" s="11">
        <v>33500.7</v>
      </c>
    </row>
    <row r="27" spans="1:8" ht="12.75">
      <c r="A27" s="8">
        <v>25</v>
      </c>
      <c r="C27" s="3">
        <v>3</v>
      </c>
      <c r="D27" s="11">
        <v>13320</v>
      </c>
      <c r="E27" s="3">
        <v>7.4</v>
      </c>
      <c r="F27" s="3">
        <v>7.62</v>
      </c>
      <c r="G27" s="3">
        <v>7.52</v>
      </c>
      <c r="H27" s="11">
        <v>13528.1</v>
      </c>
    </row>
    <row r="28" spans="1:8" ht="12.75">
      <c r="A28" s="8">
        <v>30</v>
      </c>
      <c r="C28" s="3">
        <v>2</v>
      </c>
      <c r="D28" s="11">
        <v>5670</v>
      </c>
      <c r="E28" s="3">
        <v>7.35</v>
      </c>
      <c r="F28" s="3">
        <v>7.45</v>
      </c>
      <c r="G28" s="3">
        <v>7.41</v>
      </c>
      <c r="H28" s="11">
        <v>5809.9</v>
      </c>
    </row>
    <row r="29" spans="1:8" ht="12.75">
      <c r="A29" s="65" t="s">
        <v>15</v>
      </c>
      <c r="B29" s="65"/>
      <c r="C29" s="2">
        <v>16</v>
      </c>
      <c r="D29" s="53">
        <v>52019</v>
      </c>
      <c r="E29" s="3"/>
      <c r="F29" s="3"/>
      <c r="G29" s="3">
        <v>7.49</v>
      </c>
      <c r="H29" s="11">
        <v>52838.7</v>
      </c>
    </row>
    <row r="30" spans="1:8" ht="12.75">
      <c r="A30" s="8"/>
      <c r="C30" s="3"/>
      <c r="D30" s="3"/>
      <c r="E30" s="3"/>
      <c r="F30" s="3"/>
      <c r="G30" s="3"/>
      <c r="H30" s="3"/>
    </row>
    <row r="31" spans="1:8" ht="12.75">
      <c r="A31" s="66" t="s">
        <v>18</v>
      </c>
      <c r="B31" s="66"/>
      <c r="C31" s="9"/>
      <c r="D31" s="3"/>
      <c r="E31" s="3"/>
      <c r="F31" s="3"/>
      <c r="G31" s="3"/>
      <c r="H31" s="3"/>
    </row>
    <row r="32" spans="1:8" ht="12.75">
      <c r="A32" s="8">
        <v>12</v>
      </c>
      <c r="C32" s="3">
        <v>1</v>
      </c>
      <c r="D32" s="11">
        <v>1560</v>
      </c>
      <c r="E32" s="3">
        <v>7.58</v>
      </c>
      <c r="F32" s="3">
        <v>7.58</v>
      </c>
      <c r="G32" s="3">
        <v>7.58</v>
      </c>
      <c r="H32" s="11">
        <v>1651.3</v>
      </c>
    </row>
    <row r="33" spans="1:8" ht="12.75">
      <c r="A33" s="8">
        <v>20</v>
      </c>
      <c r="C33" s="3">
        <v>2</v>
      </c>
      <c r="D33" s="11">
        <v>4254</v>
      </c>
      <c r="E33" s="3">
        <v>7.52</v>
      </c>
      <c r="F33" s="3">
        <v>7.62</v>
      </c>
      <c r="G33" s="3">
        <v>7.56</v>
      </c>
      <c r="H33" s="11">
        <v>4451.4</v>
      </c>
    </row>
    <row r="34" spans="1:8" ht="12.75">
      <c r="A34" s="8">
        <v>25</v>
      </c>
      <c r="C34" s="3">
        <v>1</v>
      </c>
      <c r="D34" s="11">
        <v>1248</v>
      </c>
      <c r="E34" s="3">
        <v>8.25</v>
      </c>
      <c r="F34" s="3">
        <v>8.25</v>
      </c>
      <c r="G34" s="3">
        <v>8.25</v>
      </c>
      <c r="H34" s="11">
        <v>1316</v>
      </c>
    </row>
    <row r="35" spans="1:8" ht="12.75">
      <c r="A35" s="65" t="s">
        <v>15</v>
      </c>
      <c r="B35" s="65"/>
      <c r="C35" s="3">
        <v>4</v>
      </c>
      <c r="D35" s="11">
        <v>7062</v>
      </c>
      <c r="E35" s="3"/>
      <c r="F35" s="3"/>
      <c r="G35" s="3">
        <v>7.69</v>
      </c>
      <c r="H35" s="11">
        <v>7418.7</v>
      </c>
    </row>
    <row r="36" spans="1:8" ht="12.75">
      <c r="A36" s="8"/>
      <c r="C36" s="2"/>
      <c r="D36" s="3"/>
      <c r="E36" s="3"/>
      <c r="F36" s="3"/>
      <c r="G36" s="3"/>
      <c r="H36" s="3"/>
    </row>
    <row r="37" spans="1:8" ht="12.75">
      <c r="A37" s="66" t="s">
        <v>19</v>
      </c>
      <c r="B37" s="66"/>
      <c r="C37" s="9"/>
      <c r="D37" s="3"/>
      <c r="E37" s="3"/>
      <c r="F37" s="3"/>
      <c r="G37" s="3"/>
      <c r="H37" s="3"/>
    </row>
    <row r="38" spans="1:8" ht="12.75">
      <c r="A38" s="8">
        <v>12</v>
      </c>
      <c r="C38" s="3">
        <v>3</v>
      </c>
      <c r="D38" s="11">
        <v>2680</v>
      </c>
      <c r="E38" s="3">
        <v>8.7</v>
      </c>
      <c r="F38" s="3">
        <v>8.83</v>
      </c>
      <c r="G38" s="3">
        <v>8.73</v>
      </c>
      <c r="H38" s="11">
        <v>2285</v>
      </c>
    </row>
    <row r="39" spans="1:8" ht="12.75">
      <c r="A39" s="8">
        <v>17</v>
      </c>
      <c r="C39" s="3">
        <v>1</v>
      </c>
      <c r="D39" s="3">
        <v>570</v>
      </c>
      <c r="E39" s="3">
        <v>8.7</v>
      </c>
      <c r="F39" s="3">
        <v>8.7</v>
      </c>
      <c r="G39" s="3">
        <v>8.7</v>
      </c>
      <c r="H39" s="3">
        <v>601</v>
      </c>
    </row>
    <row r="40" spans="1:8" ht="12.75">
      <c r="A40" s="8">
        <v>20</v>
      </c>
      <c r="C40" s="3">
        <v>6</v>
      </c>
      <c r="D40" s="11">
        <v>6197.7</v>
      </c>
      <c r="E40" s="3">
        <v>8.12</v>
      </c>
      <c r="F40" s="3">
        <v>8.62</v>
      </c>
      <c r="G40" s="3">
        <v>8.35</v>
      </c>
      <c r="H40" s="11">
        <v>6411.9</v>
      </c>
    </row>
    <row r="41" spans="1:8" ht="12.75">
      <c r="A41" s="8">
        <v>25</v>
      </c>
      <c r="C41" s="3">
        <v>2</v>
      </c>
      <c r="D41" s="11">
        <v>3851</v>
      </c>
      <c r="E41" s="3">
        <v>7.82</v>
      </c>
      <c r="F41" s="3">
        <v>8.73</v>
      </c>
      <c r="G41" s="3">
        <v>8.09</v>
      </c>
      <c r="H41" s="11">
        <v>3940.5</v>
      </c>
    </row>
    <row r="42" spans="1:8" ht="12.75">
      <c r="A42" s="8">
        <v>30</v>
      </c>
      <c r="C42" s="3">
        <v>1</v>
      </c>
      <c r="D42" s="3">
        <v>900</v>
      </c>
      <c r="E42" s="3">
        <v>8.53</v>
      </c>
      <c r="F42" s="3">
        <v>8.53</v>
      </c>
      <c r="G42" s="3">
        <v>8.53</v>
      </c>
      <c r="H42" s="3">
        <v>942.6</v>
      </c>
    </row>
    <row r="43" spans="1:8" ht="12.75">
      <c r="A43" s="65" t="s">
        <v>15</v>
      </c>
      <c r="B43" s="65"/>
      <c r="C43" s="2">
        <v>13</v>
      </c>
      <c r="D43" s="11">
        <v>14198.7</v>
      </c>
      <c r="E43" s="3"/>
      <c r="F43" s="3"/>
      <c r="G43" s="3">
        <v>8.37</v>
      </c>
      <c r="H43" s="11">
        <v>14181</v>
      </c>
    </row>
    <row r="44" spans="1:8" ht="12.75">
      <c r="A44" s="8"/>
      <c r="C44" s="3"/>
      <c r="D44" s="3"/>
      <c r="E44" s="3"/>
      <c r="F44" s="3"/>
      <c r="G44" s="3"/>
      <c r="H44" s="3"/>
    </row>
    <row r="45" spans="1:8" ht="12.75">
      <c r="A45" s="66" t="s">
        <v>20</v>
      </c>
      <c r="B45" s="66"/>
      <c r="C45" s="9"/>
      <c r="D45" s="3"/>
      <c r="E45" s="3"/>
      <c r="F45" s="3"/>
      <c r="G45" s="3"/>
      <c r="H45" s="3"/>
    </row>
    <row r="46" spans="1:8" ht="12.75">
      <c r="A46" s="8">
        <v>20</v>
      </c>
      <c r="C46" s="3">
        <v>1</v>
      </c>
      <c r="D46" s="11">
        <v>3000</v>
      </c>
      <c r="E46" s="3">
        <v>8.2</v>
      </c>
      <c r="F46" s="3">
        <v>8.2</v>
      </c>
      <c r="G46" s="3">
        <v>8.2</v>
      </c>
      <c r="H46" s="11">
        <v>3065.7</v>
      </c>
    </row>
    <row r="47" spans="1:8" ht="12.75">
      <c r="A47" s="65" t="s">
        <v>15</v>
      </c>
      <c r="B47" s="65"/>
      <c r="C47" s="2">
        <v>1</v>
      </c>
      <c r="D47" s="53">
        <v>3000</v>
      </c>
      <c r="E47" s="3"/>
      <c r="F47" s="3"/>
      <c r="G47" s="3">
        <v>8.2</v>
      </c>
      <c r="H47" s="11">
        <v>3065.7</v>
      </c>
    </row>
    <row r="48" spans="1:8" ht="12.75">
      <c r="A48" s="8"/>
      <c r="C48" s="3"/>
      <c r="D48" s="3"/>
      <c r="E48" s="3"/>
      <c r="F48" s="3"/>
      <c r="G48" s="3"/>
      <c r="H48" s="3"/>
    </row>
    <row r="49" spans="1:8" ht="12.75">
      <c r="A49" s="66" t="s">
        <v>30</v>
      </c>
      <c r="B49" s="66"/>
      <c r="C49" s="19"/>
      <c r="D49" s="19"/>
      <c r="E49" s="3"/>
      <c r="F49" s="3"/>
      <c r="G49" s="3"/>
      <c r="H49" s="3"/>
    </row>
    <row r="50" spans="1:8" ht="12.75">
      <c r="A50" s="8">
        <v>20</v>
      </c>
      <c r="C50" s="3">
        <v>23</v>
      </c>
      <c r="D50" s="11">
        <v>19983.2</v>
      </c>
      <c r="E50" s="3">
        <v>8.25</v>
      </c>
      <c r="F50" s="3">
        <v>8.75</v>
      </c>
      <c r="G50" s="3">
        <v>8.46</v>
      </c>
      <c r="H50" s="11">
        <v>20389</v>
      </c>
    </row>
    <row r="51" spans="1:8" ht="12.75">
      <c r="A51" s="8">
        <v>25</v>
      </c>
      <c r="C51" s="3">
        <v>6</v>
      </c>
      <c r="D51" s="11">
        <v>6678</v>
      </c>
      <c r="E51" s="3">
        <v>8.25</v>
      </c>
      <c r="F51" s="3">
        <v>8.45</v>
      </c>
      <c r="G51" s="3">
        <v>8.27</v>
      </c>
      <c r="H51" s="11">
        <v>6821.3</v>
      </c>
    </row>
    <row r="52" spans="1:8" ht="12.75">
      <c r="A52" s="65" t="s">
        <v>15</v>
      </c>
      <c r="B52" s="65"/>
      <c r="C52" s="2">
        <v>29</v>
      </c>
      <c r="D52" s="11">
        <v>26661.2</v>
      </c>
      <c r="E52" s="3"/>
      <c r="F52" s="3"/>
      <c r="G52" s="3">
        <v>8.41</v>
      </c>
      <c r="H52" s="11">
        <v>27210.3</v>
      </c>
    </row>
    <row r="53" spans="1:8" ht="12.75">
      <c r="A53" s="8"/>
      <c r="C53" s="3"/>
      <c r="D53" s="3"/>
      <c r="E53" s="3"/>
      <c r="F53" s="3"/>
      <c r="G53" s="3"/>
      <c r="H53" s="3"/>
    </row>
    <row r="54" spans="1:8" ht="12.75">
      <c r="A54" s="66" t="s">
        <v>23</v>
      </c>
      <c r="B54" s="66"/>
      <c r="C54" s="19"/>
      <c r="D54" s="3"/>
      <c r="E54" s="3"/>
      <c r="F54" s="3"/>
      <c r="G54" s="3"/>
      <c r="H54" s="3"/>
    </row>
    <row r="55" spans="1:8" ht="12.75">
      <c r="A55" s="8">
        <v>15</v>
      </c>
      <c r="C55" s="3">
        <v>3</v>
      </c>
      <c r="D55" s="11">
        <v>4234.3</v>
      </c>
      <c r="E55" s="3">
        <v>6.93</v>
      </c>
      <c r="F55" s="3">
        <v>7.39</v>
      </c>
      <c r="G55" s="3">
        <v>7.11</v>
      </c>
      <c r="H55" s="11">
        <v>4593.5</v>
      </c>
    </row>
    <row r="56" spans="1:8" ht="12.75">
      <c r="A56" s="8">
        <v>20</v>
      </c>
      <c r="C56" s="3">
        <v>12</v>
      </c>
      <c r="D56" s="11">
        <v>16981.2</v>
      </c>
      <c r="E56" s="3">
        <v>7.05</v>
      </c>
      <c r="F56" s="3">
        <v>7.5</v>
      </c>
      <c r="G56" s="3">
        <v>7.22</v>
      </c>
      <c r="H56" s="11">
        <v>18338.8</v>
      </c>
    </row>
    <row r="57" spans="1:8" ht="12.75">
      <c r="A57" s="8">
        <v>25</v>
      </c>
      <c r="C57" s="3">
        <v>7</v>
      </c>
      <c r="D57" s="11">
        <v>6619</v>
      </c>
      <c r="E57" s="3">
        <v>7.14</v>
      </c>
      <c r="F57" s="3">
        <v>7.35</v>
      </c>
      <c r="G57" s="3">
        <v>7.2</v>
      </c>
      <c r="H57" s="11">
        <v>7369.2</v>
      </c>
    </row>
    <row r="58" spans="1:8" ht="12.75">
      <c r="A58" s="8">
        <v>30</v>
      </c>
      <c r="C58" s="3">
        <v>67</v>
      </c>
      <c r="D58" s="11">
        <v>83926.1</v>
      </c>
      <c r="E58" s="3">
        <v>7</v>
      </c>
      <c r="F58" s="3">
        <v>7.84</v>
      </c>
      <c r="G58" s="3">
        <v>7.31</v>
      </c>
      <c r="H58" s="11">
        <v>93450</v>
      </c>
    </row>
    <row r="59" spans="1:8" ht="12.75">
      <c r="A59" s="65" t="s">
        <v>15</v>
      </c>
      <c r="B59" s="65"/>
      <c r="C59" s="3">
        <v>89</v>
      </c>
      <c r="D59" s="11">
        <v>111760.6</v>
      </c>
      <c r="E59" s="3"/>
      <c r="F59" s="3"/>
      <c r="G59" s="3">
        <v>7.28</v>
      </c>
      <c r="H59" s="11">
        <v>123751.5</v>
      </c>
    </row>
    <row r="60" spans="1:8" ht="12.75">
      <c r="A60" s="8"/>
      <c r="C60" s="2"/>
      <c r="D60" s="3"/>
      <c r="E60" s="3"/>
      <c r="F60" s="3"/>
      <c r="G60" s="3"/>
      <c r="H60" s="3"/>
    </row>
    <row r="61" spans="1:8" ht="12.75">
      <c r="A61" s="66" t="s">
        <v>24</v>
      </c>
      <c r="B61" s="66"/>
      <c r="C61" s="19"/>
      <c r="D61" s="3"/>
      <c r="E61" s="3"/>
      <c r="F61" s="3"/>
      <c r="G61" s="3"/>
      <c r="H61" s="3"/>
    </row>
    <row r="62" spans="1:8" ht="12.75">
      <c r="A62" s="8">
        <v>12</v>
      </c>
      <c r="C62" s="3">
        <v>1</v>
      </c>
      <c r="D62" s="11">
        <v>2163.8</v>
      </c>
      <c r="E62" s="3">
        <v>8.38</v>
      </c>
      <c r="F62" s="3">
        <v>8.38</v>
      </c>
      <c r="G62" s="3">
        <v>8.38</v>
      </c>
      <c r="H62" s="11">
        <v>2228.1</v>
      </c>
    </row>
    <row r="63" spans="1:8" ht="12.75">
      <c r="A63" s="8">
        <v>15</v>
      </c>
      <c r="C63" s="3">
        <v>2</v>
      </c>
      <c r="D63" s="11">
        <v>1243.5</v>
      </c>
      <c r="E63" s="3">
        <v>9.58</v>
      </c>
      <c r="F63" s="3">
        <v>9.62</v>
      </c>
      <c r="G63" s="3">
        <v>9.6</v>
      </c>
      <c r="H63" s="11">
        <v>1293.4</v>
      </c>
    </row>
    <row r="64" spans="1:8" ht="12.75">
      <c r="A64" s="8">
        <v>18</v>
      </c>
      <c r="C64" s="3">
        <v>1</v>
      </c>
      <c r="D64" s="3">
        <v>804</v>
      </c>
      <c r="E64" s="3">
        <v>8.5</v>
      </c>
      <c r="F64" s="3">
        <v>8.5</v>
      </c>
      <c r="G64" s="3">
        <v>8.5</v>
      </c>
      <c r="H64" s="3">
        <v>927</v>
      </c>
    </row>
    <row r="65" spans="1:8" ht="12.75">
      <c r="A65" s="8">
        <v>20</v>
      </c>
      <c r="C65" s="3">
        <v>11</v>
      </c>
      <c r="D65" s="11">
        <v>9066.4</v>
      </c>
      <c r="E65" s="3">
        <v>8.47</v>
      </c>
      <c r="F65" s="3">
        <v>11.2</v>
      </c>
      <c r="G65" s="3">
        <v>9.3</v>
      </c>
      <c r="H65" s="11">
        <v>9384</v>
      </c>
    </row>
    <row r="66" spans="1:8" ht="12.75">
      <c r="A66" s="8">
        <v>22</v>
      </c>
      <c r="C66" s="3">
        <v>2</v>
      </c>
      <c r="D66" s="11">
        <v>1880</v>
      </c>
      <c r="E66" s="3">
        <v>9.46</v>
      </c>
      <c r="F66" s="3">
        <v>9.48</v>
      </c>
      <c r="G66" s="3">
        <v>9.47</v>
      </c>
      <c r="H66" s="11">
        <v>1879.8</v>
      </c>
    </row>
    <row r="67" spans="1:8" ht="12.75">
      <c r="A67" s="8">
        <v>25</v>
      </c>
      <c r="C67" s="3">
        <v>8</v>
      </c>
      <c r="D67" s="11">
        <v>10982.8</v>
      </c>
      <c r="E67" s="3">
        <v>7.86</v>
      </c>
      <c r="F67" s="3">
        <v>9.65</v>
      </c>
      <c r="G67" s="3">
        <v>7.28</v>
      </c>
      <c r="H67" s="11">
        <v>11407</v>
      </c>
    </row>
    <row r="68" spans="1:8" ht="12.75">
      <c r="A68" s="65" t="s">
        <v>15</v>
      </c>
      <c r="B68" s="65"/>
      <c r="C68" s="3">
        <v>25</v>
      </c>
      <c r="D68" s="11">
        <v>26140.4</v>
      </c>
      <c r="E68" s="3"/>
      <c r="F68" s="3"/>
      <c r="G68" s="3">
        <v>8.37</v>
      </c>
      <c r="H68" s="11">
        <v>27119.2</v>
      </c>
    </row>
    <row r="69" spans="1:8" ht="12.75">
      <c r="A69" s="8"/>
      <c r="C69" s="3"/>
      <c r="D69" s="3"/>
      <c r="E69" s="3"/>
      <c r="F69" s="3"/>
      <c r="G69" s="3"/>
      <c r="H69" s="3"/>
    </row>
    <row r="70" spans="1:8" ht="12.75">
      <c r="A70" s="66" t="s">
        <v>25</v>
      </c>
      <c r="B70" s="66"/>
      <c r="C70" s="3"/>
      <c r="D70" s="3"/>
      <c r="E70" s="3"/>
      <c r="F70" s="3"/>
      <c r="G70" s="3"/>
      <c r="H70" s="3"/>
    </row>
    <row r="71" spans="1:8" ht="12.75">
      <c r="A71" s="8">
        <v>20</v>
      </c>
      <c r="C71" s="2">
        <v>3</v>
      </c>
      <c r="D71" s="11">
        <v>4768</v>
      </c>
      <c r="E71" s="3">
        <v>7.7</v>
      </c>
      <c r="F71" s="3">
        <v>8.15</v>
      </c>
      <c r="G71" s="3">
        <v>7.86</v>
      </c>
      <c r="H71" s="11">
        <v>4973.8</v>
      </c>
    </row>
    <row r="72" spans="1:8" ht="12.75">
      <c r="A72" s="65" t="s">
        <v>15</v>
      </c>
      <c r="B72" s="65"/>
      <c r="C72" s="3">
        <v>3</v>
      </c>
      <c r="D72" s="11">
        <v>4768</v>
      </c>
      <c r="E72" s="3"/>
      <c r="F72" s="3"/>
      <c r="G72" s="3">
        <v>7.86</v>
      </c>
      <c r="H72" s="11">
        <v>4973.8</v>
      </c>
    </row>
    <row r="73" spans="1:8" ht="12.75">
      <c r="A73" s="8"/>
      <c r="C73" s="3"/>
      <c r="D73" s="3"/>
      <c r="E73" s="3"/>
      <c r="F73" s="3"/>
      <c r="G73" s="3"/>
      <c r="H73" s="3"/>
    </row>
    <row r="74" spans="1:8" ht="12.75">
      <c r="A74" s="66" t="s">
        <v>26</v>
      </c>
      <c r="B74" s="66"/>
      <c r="C74" s="9"/>
      <c r="D74" s="3"/>
      <c r="E74" s="3"/>
      <c r="F74" s="3"/>
      <c r="G74" s="3"/>
      <c r="H74" s="3"/>
    </row>
    <row r="75" spans="1:8" ht="12.75">
      <c r="A75" s="8">
        <v>13</v>
      </c>
      <c r="C75" s="3">
        <v>1</v>
      </c>
      <c r="D75" s="3">
        <v>707</v>
      </c>
      <c r="E75" s="3">
        <v>9</v>
      </c>
      <c r="F75" s="3">
        <v>9</v>
      </c>
      <c r="G75" s="3">
        <v>9</v>
      </c>
      <c r="H75" s="3">
        <v>741.1</v>
      </c>
    </row>
    <row r="76" spans="1:8" ht="12.75">
      <c r="A76" s="8">
        <v>20</v>
      </c>
      <c r="C76" s="2">
        <v>13</v>
      </c>
      <c r="D76" s="11">
        <v>10666</v>
      </c>
      <c r="E76" s="3">
        <v>8.35</v>
      </c>
      <c r="F76" s="3">
        <v>8.96</v>
      </c>
      <c r="G76" s="3">
        <v>8.5</v>
      </c>
      <c r="H76" s="11">
        <v>12050.6</v>
      </c>
    </row>
    <row r="77" spans="1:8" ht="12.75">
      <c r="A77" s="8">
        <v>25</v>
      </c>
      <c r="C77" s="3">
        <v>1</v>
      </c>
      <c r="D77" s="11">
        <v>1890</v>
      </c>
      <c r="E77" s="3">
        <v>8.35</v>
      </c>
      <c r="F77" s="3">
        <v>8.35</v>
      </c>
      <c r="G77" s="3">
        <v>8.35</v>
      </c>
      <c r="H77" s="11">
        <v>1922.7</v>
      </c>
    </row>
    <row r="78" spans="1:8" ht="12.75">
      <c r="A78" s="65" t="s">
        <v>15</v>
      </c>
      <c r="B78" s="65"/>
      <c r="C78" s="3">
        <v>15</v>
      </c>
      <c r="D78" s="11">
        <v>13263</v>
      </c>
      <c r="E78" s="3"/>
      <c r="F78" s="3"/>
      <c r="G78" s="3">
        <v>8.51</v>
      </c>
      <c r="H78" s="11">
        <v>14714.3</v>
      </c>
    </row>
    <row r="79" spans="1:8" ht="12.75">
      <c r="A79" s="8"/>
      <c r="C79" s="3"/>
      <c r="D79" s="3"/>
      <c r="E79" s="3"/>
      <c r="F79" s="3"/>
      <c r="G79" s="3"/>
      <c r="H79" s="3"/>
    </row>
    <row r="80" spans="1:8" ht="12.75">
      <c r="A80" s="66" t="s">
        <v>27</v>
      </c>
      <c r="B80" s="66"/>
      <c r="C80" s="19"/>
      <c r="D80" s="3"/>
      <c r="E80" s="3"/>
      <c r="F80" s="3"/>
      <c r="G80" s="3"/>
      <c r="H80" s="3"/>
    </row>
    <row r="81" spans="1:8" ht="12.75">
      <c r="A81" s="8">
        <v>12</v>
      </c>
      <c r="C81" s="3">
        <v>3</v>
      </c>
      <c r="D81" s="11">
        <v>2490.2</v>
      </c>
      <c r="E81" s="3">
        <v>8.2</v>
      </c>
      <c r="F81" s="3">
        <v>8.2</v>
      </c>
      <c r="G81" s="3">
        <v>8.2</v>
      </c>
      <c r="H81" s="11">
        <v>2410.4</v>
      </c>
    </row>
    <row r="82" spans="1:8" ht="12.75">
      <c r="A82" s="8">
        <v>15</v>
      </c>
      <c r="C82" s="3">
        <v>1</v>
      </c>
      <c r="D82" s="3">
        <v>549</v>
      </c>
      <c r="E82" s="3">
        <v>8.2</v>
      </c>
      <c r="F82" s="3">
        <v>8.2</v>
      </c>
      <c r="G82" s="3">
        <v>8.2</v>
      </c>
      <c r="H82" s="3">
        <v>547.4</v>
      </c>
    </row>
    <row r="83" spans="1:8" ht="12.75">
      <c r="A83" s="8">
        <v>18</v>
      </c>
      <c r="C83" s="3">
        <v>1</v>
      </c>
      <c r="D83" s="3">
        <v>781.1</v>
      </c>
      <c r="E83" s="3">
        <v>8.2</v>
      </c>
      <c r="F83" s="3">
        <v>8.2</v>
      </c>
      <c r="G83" s="3">
        <v>8.2</v>
      </c>
      <c r="H83" s="3">
        <v>816.9</v>
      </c>
    </row>
    <row r="84" spans="1:8" ht="12.75">
      <c r="A84" s="8">
        <v>20</v>
      </c>
      <c r="C84" s="3">
        <v>10</v>
      </c>
      <c r="D84" s="11">
        <v>6565.6</v>
      </c>
      <c r="E84" s="3">
        <v>8.2</v>
      </c>
      <c r="F84" s="3">
        <v>11.3</v>
      </c>
      <c r="G84" s="3">
        <v>8.38</v>
      </c>
      <c r="H84" s="11">
        <v>7178.9</v>
      </c>
    </row>
    <row r="85" spans="1:8" ht="12.75">
      <c r="A85" s="8">
        <v>22</v>
      </c>
      <c r="C85" s="3">
        <v>4</v>
      </c>
      <c r="D85" s="11">
        <v>6563.6</v>
      </c>
      <c r="E85" s="3">
        <v>8</v>
      </c>
      <c r="F85" s="3">
        <v>8.2</v>
      </c>
      <c r="G85" s="3">
        <v>8.06</v>
      </c>
      <c r="H85" s="11">
        <v>6918.5</v>
      </c>
    </row>
    <row r="86" spans="1:8" ht="12.75">
      <c r="A86" s="8">
        <v>23</v>
      </c>
      <c r="C86" s="2">
        <v>1</v>
      </c>
      <c r="D86" s="3">
        <v>756.5</v>
      </c>
      <c r="E86" s="3">
        <v>8.2</v>
      </c>
      <c r="F86" s="3">
        <v>8.2</v>
      </c>
      <c r="G86" s="3">
        <v>8.2</v>
      </c>
      <c r="H86" s="3">
        <v>820.8</v>
      </c>
    </row>
    <row r="87" spans="1:8" ht="12.75">
      <c r="A87" s="8">
        <v>25</v>
      </c>
      <c r="C87" s="3">
        <v>1</v>
      </c>
      <c r="D87" s="11">
        <v>1381.3</v>
      </c>
      <c r="E87" s="3">
        <v>8.2</v>
      </c>
      <c r="F87" s="3">
        <v>8.2</v>
      </c>
      <c r="G87" s="3">
        <v>8.2</v>
      </c>
      <c r="H87" s="11">
        <v>1418.2</v>
      </c>
    </row>
    <row r="88" spans="1:8" ht="12.75">
      <c r="A88" s="65" t="s">
        <v>15</v>
      </c>
      <c r="B88" s="65"/>
      <c r="C88" s="3">
        <v>21</v>
      </c>
      <c r="D88" s="11">
        <v>19087.3</v>
      </c>
      <c r="E88" s="3"/>
      <c r="F88" s="3"/>
      <c r="G88" s="3">
        <v>8.22</v>
      </c>
      <c r="H88" s="11">
        <v>20111</v>
      </c>
    </row>
    <row r="89" spans="1:8" ht="12.75">
      <c r="A89" s="8"/>
      <c r="C89" s="3"/>
      <c r="D89" s="3"/>
      <c r="E89" s="3"/>
      <c r="F89" s="3"/>
      <c r="G89" s="3"/>
      <c r="H89" s="3"/>
    </row>
    <row r="90" spans="1:8" ht="12.75">
      <c r="A90" s="66" t="s">
        <v>28</v>
      </c>
      <c r="B90" s="66"/>
      <c r="C90" s="9"/>
      <c r="D90" s="3"/>
      <c r="E90" s="3"/>
      <c r="F90" s="3"/>
      <c r="G90" s="3"/>
      <c r="H90" s="3"/>
    </row>
    <row r="91" spans="1:8" ht="12.75">
      <c r="A91" s="8">
        <v>15</v>
      </c>
      <c r="C91" s="3">
        <v>1</v>
      </c>
      <c r="D91" s="3">
        <v>640</v>
      </c>
      <c r="E91" s="3">
        <v>8.2</v>
      </c>
      <c r="F91" s="3">
        <v>8.2</v>
      </c>
      <c r="G91" s="3">
        <v>8.2</v>
      </c>
      <c r="H91" s="3">
        <v>694.5</v>
      </c>
    </row>
    <row r="92" spans="1:8" ht="12.75">
      <c r="A92" s="8">
        <v>20</v>
      </c>
      <c r="C92" s="3">
        <v>2</v>
      </c>
      <c r="D92" s="11">
        <v>4770</v>
      </c>
      <c r="E92" s="3">
        <v>8.2</v>
      </c>
      <c r="F92" s="3">
        <v>8.2</v>
      </c>
      <c r="G92" s="3">
        <v>8.2</v>
      </c>
      <c r="H92" s="11">
        <v>4980.8</v>
      </c>
    </row>
    <row r="93" spans="1:8" ht="12.75">
      <c r="A93" s="8">
        <v>25</v>
      </c>
      <c r="C93" s="3">
        <v>1</v>
      </c>
      <c r="D93" s="3">
        <v>830</v>
      </c>
      <c r="E93" s="3">
        <v>8.2</v>
      </c>
      <c r="F93" s="3">
        <v>8.2</v>
      </c>
      <c r="G93" s="3">
        <v>8.2</v>
      </c>
      <c r="H93" s="3">
        <v>924.1</v>
      </c>
    </row>
    <row r="94" spans="1:8" ht="12.75">
      <c r="A94" s="65" t="s">
        <v>15</v>
      </c>
      <c r="B94" s="65"/>
      <c r="C94" s="2">
        <v>4</v>
      </c>
      <c r="D94" s="53">
        <v>6240</v>
      </c>
      <c r="E94" s="2"/>
      <c r="F94" s="2"/>
      <c r="G94" s="2">
        <v>8.2</v>
      </c>
      <c r="H94" s="53">
        <v>6599.4</v>
      </c>
    </row>
    <row r="95" spans="1:8" ht="12.75">
      <c r="A95" s="8"/>
      <c r="C95" s="2"/>
      <c r="D95" s="2"/>
      <c r="E95" s="2"/>
      <c r="F95" s="2"/>
      <c r="G95" s="2"/>
      <c r="H95" s="2"/>
    </row>
    <row r="96" spans="1:8" ht="12.75">
      <c r="A96" s="66" t="s">
        <v>31</v>
      </c>
      <c r="B96" s="66"/>
      <c r="C96" s="9"/>
      <c r="D96" s="3"/>
      <c r="E96" s="3"/>
      <c r="F96" s="3"/>
      <c r="G96" s="3"/>
      <c r="H96" s="3"/>
    </row>
    <row r="97" spans="1:8" ht="12.75">
      <c r="A97" s="8">
        <v>20</v>
      </c>
      <c r="C97" s="3">
        <v>3</v>
      </c>
      <c r="D97" s="11">
        <v>2880</v>
      </c>
      <c r="E97" s="3">
        <v>9.2</v>
      </c>
      <c r="F97" s="3">
        <v>9.9</v>
      </c>
      <c r="G97" s="3">
        <v>9.62</v>
      </c>
      <c r="H97" s="11">
        <v>3079.3</v>
      </c>
    </row>
    <row r="98" spans="1:8" ht="12.75">
      <c r="A98" s="8">
        <v>25</v>
      </c>
      <c r="C98" s="3">
        <v>4</v>
      </c>
      <c r="D98" s="11">
        <v>5364</v>
      </c>
      <c r="E98" s="3">
        <v>8.7</v>
      </c>
      <c r="F98" s="3">
        <v>9.9</v>
      </c>
      <c r="G98" s="3">
        <v>9.01</v>
      </c>
      <c r="H98" s="11">
        <v>5741.7</v>
      </c>
    </row>
    <row r="99" spans="1:8" ht="12.75">
      <c r="A99" s="65" t="s">
        <v>15</v>
      </c>
      <c r="B99" s="65"/>
      <c r="C99" s="3">
        <v>7</v>
      </c>
      <c r="D99" s="11">
        <v>8244</v>
      </c>
      <c r="E99" s="3"/>
      <c r="F99" s="3"/>
      <c r="G99" s="3">
        <v>9.22</v>
      </c>
      <c r="H99" s="11">
        <v>8821.1</v>
      </c>
    </row>
    <row r="100" spans="1:8" ht="12.75">
      <c r="A100" s="8"/>
      <c r="C100" s="3"/>
      <c r="D100" s="3"/>
      <c r="E100" s="3"/>
      <c r="F100" s="3"/>
      <c r="G100" s="3"/>
      <c r="H100" s="3"/>
    </row>
    <row r="101" spans="1:8" ht="12.75">
      <c r="A101" s="66" t="s">
        <v>32</v>
      </c>
      <c r="B101" s="66"/>
      <c r="C101" s="19"/>
      <c r="D101" s="3"/>
      <c r="E101" s="3"/>
      <c r="F101" s="3"/>
      <c r="G101" s="3"/>
      <c r="H101" s="3"/>
    </row>
    <row r="102" spans="1:8" ht="12.75">
      <c r="A102" s="8">
        <v>30</v>
      </c>
      <c r="C102" s="3">
        <v>1</v>
      </c>
      <c r="D102" s="3">
        <v>877.5</v>
      </c>
      <c r="E102" s="3">
        <v>8</v>
      </c>
      <c r="F102" s="3">
        <v>8</v>
      </c>
      <c r="G102" s="3">
        <v>8</v>
      </c>
      <c r="H102" s="3">
        <v>971.8</v>
      </c>
    </row>
    <row r="103" spans="1:8" ht="12.75">
      <c r="A103" s="65" t="s">
        <v>15</v>
      </c>
      <c r="B103" s="65"/>
      <c r="C103" s="3">
        <v>1</v>
      </c>
      <c r="D103" s="3">
        <v>877.5</v>
      </c>
      <c r="E103" s="3"/>
      <c r="F103" s="3"/>
      <c r="G103" s="3">
        <v>8</v>
      </c>
      <c r="H103" s="3">
        <v>971.8</v>
      </c>
    </row>
    <row r="104" spans="1:8" ht="12.75">
      <c r="A104" s="23"/>
      <c r="B104" s="32"/>
      <c r="C104" s="24"/>
      <c r="D104" s="24"/>
      <c r="E104" s="24"/>
      <c r="F104" s="24"/>
      <c r="G104" s="24"/>
      <c r="H104" s="24"/>
    </row>
    <row r="105" spans="1:8" ht="12.75">
      <c r="A105" s="68" t="s">
        <v>15</v>
      </c>
      <c r="B105" s="68"/>
      <c r="C105" s="22">
        <v>258</v>
      </c>
      <c r="D105" s="40">
        <v>374500.1</v>
      </c>
      <c r="E105" s="22"/>
      <c r="F105" s="22"/>
      <c r="G105" s="22">
        <v>7.68</v>
      </c>
      <c r="H105" s="40">
        <v>397341.1</v>
      </c>
    </row>
    <row r="106" spans="1:8" ht="12.75">
      <c r="A106" s="26"/>
      <c r="B106" s="58"/>
      <c r="C106" s="27"/>
      <c r="D106" s="41"/>
      <c r="E106" s="27"/>
      <c r="F106" s="27"/>
      <c r="G106" s="27"/>
      <c r="H106" s="41"/>
    </row>
    <row r="107" spans="1:8" ht="12.75">
      <c r="A107" s="25"/>
      <c r="C107" s="22"/>
      <c r="D107" s="22"/>
      <c r="E107" s="22"/>
      <c r="F107" s="22"/>
      <c r="G107" s="22"/>
      <c r="H107" s="22"/>
    </row>
    <row r="108" spans="1:8" ht="12.75">
      <c r="A108" s="8" t="s">
        <v>44</v>
      </c>
      <c r="B108" s="71" t="s">
        <v>45</v>
      </c>
      <c r="C108" s="71"/>
      <c r="D108" s="71"/>
      <c r="E108" s="71"/>
      <c r="F108" s="71"/>
      <c r="G108" s="71"/>
      <c r="H108" s="71"/>
    </row>
  </sheetData>
  <mergeCells count="37">
    <mergeCell ref="A105:B105"/>
    <mergeCell ref="B2:C2"/>
    <mergeCell ref="A96:B96"/>
    <mergeCell ref="A99:B99"/>
    <mergeCell ref="A101:B101"/>
    <mergeCell ref="A103:B103"/>
    <mergeCell ref="A80:B80"/>
    <mergeCell ref="A88:B88"/>
    <mergeCell ref="A90:B90"/>
    <mergeCell ref="A94:B94"/>
    <mergeCell ref="A70:B70"/>
    <mergeCell ref="A72:B72"/>
    <mergeCell ref="A74:B74"/>
    <mergeCell ref="A78:B78"/>
    <mergeCell ref="A54:B54"/>
    <mergeCell ref="A59:B59"/>
    <mergeCell ref="A61:B61"/>
    <mergeCell ref="A68:B68"/>
    <mergeCell ref="A23:B23"/>
    <mergeCell ref="A25:B25"/>
    <mergeCell ref="A29:B29"/>
    <mergeCell ref="A31:B31"/>
    <mergeCell ref="B108:H108"/>
    <mergeCell ref="A35:B35"/>
    <mergeCell ref="E4:G4"/>
    <mergeCell ref="A4:B4"/>
    <mergeCell ref="A5:B5"/>
    <mergeCell ref="A6:B6"/>
    <mergeCell ref="A8:B8"/>
    <mergeCell ref="A18:B18"/>
    <mergeCell ref="A20:B20"/>
    <mergeCell ref="A37:B37"/>
    <mergeCell ref="A52:B52"/>
    <mergeCell ref="A43:B43"/>
    <mergeCell ref="A45:B45"/>
    <mergeCell ref="A47:B47"/>
    <mergeCell ref="A49:B49"/>
  </mergeCells>
  <printOptions/>
  <pageMargins left="0.75" right="0.75" top="1" bottom="1" header="0" footer="0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49</v>
      </c>
      <c r="C2" s="70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1"/>
      <c r="F7" s="21"/>
      <c r="G7" s="21"/>
      <c r="H7" s="22"/>
    </row>
    <row r="8" spans="1:8" ht="12.75">
      <c r="A8" s="66" t="s">
        <v>29</v>
      </c>
      <c r="B8" s="66"/>
      <c r="C8" s="19"/>
      <c r="D8" s="19"/>
      <c r="E8" s="10"/>
      <c r="F8" s="10"/>
      <c r="G8" s="10"/>
      <c r="H8" s="3"/>
    </row>
    <row r="9" spans="1:8" ht="12.75">
      <c r="A9" s="8">
        <v>12</v>
      </c>
      <c r="C9" s="3">
        <v>2</v>
      </c>
      <c r="D9" s="11">
        <v>2671</v>
      </c>
      <c r="E9" s="3">
        <v>7.3</v>
      </c>
      <c r="F9" s="3">
        <v>7.5</v>
      </c>
      <c r="G9" s="3">
        <v>7.42</v>
      </c>
      <c r="H9" s="11">
        <v>2846.2</v>
      </c>
    </row>
    <row r="10" spans="1:8" ht="12.75">
      <c r="A10" s="8">
        <v>14</v>
      </c>
      <c r="C10" s="3">
        <v>1</v>
      </c>
      <c r="D10" s="11">
        <v>2870</v>
      </c>
      <c r="E10" s="3">
        <v>7.3</v>
      </c>
      <c r="F10" s="3">
        <v>7.3</v>
      </c>
      <c r="G10" s="3">
        <v>7.3</v>
      </c>
      <c r="H10" s="11">
        <v>3003</v>
      </c>
    </row>
    <row r="11" spans="1:8" ht="12.75">
      <c r="A11" s="8">
        <v>15</v>
      </c>
      <c r="C11" s="3">
        <v>1</v>
      </c>
      <c r="D11" s="11">
        <v>2010</v>
      </c>
      <c r="E11" s="3">
        <v>7.1</v>
      </c>
      <c r="F11" s="3">
        <v>7.1</v>
      </c>
      <c r="G11" s="3">
        <v>7.1</v>
      </c>
      <c r="H11" s="11">
        <v>2143.1</v>
      </c>
    </row>
    <row r="12" spans="1:8" ht="12.75">
      <c r="A12" s="8">
        <v>16</v>
      </c>
      <c r="C12" s="3">
        <v>6</v>
      </c>
      <c r="D12" s="11">
        <v>20000</v>
      </c>
      <c r="E12" s="3">
        <v>7.3</v>
      </c>
      <c r="F12" s="3">
        <v>7.5</v>
      </c>
      <c r="G12" s="3">
        <v>7.39</v>
      </c>
      <c r="H12" s="11">
        <v>20720.6</v>
      </c>
    </row>
    <row r="13" spans="1:8" ht="12.75">
      <c r="A13" s="8">
        <v>17</v>
      </c>
      <c r="C13" s="3">
        <v>1</v>
      </c>
      <c r="D13" s="11">
        <v>2400</v>
      </c>
      <c r="E13" s="3">
        <v>7.1</v>
      </c>
      <c r="F13" s="3">
        <v>7.1</v>
      </c>
      <c r="G13" s="3">
        <v>7.1</v>
      </c>
      <c r="H13" s="11">
        <v>2535.9</v>
      </c>
    </row>
    <row r="14" spans="1:8" ht="12.75">
      <c r="A14" s="8">
        <v>18</v>
      </c>
      <c r="C14" s="3">
        <v>2</v>
      </c>
      <c r="D14" s="11">
        <v>9710</v>
      </c>
      <c r="E14" s="3">
        <v>7.1</v>
      </c>
      <c r="F14" s="3">
        <v>7.1</v>
      </c>
      <c r="G14" s="3">
        <v>7.1</v>
      </c>
      <c r="H14" s="11">
        <v>10269</v>
      </c>
    </row>
    <row r="15" spans="1:8" ht="12.75">
      <c r="A15" s="8">
        <v>19</v>
      </c>
      <c r="C15" s="3">
        <v>1</v>
      </c>
      <c r="D15" s="11">
        <v>1600</v>
      </c>
      <c r="E15" s="3">
        <v>7.3</v>
      </c>
      <c r="F15" s="3">
        <v>7.3</v>
      </c>
      <c r="G15" s="3">
        <v>7.3</v>
      </c>
      <c r="H15" s="11">
        <v>1708.5</v>
      </c>
    </row>
    <row r="16" spans="1:8" ht="12.75">
      <c r="A16" s="8">
        <v>20</v>
      </c>
      <c r="C16" s="3">
        <v>10</v>
      </c>
      <c r="D16" s="11">
        <v>25402</v>
      </c>
      <c r="E16" s="3">
        <v>7.1</v>
      </c>
      <c r="F16" s="3">
        <v>7.5</v>
      </c>
      <c r="G16" s="3">
        <v>7.17</v>
      </c>
      <c r="H16" s="11">
        <v>27095.7</v>
      </c>
    </row>
    <row r="17" spans="1:8" ht="12.75">
      <c r="A17" s="8">
        <v>25</v>
      </c>
      <c r="C17" s="3">
        <v>7</v>
      </c>
      <c r="D17" s="11">
        <v>14935</v>
      </c>
      <c r="E17" s="3">
        <v>7.1</v>
      </c>
      <c r="F17" s="3">
        <v>7.5</v>
      </c>
      <c r="G17" s="3">
        <v>7.2</v>
      </c>
      <c r="H17" s="11">
        <v>16182.6</v>
      </c>
    </row>
    <row r="18" spans="1:8" ht="12.75">
      <c r="A18" s="8">
        <v>30</v>
      </c>
      <c r="C18" s="3">
        <v>1</v>
      </c>
      <c r="D18" s="11">
        <v>2888</v>
      </c>
      <c r="E18" s="3">
        <v>7.3</v>
      </c>
      <c r="F18" s="3">
        <v>7.3</v>
      </c>
      <c r="G18" s="3">
        <v>7.3</v>
      </c>
      <c r="H18" s="11">
        <v>3106.1</v>
      </c>
    </row>
    <row r="19" spans="1:8" ht="12.75">
      <c r="A19" s="65" t="s">
        <v>15</v>
      </c>
      <c r="B19" s="65"/>
      <c r="C19" s="3">
        <v>32</v>
      </c>
      <c r="D19" s="11">
        <v>84486</v>
      </c>
      <c r="E19" s="3"/>
      <c r="F19" s="3"/>
      <c r="G19" s="3">
        <v>7.23</v>
      </c>
      <c r="H19" s="11">
        <v>89610.7</v>
      </c>
    </row>
    <row r="20" spans="1:8" ht="12.75">
      <c r="A20" s="8"/>
      <c r="C20" s="3"/>
      <c r="D20" s="3"/>
      <c r="E20" s="3"/>
      <c r="F20" s="3"/>
      <c r="G20" s="3"/>
      <c r="H20" s="3"/>
    </row>
    <row r="21" spans="1:8" ht="12.75">
      <c r="A21" s="66" t="s">
        <v>14</v>
      </c>
      <c r="B21" s="66"/>
      <c r="C21" s="9"/>
      <c r="D21" s="9"/>
      <c r="E21" s="3"/>
      <c r="F21" s="3"/>
      <c r="G21" s="3"/>
      <c r="H21" s="3"/>
    </row>
    <row r="22" spans="1:8" ht="12.75">
      <c r="A22" s="8">
        <v>12</v>
      </c>
      <c r="C22" s="3">
        <v>3</v>
      </c>
      <c r="D22" s="11">
        <v>8622</v>
      </c>
      <c r="E22" s="3">
        <v>7.2</v>
      </c>
      <c r="F22" s="3">
        <v>8.3</v>
      </c>
      <c r="G22" s="3">
        <v>7.45</v>
      </c>
      <c r="H22" s="11">
        <v>8830.7</v>
      </c>
    </row>
    <row r="23" spans="1:8" ht="12.75">
      <c r="A23" s="8">
        <v>20</v>
      </c>
      <c r="C23" s="2">
        <v>6</v>
      </c>
      <c r="D23" s="53">
        <v>9920</v>
      </c>
      <c r="E23" s="3">
        <v>6.94</v>
      </c>
      <c r="F23" s="3">
        <v>8.4</v>
      </c>
      <c r="G23" s="3">
        <v>7.74</v>
      </c>
      <c r="H23" s="11">
        <v>10607</v>
      </c>
    </row>
    <row r="24" spans="1:8" ht="12.75">
      <c r="A24" s="8">
        <v>25</v>
      </c>
      <c r="C24" s="3">
        <v>3</v>
      </c>
      <c r="D24" s="11">
        <v>5017</v>
      </c>
      <c r="E24" s="3">
        <v>8</v>
      </c>
      <c r="F24" s="3">
        <v>8.4</v>
      </c>
      <c r="G24" s="3">
        <v>8.07</v>
      </c>
      <c r="H24" s="11">
        <v>5181.8</v>
      </c>
    </row>
    <row r="25" spans="1:8" ht="12.75">
      <c r="A25" s="8">
        <v>30</v>
      </c>
      <c r="C25" s="3">
        <v>1</v>
      </c>
      <c r="D25" s="11">
        <v>1249</v>
      </c>
      <c r="E25" s="3">
        <v>8.2</v>
      </c>
      <c r="F25" s="3">
        <v>8.2</v>
      </c>
      <c r="G25" s="3">
        <v>8.2</v>
      </c>
      <c r="H25" s="11">
        <v>1307.6</v>
      </c>
    </row>
    <row r="26" spans="1:8" ht="12.75">
      <c r="A26" s="65" t="s">
        <v>15</v>
      </c>
      <c r="B26" s="65"/>
      <c r="C26" s="3">
        <v>13</v>
      </c>
      <c r="D26" s="11">
        <v>24808</v>
      </c>
      <c r="E26" s="3"/>
      <c r="F26" s="3"/>
      <c r="G26" s="3">
        <v>7.73</v>
      </c>
      <c r="H26" s="11">
        <v>25927.1</v>
      </c>
    </row>
    <row r="27" spans="1:8" ht="12.75">
      <c r="A27" s="8"/>
      <c r="C27" s="3"/>
      <c r="D27" s="3"/>
      <c r="E27" s="3"/>
      <c r="F27" s="3"/>
      <c r="G27" s="3"/>
      <c r="H27" s="3"/>
    </row>
    <row r="28" spans="1:8" ht="12.75">
      <c r="A28" s="8"/>
      <c r="C28" s="3"/>
      <c r="D28" s="3"/>
      <c r="E28" s="3"/>
      <c r="F28" s="3"/>
      <c r="G28" s="3"/>
      <c r="H28" s="3"/>
    </row>
    <row r="29" spans="1:8" ht="12.75">
      <c r="A29" s="66" t="s">
        <v>17</v>
      </c>
      <c r="B29" s="66"/>
      <c r="C29" s="19"/>
      <c r="D29" s="19"/>
      <c r="E29" s="3"/>
      <c r="F29" s="3"/>
      <c r="G29" s="3"/>
      <c r="H29" s="3"/>
    </row>
    <row r="30" spans="1:8" ht="12.75">
      <c r="A30" s="8">
        <v>12</v>
      </c>
      <c r="C30" s="3">
        <v>1</v>
      </c>
      <c r="D30" s="11">
        <v>1000</v>
      </c>
      <c r="E30" s="3">
        <v>7.8</v>
      </c>
      <c r="F30" s="3">
        <v>7.8</v>
      </c>
      <c r="G30" s="3">
        <v>7.8</v>
      </c>
      <c r="H30" s="11">
        <v>1000.8</v>
      </c>
    </row>
    <row r="31" spans="1:8" ht="12.75">
      <c r="A31" s="8">
        <v>15</v>
      </c>
      <c r="C31" s="3">
        <v>1</v>
      </c>
      <c r="D31" s="11">
        <v>1806</v>
      </c>
      <c r="E31" s="3">
        <v>7.52</v>
      </c>
      <c r="F31" s="3">
        <v>7.52</v>
      </c>
      <c r="G31" s="3">
        <v>7.52</v>
      </c>
      <c r="H31" s="11">
        <v>1848.8</v>
      </c>
    </row>
    <row r="32" spans="1:8" ht="12.75">
      <c r="A32" s="8">
        <v>18</v>
      </c>
      <c r="C32" s="3">
        <v>1</v>
      </c>
      <c r="D32" s="11">
        <v>1875</v>
      </c>
      <c r="E32" s="3">
        <v>8.03</v>
      </c>
      <c r="F32" s="3">
        <v>8.03</v>
      </c>
      <c r="G32" s="3">
        <v>8.03</v>
      </c>
      <c r="H32" s="11">
        <v>1904.6</v>
      </c>
    </row>
    <row r="33" spans="1:8" ht="12.75">
      <c r="A33" s="8">
        <v>20</v>
      </c>
      <c r="C33" s="3">
        <v>12</v>
      </c>
      <c r="D33" s="11">
        <v>34150</v>
      </c>
      <c r="E33" s="3">
        <v>7.3</v>
      </c>
      <c r="F33" s="3">
        <v>8</v>
      </c>
      <c r="G33" s="3">
        <v>7.43</v>
      </c>
      <c r="H33" s="11">
        <v>34647.4</v>
      </c>
    </row>
    <row r="34" spans="1:8" ht="12.75">
      <c r="A34" s="8">
        <v>25</v>
      </c>
      <c r="C34" s="3">
        <v>1</v>
      </c>
      <c r="D34" s="11">
        <v>3291</v>
      </c>
      <c r="E34" s="3">
        <v>7.4</v>
      </c>
      <c r="F34" s="3">
        <v>7.4</v>
      </c>
      <c r="G34" s="3">
        <v>7.4</v>
      </c>
      <c r="H34" s="11">
        <v>3338.8</v>
      </c>
    </row>
    <row r="35" spans="1:8" ht="12.75">
      <c r="A35" s="8">
        <v>30</v>
      </c>
      <c r="C35" s="3">
        <v>1</v>
      </c>
      <c r="D35" s="11">
        <v>4628</v>
      </c>
      <c r="E35" s="3">
        <v>7.25</v>
      </c>
      <c r="F35" s="3">
        <v>7.25</v>
      </c>
      <c r="G35" s="3">
        <v>7.25</v>
      </c>
      <c r="H35" s="11">
        <v>4816.9</v>
      </c>
    </row>
    <row r="36" spans="1:8" ht="12.75">
      <c r="A36" s="65" t="s">
        <v>15</v>
      </c>
      <c r="B36" s="65"/>
      <c r="C36" s="2">
        <v>17</v>
      </c>
      <c r="D36" s="11">
        <v>46750</v>
      </c>
      <c r="E36" s="3"/>
      <c r="F36" s="3"/>
      <c r="G36" s="3">
        <v>7.45</v>
      </c>
      <c r="H36" s="11">
        <v>47557.3</v>
      </c>
    </row>
    <row r="37" spans="1:8" ht="12.75">
      <c r="A37" s="8"/>
      <c r="C37" s="3"/>
      <c r="D37" s="3"/>
      <c r="E37" s="3"/>
      <c r="F37" s="3"/>
      <c r="G37" s="3"/>
      <c r="H37" s="3"/>
    </row>
    <row r="38" spans="1:8" ht="12.75">
      <c r="A38" s="66" t="s">
        <v>18</v>
      </c>
      <c r="B38" s="66"/>
      <c r="C38" s="9"/>
      <c r="D38" s="3"/>
      <c r="E38" s="3"/>
      <c r="F38" s="3"/>
      <c r="G38" s="3"/>
      <c r="H38" s="3"/>
    </row>
    <row r="39" spans="1:8" ht="12.75">
      <c r="A39" s="8">
        <v>12</v>
      </c>
      <c r="C39" s="3">
        <v>2</v>
      </c>
      <c r="D39" s="11">
        <v>13207</v>
      </c>
      <c r="E39" s="3">
        <v>7.01</v>
      </c>
      <c r="F39" s="3">
        <v>7.52</v>
      </c>
      <c r="G39" s="3">
        <v>7.12</v>
      </c>
      <c r="H39" s="11">
        <v>13551.9</v>
      </c>
    </row>
    <row r="40" spans="1:8" ht="12.75">
      <c r="A40" s="8">
        <v>15</v>
      </c>
      <c r="C40" s="3">
        <v>2</v>
      </c>
      <c r="D40" s="11">
        <v>3029.6</v>
      </c>
      <c r="E40" s="3">
        <v>7.13</v>
      </c>
      <c r="F40" s="3">
        <v>7.43</v>
      </c>
      <c r="G40" s="3">
        <v>7.23</v>
      </c>
      <c r="H40" s="11">
        <v>3202.7</v>
      </c>
    </row>
    <row r="41" spans="1:8" ht="12.75">
      <c r="A41" s="8">
        <v>20</v>
      </c>
      <c r="C41" s="3">
        <v>13</v>
      </c>
      <c r="D41" s="11">
        <v>32073.3</v>
      </c>
      <c r="E41" s="3">
        <v>6.88</v>
      </c>
      <c r="F41" s="3">
        <v>7.95</v>
      </c>
      <c r="G41" s="3">
        <v>7.38</v>
      </c>
      <c r="H41" s="11">
        <v>33546.5</v>
      </c>
    </row>
    <row r="42" spans="1:8" ht="12.75">
      <c r="A42" s="8">
        <v>25</v>
      </c>
      <c r="C42" s="3">
        <v>8</v>
      </c>
      <c r="D42" s="11">
        <v>20196</v>
      </c>
      <c r="E42" s="3">
        <v>7</v>
      </c>
      <c r="F42" s="3">
        <v>7.86</v>
      </c>
      <c r="G42" s="3">
        <v>7.36</v>
      </c>
      <c r="H42" s="11">
        <v>21631.8</v>
      </c>
    </row>
    <row r="43" spans="1:8" ht="12.75">
      <c r="A43" s="8">
        <v>30</v>
      </c>
      <c r="C43" s="2">
        <v>2</v>
      </c>
      <c r="D43" s="11">
        <v>7639</v>
      </c>
      <c r="E43" s="3">
        <v>7.52</v>
      </c>
      <c r="F43" s="3">
        <v>7.66</v>
      </c>
      <c r="G43" s="3">
        <v>7.55</v>
      </c>
      <c r="H43" s="11">
        <v>7917.7</v>
      </c>
    </row>
    <row r="44" spans="1:8" ht="12.75">
      <c r="A44" s="65" t="s">
        <v>15</v>
      </c>
      <c r="B44" s="65"/>
      <c r="C44" s="3">
        <v>27</v>
      </c>
      <c r="D44" s="11">
        <v>76144.9</v>
      </c>
      <c r="E44" s="3"/>
      <c r="F44" s="3"/>
      <c r="G44" s="3">
        <v>7.34</v>
      </c>
      <c r="H44" s="11">
        <v>79850.6</v>
      </c>
    </row>
    <row r="45" spans="1:8" ht="12.75">
      <c r="A45" s="8"/>
      <c r="C45" s="3"/>
      <c r="D45" s="3"/>
      <c r="E45" s="3"/>
      <c r="F45" s="3"/>
      <c r="G45" s="3"/>
      <c r="H45" s="3"/>
    </row>
    <row r="46" spans="1:8" ht="12.75">
      <c r="A46" s="66" t="s">
        <v>19</v>
      </c>
      <c r="B46" s="66"/>
      <c r="C46" s="9"/>
      <c r="D46" s="3"/>
      <c r="E46" s="3"/>
      <c r="F46" s="3"/>
      <c r="G46" s="3"/>
      <c r="H46" s="3"/>
    </row>
    <row r="47" spans="1:8" ht="12.75">
      <c r="A47" s="8">
        <v>15</v>
      </c>
      <c r="C47" s="2">
        <v>1</v>
      </c>
      <c r="D47" s="53">
        <v>1085</v>
      </c>
      <c r="E47" s="3">
        <v>8.86</v>
      </c>
      <c r="F47" s="3">
        <v>8.86</v>
      </c>
      <c r="G47" s="3">
        <v>8.86</v>
      </c>
      <c r="H47" s="11">
        <v>1120.6</v>
      </c>
    </row>
    <row r="48" spans="1:8" ht="12.75">
      <c r="A48" s="8">
        <v>20</v>
      </c>
      <c r="C48" s="3">
        <v>3</v>
      </c>
      <c r="D48" s="11">
        <v>8447.2</v>
      </c>
      <c r="E48" s="3">
        <v>7.47</v>
      </c>
      <c r="F48" s="3">
        <v>8.8</v>
      </c>
      <c r="G48" s="3">
        <v>7.65</v>
      </c>
      <c r="H48" s="11">
        <v>8586.5</v>
      </c>
    </row>
    <row r="49" spans="1:8" ht="12.75">
      <c r="A49" s="8">
        <v>25</v>
      </c>
      <c r="C49" s="3">
        <v>1</v>
      </c>
      <c r="D49" s="11">
        <v>9950</v>
      </c>
      <c r="E49" s="3">
        <v>7.54</v>
      </c>
      <c r="F49" s="3">
        <v>7.54</v>
      </c>
      <c r="G49" s="3">
        <v>7.54</v>
      </c>
      <c r="H49" s="11">
        <v>10169.9</v>
      </c>
    </row>
    <row r="50" spans="1:8" ht="12.75">
      <c r="A50" s="8">
        <v>30</v>
      </c>
      <c r="C50" s="3">
        <v>2</v>
      </c>
      <c r="D50" s="11">
        <v>2100</v>
      </c>
      <c r="E50" s="3">
        <v>8.37</v>
      </c>
      <c r="F50" s="3">
        <v>8.45</v>
      </c>
      <c r="G50" s="3">
        <v>8.4</v>
      </c>
      <c r="H50" s="11">
        <v>2192.2</v>
      </c>
    </row>
    <row r="51" spans="1:8" ht="12.75">
      <c r="A51" s="65" t="s">
        <v>15</v>
      </c>
      <c r="B51" s="65"/>
      <c r="C51" s="3">
        <v>7</v>
      </c>
      <c r="D51" s="11">
        <v>21582.2</v>
      </c>
      <c r="E51" s="3"/>
      <c r="F51" s="3"/>
      <c r="G51" s="3">
        <v>7.74</v>
      </c>
      <c r="H51" s="11">
        <v>22069.2</v>
      </c>
    </row>
    <row r="52" spans="1:8" ht="12.75">
      <c r="A52" s="8"/>
      <c r="C52" s="2"/>
      <c r="D52" s="3"/>
      <c r="E52" s="3"/>
      <c r="F52" s="3"/>
      <c r="G52" s="3"/>
      <c r="H52" s="3"/>
    </row>
    <row r="53" spans="1:8" ht="12.75">
      <c r="A53" s="66" t="s">
        <v>30</v>
      </c>
      <c r="B53" s="66"/>
      <c r="C53" s="19"/>
      <c r="D53" s="19"/>
      <c r="E53" s="3"/>
      <c r="F53" s="3"/>
      <c r="G53" s="3"/>
      <c r="H53" s="3"/>
    </row>
    <row r="54" spans="1:8" ht="12.75">
      <c r="A54" s="8">
        <v>20</v>
      </c>
      <c r="C54" s="3">
        <v>34</v>
      </c>
      <c r="D54" s="11">
        <v>25100.2</v>
      </c>
      <c r="E54" s="3">
        <v>8.25</v>
      </c>
      <c r="F54" s="3">
        <v>9.25</v>
      </c>
      <c r="G54" s="3">
        <v>8.48</v>
      </c>
      <c r="H54" s="11">
        <v>25554.1</v>
      </c>
    </row>
    <row r="55" spans="1:8" ht="12.75">
      <c r="A55" s="8">
        <v>25</v>
      </c>
      <c r="C55" s="3">
        <v>7</v>
      </c>
      <c r="D55" s="11">
        <v>5056.1</v>
      </c>
      <c r="E55" s="3">
        <v>8.25</v>
      </c>
      <c r="F55" s="3">
        <v>8.75</v>
      </c>
      <c r="G55" s="3">
        <v>8.52</v>
      </c>
      <c r="H55" s="11">
        <v>5168.4</v>
      </c>
    </row>
    <row r="56" spans="1:8" ht="12.75">
      <c r="A56" s="8">
        <v>30</v>
      </c>
      <c r="C56" s="3">
        <v>2</v>
      </c>
      <c r="D56" s="11">
        <v>1293.5</v>
      </c>
      <c r="E56" s="3">
        <v>8.45</v>
      </c>
      <c r="F56" s="3">
        <v>8.75</v>
      </c>
      <c r="G56" s="3">
        <v>8.6</v>
      </c>
      <c r="H56" s="11">
        <v>1322.8</v>
      </c>
    </row>
    <row r="57" spans="1:8" ht="12.75">
      <c r="A57" s="65" t="s">
        <v>15</v>
      </c>
      <c r="B57" s="65"/>
      <c r="C57" s="3">
        <v>43</v>
      </c>
      <c r="D57" s="11">
        <v>31449.8</v>
      </c>
      <c r="E57" s="3"/>
      <c r="F57" s="3"/>
      <c r="G57" s="3">
        <v>8.49</v>
      </c>
      <c r="H57" s="11">
        <v>32045.3</v>
      </c>
    </row>
    <row r="58" spans="1:8" ht="12.75">
      <c r="A58" s="8"/>
      <c r="C58" s="3"/>
      <c r="D58" s="3"/>
      <c r="E58" s="3"/>
      <c r="F58" s="3"/>
      <c r="G58" s="3"/>
      <c r="H58" s="3"/>
    </row>
    <row r="59" spans="1:8" ht="12.75">
      <c r="A59" s="66" t="s">
        <v>23</v>
      </c>
      <c r="B59" s="66"/>
      <c r="C59" s="19"/>
      <c r="D59" s="3"/>
      <c r="E59" s="3"/>
      <c r="F59" s="3"/>
      <c r="G59" s="3"/>
      <c r="H59" s="3"/>
    </row>
    <row r="60" spans="1:8" ht="12.75">
      <c r="A60" s="8">
        <v>15</v>
      </c>
      <c r="C60" s="2">
        <v>2</v>
      </c>
      <c r="D60" s="11">
        <v>1800</v>
      </c>
      <c r="E60" s="3">
        <v>6.79</v>
      </c>
      <c r="F60" s="3">
        <v>6.84</v>
      </c>
      <c r="G60" s="3">
        <v>6.82</v>
      </c>
      <c r="H60" s="11">
        <v>1994.3</v>
      </c>
    </row>
    <row r="61" spans="1:8" ht="12.75">
      <c r="A61" s="8">
        <v>18</v>
      </c>
      <c r="C61" s="3">
        <v>3</v>
      </c>
      <c r="D61" s="11">
        <v>3080.2</v>
      </c>
      <c r="E61" s="3">
        <v>6.84</v>
      </c>
      <c r="F61" s="3">
        <v>7.56</v>
      </c>
      <c r="G61" s="3">
        <v>7.08</v>
      </c>
      <c r="H61" s="11">
        <v>3329</v>
      </c>
    </row>
    <row r="62" spans="1:8" ht="12.75">
      <c r="A62" s="8">
        <v>20</v>
      </c>
      <c r="C62" s="3">
        <v>14</v>
      </c>
      <c r="D62" s="11">
        <v>13404.7</v>
      </c>
      <c r="E62" s="3">
        <v>7.1</v>
      </c>
      <c r="F62" s="3">
        <v>7.48</v>
      </c>
      <c r="G62" s="3">
        <v>7.23</v>
      </c>
      <c r="H62" s="11">
        <v>14464.1</v>
      </c>
    </row>
    <row r="63" spans="1:8" ht="12.75">
      <c r="A63" s="8">
        <v>25</v>
      </c>
      <c r="C63" s="3">
        <v>6</v>
      </c>
      <c r="D63" s="11">
        <v>7403.2</v>
      </c>
      <c r="E63" s="3">
        <v>7.14</v>
      </c>
      <c r="F63" s="3">
        <v>7.14</v>
      </c>
      <c r="G63" s="3">
        <v>7.14</v>
      </c>
      <c r="H63" s="11">
        <v>8229.1</v>
      </c>
    </row>
    <row r="64" spans="1:8" ht="12.75">
      <c r="A64" s="8">
        <v>30</v>
      </c>
      <c r="C64" s="3">
        <v>56</v>
      </c>
      <c r="D64" s="11">
        <v>71100.3</v>
      </c>
      <c r="E64" s="3">
        <v>7.05</v>
      </c>
      <c r="F64" s="3">
        <v>7.44</v>
      </c>
      <c r="G64" s="3">
        <v>7.18</v>
      </c>
      <c r="H64" s="11">
        <v>79559.8</v>
      </c>
    </row>
    <row r="65" spans="1:8" ht="12.75">
      <c r="A65" s="65" t="s">
        <v>15</v>
      </c>
      <c r="B65" s="65"/>
      <c r="C65" s="3">
        <v>81</v>
      </c>
      <c r="D65" s="11">
        <v>96788.4</v>
      </c>
      <c r="E65" s="3"/>
      <c r="F65" s="3"/>
      <c r="G65" s="3">
        <v>7.17</v>
      </c>
      <c r="H65" s="11">
        <v>107576.2</v>
      </c>
    </row>
    <row r="66" spans="1:8" ht="12.75">
      <c r="A66" s="8"/>
      <c r="C66" s="3"/>
      <c r="D66" s="3"/>
      <c r="E66" s="3"/>
      <c r="F66" s="3"/>
      <c r="G66" s="3"/>
      <c r="H66" s="3"/>
    </row>
    <row r="67" spans="1:8" ht="12.75">
      <c r="A67" s="66" t="s">
        <v>24</v>
      </c>
      <c r="B67" s="66"/>
      <c r="C67" s="19"/>
      <c r="D67" s="3"/>
      <c r="E67" s="3"/>
      <c r="F67" s="3"/>
      <c r="G67" s="3"/>
      <c r="H67" s="3"/>
    </row>
    <row r="68" spans="1:8" ht="12.75">
      <c r="A68" s="8">
        <v>12</v>
      </c>
      <c r="C68" s="3">
        <v>1</v>
      </c>
      <c r="D68" s="11">
        <v>1620</v>
      </c>
      <c r="E68" s="3">
        <v>8.09</v>
      </c>
      <c r="F68" s="3">
        <v>8.09</v>
      </c>
      <c r="G68" s="3">
        <v>8.09</v>
      </c>
      <c r="H68" s="11">
        <v>1313</v>
      </c>
    </row>
    <row r="69" spans="1:8" ht="12.75">
      <c r="A69" s="8">
        <v>15</v>
      </c>
      <c r="C69" s="3">
        <v>2</v>
      </c>
      <c r="D69" s="11">
        <v>2859</v>
      </c>
      <c r="E69" s="3">
        <v>8.07</v>
      </c>
      <c r="F69" s="3">
        <v>8.27</v>
      </c>
      <c r="G69" s="3">
        <v>8.11</v>
      </c>
      <c r="H69" s="11">
        <v>2910.9</v>
      </c>
    </row>
    <row r="70" spans="1:8" ht="12.75">
      <c r="A70" s="8">
        <v>20</v>
      </c>
      <c r="C70" s="3">
        <v>23</v>
      </c>
      <c r="D70" s="11">
        <v>20712.6</v>
      </c>
      <c r="E70" s="3">
        <v>8.08</v>
      </c>
      <c r="F70" s="3">
        <v>9.36</v>
      </c>
      <c r="G70" s="3">
        <v>8.31</v>
      </c>
      <c r="H70" s="11">
        <v>21086.4</v>
      </c>
    </row>
    <row r="71" spans="1:8" ht="12.75">
      <c r="A71" s="8">
        <v>25</v>
      </c>
      <c r="C71" s="2">
        <v>10</v>
      </c>
      <c r="D71" s="11">
        <v>15489.5</v>
      </c>
      <c r="E71" s="3">
        <v>8.09</v>
      </c>
      <c r="F71" s="3">
        <v>8.3</v>
      </c>
      <c r="G71" s="3">
        <v>7.2</v>
      </c>
      <c r="H71" s="11">
        <v>15972.9</v>
      </c>
    </row>
    <row r="72" spans="1:8" ht="12.75">
      <c r="A72" s="8">
        <v>30</v>
      </c>
      <c r="C72" s="3">
        <v>2</v>
      </c>
      <c r="D72" s="11">
        <v>1347.8</v>
      </c>
      <c r="E72" s="3">
        <v>8.12</v>
      </c>
      <c r="F72" s="3">
        <v>8.21</v>
      </c>
      <c r="G72" s="3">
        <v>8.16</v>
      </c>
      <c r="H72" s="11">
        <v>1521.1</v>
      </c>
    </row>
    <row r="73" spans="1:8" ht="12.75">
      <c r="A73" s="65" t="s">
        <v>15</v>
      </c>
      <c r="B73" s="65"/>
      <c r="C73" s="3">
        <v>38</v>
      </c>
      <c r="D73" s="11">
        <v>42028.9</v>
      </c>
      <c r="E73" s="3"/>
      <c r="F73" s="3"/>
      <c r="G73" s="3">
        <v>7.87</v>
      </c>
      <c r="H73" s="11">
        <v>42804.3</v>
      </c>
    </row>
    <row r="74" spans="1:8" ht="12.75">
      <c r="A74" s="8"/>
      <c r="C74" s="3"/>
      <c r="D74" s="3"/>
      <c r="E74" s="3"/>
      <c r="F74" s="3"/>
      <c r="G74" s="3"/>
      <c r="H74" s="3"/>
    </row>
    <row r="75" spans="1:8" ht="12.75">
      <c r="A75" s="66" t="s">
        <v>25</v>
      </c>
      <c r="B75" s="66"/>
      <c r="C75" s="3"/>
      <c r="D75" s="3"/>
      <c r="E75" s="3"/>
      <c r="F75" s="3"/>
      <c r="G75" s="3"/>
      <c r="H75" s="3"/>
    </row>
    <row r="76" spans="1:8" ht="12.75">
      <c r="A76" s="8">
        <v>12</v>
      </c>
      <c r="C76" s="2">
        <v>2</v>
      </c>
      <c r="D76" s="11">
        <v>1030.2</v>
      </c>
      <c r="E76" s="3">
        <v>8.28</v>
      </c>
      <c r="F76" s="3">
        <v>8.28</v>
      </c>
      <c r="G76" s="3">
        <v>8.28</v>
      </c>
      <c r="H76" s="11">
        <v>1089</v>
      </c>
    </row>
    <row r="77" spans="1:8" ht="12.75">
      <c r="A77" s="8">
        <v>15</v>
      </c>
      <c r="C77" s="3">
        <v>1</v>
      </c>
      <c r="D77" s="11">
        <v>1355</v>
      </c>
      <c r="E77" s="3">
        <v>8.19</v>
      </c>
      <c r="F77" s="3">
        <v>8.19</v>
      </c>
      <c r="G77" s="3">
        <v>8.19</v>
      </c>
      <c r="H77" s="11">
        <v>1397.8</v>
      </c>
    </row>
    <row r="78" spans="1:8" ht="12.75">
      <c r="A78" s="8">
        <v>18</v>
      </c>
      <c r="C78" s="3">
        <v>1</v>
      </c>
      <c r="D78" s="11">
        <v>1016</v>
      </c>
      <c r="E78" s="3">
        <v>8.24</v>
      </c>
      <c r="F78" s="3">
        <v>8.24</v>
      </c>
      <c r="G78" s="3">
        <v>8.24</v>
      </c>
      <c r="H78" s="11">
        <v>1050.6</v>
      </c>
    </row>
    <row r="79" spans="1:8" ht="12.75">
      <c r="A79" s="8">
        <v>20</v>
      </c>
      <c r="C79" s="3">
        <v>4</v>
      </c>
      <c r="D79" s="11">
        <v>4716</v>
      </c>
      <c r="E79" s="3">
        <v>7.9</v>
      </c>
      <c r="F79" s="3">
        <v>8.25</v>
      </c>
      <c r="G79" s="3">
        <v>8.04</v>
      </c>
      <c r="H79" s="11">
        <v>4906</v>
      </c>
    </row>
    <row r="80" spans="1:8" ht="12.75">
      <c r="A80" s="65" t="s">
        <v>15</v>
      </c>
      <c r="B80" s="65"/>
      <c r="C80" s="3">
        <v>8</v>
      </c>
      <c r="D80" s="11">
        <v>8117.2</v>
      </c>
      <c r="E80" s="3"/>
      <c r="F80" s="3"/>
      <c r="G80" s="3">
        <v>8.12</v>
      </c>
      <c r="H80" s="11">
        <v>8443.4</v>
      </c>
    </row>
    <row r="81" spans="1:8" ht="12.75">
      <c r="A81" s="8"/>
      <c r="C81" s="3"/>
      <c r="D81" s="3"/>
      <c r="E81" s="3"/>
      <c r="F81" s="3"/>
      <c r="G81" s="3"/>
      <c r="H81" s="3"/>
    </row>
    <row r="82" spans="1:8" ht="12.75">
      <c r="A82" s="66" t="s">
        <v>26</v>
      </c>
      <c r="B82" s="66"/>
      <c r="C82" s="9"/>
      <c r="D82" s="3"/>
      <c r="E82" s="3"/>
      <c r="F82" s="3"/>
      <c r="G82" s="3"/>
      <c r="H82" s="3"/>
    </row>
    <row r="83" spans="1:8" ht="12.75">
      <c r="A83" s="8">
        <v>20</v>
      </c>
      <c r="C83" s="3">
        <v>13</v>
      </c>
      <c r="D83" s="11">
        <v>14522.8</v>
      </c>
      <c r="E83" s="3">
        <v>8.27</v>
      </c>
      <c r="F83" s="3">
        <v>8.98</v>
      </c>
      <c r="G83" s="3">
        <v>8.49</v>
      </c>
      <c r="H83" s="11">
        <v>14956</v>
      </c>
    </row>
    <row r="84" spans="1:8" ht="12.75">
      <c r="A84" s="8">
        <v>25</v>
      </c>
      <c r="C84" s="3">
        <v>5</v>
      </c>
      <c r="D84" s="11">
        <v>5244</v>
      </c>
      <c r="E84" s="3">
        <v>8.45</v>
      </c>
      <c r="F84" s="3">
        <v>8.58</v>
      </c>
      <c r="G84" s="3">
        <v>8.5</v>
      </c>
      <c r="H84" s="11">
        <v>5422.8</v>
      </c>
    </row>
    <row r="85" spans="1:8" ht="12.75">
      <c r="A85" s="65" t="s">
        <v>15</v>
      </c>
      <c r="B85" s="65"/>
      <c r="C85" s="3">
        <v>18</v>
      </c>
      <c r="D85" s="11">
        <v>19766.8</v>
      </c>
      <c r="E85" s="3"/>
      <c r="F85" s="3"/>
      <c r="G85" s="3">
        <v>8.49</v>
      </c>
      <c r="H85" s="11">
        <v>20378.7</v>
      </c>
    </row>
    <row r="86" spans="1:8" ht="12.75">
      <c r="A86" s="8"/>
      <c r="C86" s="2"/>
      <c r="D86" s="3"/>
      <c r="E86" s="3"/>
      <c r="F86" s="3"/>
      <c r="G86" s="3"/>
      <c r="H86" s="3"/>
    </row>
    <row r="87" spans="1:8" ht="12.75">
      <c r="A87" s="66" t="s">
        <v>27</v>
      </c>
      <c r="B87" s="66"/>
      <c r="C87" s="19"/>
      <c r="D87" s="3"/>
      <c r="E87" s="3"/>
      <c r="F87" s="3"/>
      <c r="G87" s="3"/>
      <c r="H87" s="3"/>
    </row>
    <row r="88" spans="1:8" ht="12.75">
      <c r="A88" s="8">
        <v>15</v>
      </c>
      <c r="C88" s="3">
        <v>1</v>
      </c>
      <c r="D88" s="3">
        <v>541.3</v>
      </c>
      <c r="E88" s="3">
        <v>8.5</v>
      </c>
      <c r="F88" s="3">
        <v>8.5</v>
      </c>
      <c r="G88" s="3">
        <v>8.5</v>
      </c>
      <c r="H88" s="3">
        <v>568.8</v>
      </c>
    </row>
    <row r="89" spans="1:8" ht="12.75">
      <c r="A89" s="8">
        <v>20</v>
      </c>
      <c r="C89" s="3">
        <v>1</v>
      </c>
      <c r="D89" s="3">
        <v>623.1</v>
      </c>
      <c r="E89" s="3">
        <v>8.5</v>
      </c>
      <c r="F89" s="3">
        <v>8.5</v>
      </c>
      <c r="G89" s="3">
        <v>8.5</v>
      </c>
      <c r="H89" s="3">
        <v>671.5</v>
      </c>
    </row>
    <row r="90" spans="1:8" ht="12.75">
      <c r="A90" s="8">
        <v>22</v>
      </c>
      <c r="C90" s="3">
        <v>2</v>
      </c>
      <c r="D90" s="11">
        <v>2800</v>
      </c>
      <c r="E90" s="3">
        <v>8.5</v>
      </c>
      <c r="F90" s="3">
        <v>8.6</v>
      </c>
      <c r="G90" s="3">
        <v>8.56</v>
      </c>
      <c r="H90" s="11">
        <v>3083</v>
      </c>
    </row>
    <row r="91" spans="1:8" ht="12.75">
      <c r="A91" s="8">
        <v>23</v>
      </c>
      <c r="C91" s="3">
        <v>1</v>
      </c>
      <c r="D91" s="3">
        <v>670</v>
      </c>
      <c r="E91" s="3">
        <v>8.5</v>
      </c>
      <c r="F91" s="3">
        <v>8.5</v>
      </c>
      <c r="G91" s="3">
        <v>8.5</v>
      </c>
      <c r="H91" s="3">
        <v>741.8</v>
      </c>
    </row>
    <row r="92" spans="1:8" ht="12.75">
      <c r="A92" s="65" t="s">
        <v>15</v>
      </c>
      <c r="B92" s="65"/>
      <c r="C92" s="3">
        <v>5</v>
      </c>
      <c r="D92" s="11">
        <v>4634.4</v>
      </c>
      <c r="E92" s="3"/>
      <c r="F92" s="3"/>
      <c r="G92" s="3">
        <v>8.54</v>
      </c>
      <c r="H92" s="11">
        <v>5065.1</v>
      </c>
    </row>
    <row r="93" spans="2:8" ht="12.75">
      <c r="B93" s="8"/>
      <c r="C93" s="3"/>
      <c r="D93" s="3"/>
      <c r="E93" s="3"/>
      <c r="F93" s="3"/>
      <c r="G93" s="3"/>
      <c r="H93" s="3"/>
    </row>
    <row r="94" spans="1:8" ht="12.75">
      <c r="A94" s="66" t="s">
        <v>28</v>
      </c>
      <c r="B94" s="66"/>
      <c r="C94" s="19"/>
      <c r="D94" s="2"/>
      <c r="E94" s="2"/>
      <c r="F94" s="2"/>
      <c r="G94" s="2"/>
      <c r="H94" s="2"/>
    </row>
    <row r="95" spans="1:8" ht="12.75">
      <c r="A95" s="8">
        <v>12</v>
      </c>
      <c r="C95" s="2">
        <v>3</v>
      </c>
      <c r="D95" s="53">
        <v>1770</v>
      </c>
      <c r="E95" s="2">
        <v>9.35</v>
      </c>
      <c r="F95" s="2">
        <v>9.35</v>
      </c>
      <c r="G95" s="2">
        <v>9.35</v>
      </c>
      <c r="H95" s="53">
        <v>1594</v>
      </c>
    </row>
    <row r="96" spans="1:8" ht="12.75">
      <c r="A96" s="8">
        <v>15</v>
      </c>
      <c r="C96" s="3">
        <v>2</v>
      </c>
      <c r="D96" s="11">
        <v>1370</v>
      </c>
      <c r="E96" s="3">
        <v>8.2</v>
      </c>
      <c r="F96" s="3">
        <v>9.35</v>
      </c>
      <c r="G96" s="3">
        <v>8.55</v>
      </c>
      <c r="H96" s="11">
        <v>1407.1</v>
      </c>
    </row>
    <row r="97" spans="1:8" ht="12.75">
      <c r="A97" s="8">
        <v>20</v>
      </c>
      <c r="C97" s="3">
        <v>1</v>
      </c>
      <c r="D97" s="11">
        <v>2382</v>
      </c>
      <c r="E97" s="3">
        <v>8</v>
      </c>
      <c r="F97" s="3">
        <v>8</v>
      </c>
      <c r="G97" s="3">
        <v>8</v>
      </c>
      <c r="H97" s="11">
        <v>2429.8</v>
      </c>
    </row>
    <row r="98" spans="1:8" ht="12.75">
      <c r="A98" s="8">
        <v>23</v>
      </c>
      <c r="C98" s="3">
        <v>6</v>
      </c>
      <c r="D98" s="11">
        <v>2988.2</v>
      </c>
      <c r="E98" s="3">
        <v>9.35</v>
      </c>
      <c r="F98" s="3">
        <v>9.35</v>
      </c>
      <c r="G98" s="3">
        <v>9.35</v>
      </c>
      <c r="H98" s="11">
        <v>3099.5</v>
      </c>
    </row>
    <row r="99" spans="1:8" ht="12.75">
      <c r="A99" s="8">
        <v>30</v>
      </c>
      <c r="C99" s="3">
        <v>1</v>
      </c>
      <c r="D99" s="3">
        <v>410</v>
      </c>
      <c r="E99" s="3">
        <v>9.35</v>
      </c>
      <c r="F99" s="3">
        <v>9.35</v>
      </c>
      <c r="G99" s="3">
        <v>9.35</v>
      </c>
      <c r="H99" s="3">
        <v>410.9</v>
      </c>
    </row>
    <row r="100" spans="1:8" ht="12.75">
      <c r="A100" s="65" t="s">
        <v>15</v>
      </c>
      <c r="B100" s="65"/>
      <c r="C100" s="3">
        <v>13</v>
      </c>
      <c r="D100" s="11">
        <v>8920.2</v>
      </c>
      <c r="E100" s="3"/>
      <c r="F100" s="3"/>
      <c r="G100" s="3">
        <v>8.86</v>
      </c>
      <c r="H100" s="11">
        <v>8941.3</v>
      </c>
    </row>
    <row r="101" spans="1:8" ht="12.75">
      <c r="A101" s="8"/>
      <c r="C101" s="3"/>
      <c r="D101" s="3"/>
      <c r="E101" s="3"/>
      <c r="F101" s="3"/>
      <c r="G101" s="3"/>
      <c r="H101" s="3"/>
    </row>
    <row r="102" spans="1:8" ht="12.75">
      <c r="A102" s="66" t="s">
        <v>31</v>
      </c>
      <c r="B102" s="66"/>
      <c r="C102" s="9"/>
      <c r="D102" s="3"/>
      <c r="E102" s="3"/>
      <c r="F102" s="3"/>
      <c r="G102" s="3"/>
      <c r="H102" s="3"/>
    </row>
    <row r="103" spans="1:8" ht="12.75">
      <c r="A103" s="8">
        <v>15</v>
      </c>
      <c r="C103" s="3">
        <v>2</v>
      </c>
      <c r="D103" s="11">
        <v>2657</v>
      </c>
      <c r="E103" s="3">
        <v>8.7</v>
      </c>
      <c r="F103" s="3">
        <v>9.8</v>
      </c>
      <c r="G103" s="3">
        <v>9.06</v>
      </c>
      <c r="H103" s="11">
        <v>2840.6</v>
      </c>
    </row>
    <row r="104" spans="1:8" ht="12.75">
      <c r="A104" s="8">
        <v>20</v>
      </c>
      <c r="C104" s="3">
        <v>16</v>
      </c>
      <c r="D104" s="11">
        <v>21176</v>
      </c>
      <c r="E104" s="3">
        <v>8.5</v>
      </c>
      <c r="F104" s="3">
        <v>9.9</v>
      </c>
      <c r="G104" s="3">
        <v>8.79</v>
      </c>
      <c r="H104" s="11">
        <v>22655.5</v>
      </c>
    </row>
    <row r="105" spans="1:8" ht="12.75">
      <c r="A105" s="8">
        <v>23</v>
      </c>
      <c r="C105" s="3">
        <v>2</v>
      </c>
      <c r="D105" s="11">
        <v>3725</v>
      </c>
      <c r="E105" s="3">
        <v>8.5</v>
      </c>
      <c r="F105" s="3">
        <v>8.9</v>
      </c>
      <c r="G105" s="3">
        <v>8.79</v>
      </c>
      <c r="H105" s="11">
        <v>4055.9</v>
      </c>
    </row>
    <row r="106" spans="1:8" ht="12.75">
      <c r="A106" s="8">
        <v>25</v>
      </c>
      <c r="C106" s="3">
        <v>10</v>
      </c>
      <c r="D106" s="11">
        <v>9236</v>
      </c>
      <c r="E106" s="3">
        <v>8.7</v>
      </c>
      <c r="F106" s="3">
        <v>10</v>
      </c>
      <c r="G106" s="3">
        <v>9.09</v>
      </c>
      <c r="H106" s="11">
        <v>10143.8</v>
      </c>
    </row>
    <row r="107" spans="1:8" ht="12.75">
      <c r="A107" s="65" t="s">
        <v>15</v>
      </c>
      <c r="B107" s="65"/>
      <c r="C107" s="3">
        <v>30</v>
      </c>
      <c r="D107" s="11">
        <v>36794</v>
      </c>
      <c r="E107" s="3"/>
      <c r="F107" s="3"/>
      <c r="G107" s="3">
        <v>8.89</v>
      </c>
      <c r="H107" s="11">
        <v>39695.9</v>
      </c>
    </row>
    <row r="108" spans="1:8" ht="12.75">
      <c r="A108" s="8"/>
      <c r="C108" s="3"/>
      <c r="D108" s="3"/>
      <c r="E108" s="3"/>
      <c r="F108" s="3"/>
      <c r="G108" s="3"/>
      <c r="H108" s="3"/>
    </row>
    <row r="109" spans="1:8" ht="12.75">
      <c r="A109" s="66" t="s">
        <v>32</v>
      </c>
      <c r="B109" s="66"/>
      <c r="C109" s="19"/>
      <c r="D109" s="3"/>
      <c r="E109" s="3"/>
      <c r="F109" s="3"/>
      <c r="G109" s="3"/>
      <c r="H109" s="3"/>
    </row>
    <row r="110" spans="1:8" ht="12.75">
      <c r="A110" s="8">
        <v>30</v>
      </c>
      <c r="C110" s="3">
        <v>3</v>
      </c>
      <c r="D110" s="11">
        <v>3253</v>
      </c>
      <c r="E110" s="3">
        <v>8</v>
      </c>
      <c r="F110" s="3">
        <v>8.1</v>
      </c>
      <c r="G110" s="3">
        <v>8.03</v>
      </c>
      <c r="H110" s="11">
        <v>3601.8</v>
      </c>
    </row>
    <row r="111" spans="1:8" ht="12.75">
      <c r="A111" s="8">
        <v>20</v>
      </c>
      <c r="C111" s="3">
        <v>2</v>
      </c>
      <c r="D111" s="11">
        <v>2921.5</v>
      </c>
      <c r="E111" s="3">
        <v>7.4</v>
      </c>
      <c r="F111" s="3">
        <v>7.7</v>
      </c>
      <c r="G111" s="3">
        <v>7.78</v>
      </c>
      <c r="H111" s="11">
        <v>3074.6</v>
      </c>
    </row>
    <row r="112" spans="1:8" ht="12.75">
      <c r="A112" s="65" t="s">
        <v>15</v>
      </c>
      <c r="B112" s="65"/>
      <c r="C112" s="3">
        <v>5</v>
      </c>
      <c r="D112" s="11">
        <v>6174.5</v>
      </c>
      <c r="E112" s="3"/>
      <c r="F112" s="3"/>
      <c r="G112" s="3">
        <v>7.92</v>
      </c>
      <c r="H112" s="11">
        <v>6676.3</v>
      </c>
    </row>
    <row r="113" spans="1:8" ht="12.75">
      <c r="A113" s="23"/>
      <c r="B113" s="32"/>
      <c r="C113" s="24"/>
      <c r="D113" s="24"/>
      <c r="E113" s="24"/>
      <c r="F113" s="24"/>
      <c r="G113" s="24"/>
      <c r="H113" s="24"/>
    </row>
    <row r="114" spans="1:8" ht="12.75">
      <c r="A114" s="68" t="s">
        <v>15</v>
      </c>
      <c r="B114" s="68"/>
      <c r="C114" s="22">
        <v>337</v>
      </c>
      <c r="D114" s="40">
        <v>508445.1</v>
      </c>
      <c r="E114" s="22"/>
      <c r="F114" s="22"/>
      <c r="G114" s="22">
        <v>7.66</v>
      </c>
      <c r="H114" s="40">
        <v>536641.3</v>
      </c>
    </row>
    <row r="115" spans="1:8" ht="12.75">
      <c r="A115" s="26"/>
      <c r="B115" s="58"/>
      <c r="C115" s="27"/>
      <c r="D115" s="41"/>
      <c r="E115" s="27"/>
      <c r="F115" s="27"/>
      <c r="G115" s="27"/>
      <c r="H115" s="41"/>
    </row>
    <row r="116" spans="2:8" ht="12.75">
      <c r="B116" s="25"/>
      <c r="C116" s="22"/>
      <c r="D116" s="22"/>
      <c r="E116" s="22"/>
      <c r="F116" s="22"/>
      <c r="G116" s="22"/>
      <c r="H116" s="22"/>
    </row>
    <row r="117" spans="1:8" ht="12.75">
      <c r="A117" s="7" t="s">
        <v>44</v>
      </c>
      <c r="B117" s="62" t="s">
        <v>46</v>
      </c>
      <c r="C117" s="62"/>
      <c r="D117" s="62"/>
      <c r="E117" s="62"/>
      <c r="F117" s="62"/>
      <c r="G117" s="62"/>
      <c r="H117" s="62"/>
    </row>
    <row r="118" spans="2:8" ht="12.75">
      <c r="B118" s="63"/>
      <c r="C118" s="63"/>
      <c r="D118" s="63"/>
      <c r="E118" s="63"/>
      <c r="F118" s="63"/>
      <c r="G118" s="63"/>
      <c r="H118" s="63"/>
    </row>
  </sheetData>
  <mergeCells count="35">
    <mergeCell ref="B2:C2"/>
    <mergeCell ref="A107:B107"/>
    <mergeCell ref="A109:B109"/>
    <mergeCell ref="A112:B112"/>
    <mergeCell ref="A80:B80"/>
    <mergeCell ref="A82:B82"/>
    <mergeCell ref="A85:B85"/>
    <mergeCell ref="A87:B87"/>
    <mergeCell ref="A65:B65"/>
    <mergeCell ref="A67:B67"/>
    <mergeCell ref="A114:B114"/>
    <mergeCell ref="A92:B92"/>
    <mergeCell ref="A94:B94"/>
    <mergeCell ref="A100:B100"/>
    <mergeCell ref="A102:B102"/>
    <mergeCell ref="A73:B73"/>
    <mergeCell ref="A75:B75"/>
    <mergeCell ref="A51:B51"/>
    <mergeCell ref="A53:B53"/>
    <mergeCell ref="A57:B57"/>
    <mergeCell ref="A59:B59"/>
    <mergeCell ref="A36:B36"/>
    <mergeCell ref="A38:B38"/>
    <mergeCell ref="A44:B44"/>
    <mergeCell ref="A46:B46"/>
    <mergeCell ref="A8:B8"/>
    <mergeCell ref="B117:H118"/>
    <mergeCell ref="E4:G4"/>
    <mergeCell ref="A4:B4"/>
    <mergeCell ref="A5:B5"/>
    <mergeCell ref="A6:B6"/>
    <mergeCell ref="A19:B19"/>
    <mergeCell ref="A21:B21"/>
    <mergeCell ref="A26:B26"/>
    <mergeCell ref="A29:B29"/>
  </mergeCells>
  <printOptions/>
  <pageMargins left="0.75" right="0.75" top="1" bottom="1" header="0" footer="0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67</v>
      </c>
      <c r="C2" s="70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2"/>
      <c r="F7" s="22"/>
      <c r="G7" s="22"/>
      <c r="H7" s="22"/>
    </row>
    <row r="8" spans="1:8" ht="12.75">
      <c r="A8" s="66" t="s">
        <v>29</v>
      </c>
      <c r="B8" s="66"/>
      <c r="C8" s="19"/>
      <c r="D8" s="19"/>
      <c r="E8" s="3"/>
      <c r="F8" s="3"/>
      <c r="G8" s="3"/>
      <c r="H8" s="3"/>
    </row>
    <row r="9" spans="1:8" ht="12.75">
      <c r="A9" s="8">
        <v>11</v>
      </c>
      <c r="C9" s="3">
        <v>2</v>
      </c>
      <c r="D9" s="11">
        <v>4090.7</v>
      </c>
      <c r="E9" s="3">
        <v>6.9</v>
      </c>
      <c r="F9" s="3">
        <v>6.9</v>
      </c>
      <c r="G9" s="3">
        <v>6.9</v>
      </c>
      <c r="H9" s="11">
        <v>4303.5</v>
      </c>
    </row>
    <row r="10" spans="1:8" ht="12.75">
      <c r="A10" s="8">
        <v>12</v>
      </c>
      <c r="C10" s="3">
        <v>1</v>
      </c>
      <c r="D10" s="11">
        <v>1508</v>
      </c>
      <c r="E10" s="3">
        <v>7.1</v>
      </c>
      <c r="F10" s="3">
        <v>7.1</v>
      </c>
      <c r="G10" s="3">
        <v>7.1</v>
      </c>
      <c r="H10" s="11">
        <v>1580.8</v>
      </c>
    </row>
    <row r="11" spans="1:8" ht="12.75">
      <c r="A11" s="8">
        <v>14</v>
      </c>
      <c r="C11" s="3">
        <v>3</v>
      </c>
      <c r="D11" s="11">
        <v>12153</v>
      </c>
      <c r="E11" s="3">
        <v>6.9</v>
      </c>
      <c r="F11" s="3">
        <v>7.3</v>
      </c>
      <c r="G11" s="3">
        <v>6.98</v>
      </c>
      <c r="H11" s="11">
        <v>12733.4</v>
      </c>
    </row>
    <row r="12" spans="1:8" ht="12.75">
      <c r="A12" s="8">
        <v>15</v>
      </c>
      <c r="C12" s="3">
        <v>3</v>
      </c>
      <c r="D12" s="11">
        <v>6258.8</v>
      </c>
      <c r="E12" s="3">
        <v>6.9</v>
      </c>
      <c r="F12" s="3">
        <v>7.3</v>
      </c>
      <c r="G12" s="3">
        <v>7.06</v>
      </c>
      <c r="H12" s="11">
        <v>6637.9</v>
      </c>
    </row>
    <row r="13" spans="1:8" ht="12.75">
      <c r="A13" s="8">
        <v>16</v>
      </c>
      <c r="C13" s="3">
        <v>2</v>
      </c>
      <c r="D13" s="11">
        <v>5200</v>
      </c>
      <c r="E13" s="3">
        <v>7.3</v>
      </c>
      <c r="F13" s="3">
        <v>7.3</v>
      </c>
      <c r="G13" s="3">
        <v>7.3</v>
      </c>
      <c r="H13" s="11">
        <v>5408</v>
      </c>
    </row>
    <row r="14" spans="1:8" ht="12.75">
      <c r="A14" s="8">
        <v>17</v>
      </c>
      <c r="C14" s="3">
        <v>1</v>
      </c>
      <c r="D14" s="11">
        <v>1480</v>
      </c>
      <c r="E14" s="3">
        <v>7.1</v>
      </c>
      <c r="F14" s="3">
        <v>7.1</v>
      </c>
      <c r="G14" s="3">
        <v>7.1</v>
      </c>
      <c r="H14" s="11">
        <v>1583.5</v>
      </c>
    </row>
    <row r="15" spans="1:8" ht="12.75">
      <c r="A15" s="8">
        <v>18</v>
      </c>
      <c r="C15" s="3">
        <v>7</v>
      </c>
      <c r="D15" s="11">
        <v>12891</v>
      </c>
      <c r="E15" s="3">
        <v>6.9</v>
      </c>
      <c r="F15" s="3">
        <v>7.3</v>
      </c>
      <c r="G15" s="3">
        <v>7.06</v>
      </c>
      <c r="H15" s="11">
        <v>13826.6</v>
      </c>
    </row>
    <row r="16" spans="1:8" ht="12.75">
      <c r="A16" s="8">
        <v>19</v>
      </c>
      <c r="C16" s="3">
        <v>1</v>
      </c>
      <c r="D16" s="11">
        <v>2268</v>
      </c>
      <c r="E16" s="3">
        <v>6.9</v>
      </c>
      <c r="F16" s="3">
        <v>6.9</v>
      </c>
      <c r="G16" s="3">
        <v>6.9</v>
      </c>
      <c r="H16" s="11">
        <v>2400.4</v>
      </c>
    </row>
    <row r="17" spans="1:8" ht="12.75">
      <c r="A17" s="8">
        <v>20</v>
      </c>
      <c r="C17" s="3">
        <v>9</v>
      </c>
      <c r="D17" s="11">
        <v>19340</v>
      </c>
      <c r="E17" s="3">
        <v>6.9</v>
      </c>
      <c r="F17" s="3">
        <v>7.3</v>
      </c>
      <c r="G17" s="3">
        <v>7.05</v>
      </c>
      <c r="H17" s="11">
        <v>18562.4</v>
      </c>
    </row>
    <row r="18" spans="1:8" ht="12.75">
      <c r="A18" s="8">
        <v>25</v>
      </c>
      <c r="C18" s="3">
        <v>6</v>
      </c>
      <c r="D18" s="11">
        <v>13513</v>
      </c>
      <c r="E18" s="3">
        <v>6.9</v>
      </c>
      <c r="F18" s="3">
        <v>7.3</v>
      </c>
      <c r="G18" s="3">
        <v>7.09</v>
      </c>
      <c r="H18" s="11">
        <v>14637.3</v>
      </c>
    </row>
    <row r="19" spans="1:8" ht="12.75">
      <c r="A19" s="8">
        <v>30</v>
      </c>
      <c r="C19" s="3">
        <v>2</v>
      </c>
      <c r="D19" s="11">
        <v>8440</v>
      </c>
      <c r="E19" s="3">
        <v>6.9</v>
      </c>
      <c r="F19" s="3">
        <v>7.1</v>
      </c>
      <c r="G19" s="3">
        <v>7.01</v>
      </c>
      <c r="H19" s="11">
        <v>9096.1</v>
      </c>
    </row>
    <row r="20" spans="1:8" ht="12.75">
      <c r="A20" s="65" t="s">
        <v>15</v>
      </c>
      <c r="B20" s="65"/>
      <c r="C20" s="3">
        <v>37</v>
      </c>
      <c r="D20" s="11">
        <v>87142.5</v>
      </c>
      <c r="E20" s="3"/>
      <c r="F20" s="3"/>
      <c r="G20" s="3">
        <v>7.05</v>
      </c>
      <c r="H20" s="11">
        <v>90769.7</v>
      </c>
    </row>
    <row r="21" spans="1:8" ht="12.75">
      <c r="A21" s="8"/>
      <c r="C21" s="3"/>
      <c r="D21" s="3"/>
      <c r="E21" s="3"/>
      <c r="F21" s="3"/>
      <c r="G21" s="3"/>
      <c r="H21" s="3"/>
    </row>
    <row r="22" spans="1:8" ht="12.75">
      <c r="A22" s="66" t="s">
        <v>14</v>
      </c>
      <c r="B22" s="66"/>
      <c r="C22" s="9"/>
      <c r="D22" s="9"/>
      <c r="E22" s="3"/>
      <c r="F22" s="3"/>
      <c r="G22" s="3"/>
      <c r="H22" s="3"/>
    </row>
    <row r="23" spans="1:8" ht="12.75">
      <c r="A23" s="8">
        <v>20</v>
      </c>
      <c r="C23" s="2">
        <v>6</v>
      </c>
      <c r="D23" s="53">
        <v>17029</v>
      </c>
      <c r="E23" s="3">
        <v>7</v>
      </c>
      <c r="F23" s="3">
        <v>7.5</v>
      </c>
      <c r="G23" s="3">
        <v>7.12</v>
      </c>
      <c r="H23" s="11">
        <v>17745.2</v>
      </c>
    </row>
    <row r="24" spans="1:8" ht="12.75">
      <c r="A24" s="8">
        <v>25</v>
      </c>
      <c r="C24" s="3">
        <v>1</v>
      </c>
      <c r="D24" s="11">
        <v>2730</v>
      </c>
      <c r="E24" s="3">
        <v>7.2</v>
      </c>
      <c r="F24" s="3">
        <v>7.2</v>
      </c>
      <c r="G24" s="3">
        <v>7.2</v>
      </c>
      <c r="H24" s="11">
        <v>2822.7</v>
      </c>
    </row>
    <row r="25" spans="1:8" ht="12.75">
      <c r="A25" s="8">
        <v>30</v>
      </c>
      <c r="C25" s="3">
        <v>2</v>
      </c>
      <c r="D25" s="11">
        <v>3480</v>
      </c>
      <c r="E25" s="3">
        <v>7.2</v>
      </c>
      <c r="F25" s="3">
        <v>7.2</v>
      </c>
      <c r="G25" s="3">
        <v>7.2</v>
      </c>
      <c r="H25" s="11">
        <v>3847.1</v>
      </c>
    </row>
    <row r="26" spans="1:8" ht="12.75">
      <c r="A26" s="65" t="s">
        <v>15</v>
      </c>
      <c r="B26" s="65"/>
      <c r="C26" s="3">
        <v>9</v>
      </c>
      <c r="D26" s="11">
        <v>23239</v>
      </c>
      <c r="E26" s="3"/>
      <c r="F26" s="3"/>
      <c r="G26" s="3">
        <v>7.14</v>
      </c>
      <c r="H26" s="11">
        <v>24414.9</v>
      </c>
    </row>
    <row r="27" spans="1:8" ht="12.75">
      <c r="A27" s="8"/>
      <c r="C27" s="3"/>
      <c r="D27" s="3"/>
      <c r="E27" s="3"/>
      <c r="F27" s="3"/>
      <c r="G27" s="3"/>
      <c r="H27" s="3"/>
    </row>
    <row r="28" spans="1:8" ht="12.75">
      <c r="A28" s="66" t="s">
        <v>17</v>
      </c>
      <c r="B28" s="66"/>
      <c r="C28" s="19"/>
      <c r="D28" s="19"/>
      <c r="E28" s="3"/>
      <c r="F28" s="3"/>
      <c r="G28" s="3"/>
      <c r="H28" s="3"/>
    </row>
    <row r="29" spans="1:8" ht="12.75">
      <c r="A29" s="8">
        <v>12</v>
      </c>
      <c r="C29" s="2">
        <v>2</v>
      </c>
      <c r="D29" s="53">
        <v>5331</v>
      </c>
      <c r="E29" s="3">
        <v>7.55</v>
      </c>
      <c r="F29" s="3">
        <v>7.7</v>
      </c>
      <c r="G29" s="3">
        <v>7.61</v>
      </c>
      <c r="H29" s="11">
        <v>5406.9</v>
      </c>
    </row>
    <row r="30" spans="1:8" ht="12.75">
      <c r="A30" s="8">
        <v>15</v>
      </c>
      <c r="C30" s="3">
        <v>2</v>
      </c>
      <c r="D30" s="11">
        <v>1915</v>
      </c>
      <c r="E30" s="3">
        <v>7.9</v>
      </c>
      <c r="F30" s="3">
        <v>8.1</v>
      </c>
      <c r="G30" s="3">
        <v>7.99</v>
      </c>
      <c r="H30" s="11">
        <v>1942.5</v>
      </c>
    </row>
    <row r="31" spans="1:8" ht="12.75">
      <c r="A31" s="8">
        <v>20</v>
      </c>
      <c r="C31" s="3">
        <v>16</v>
      </c>
      <c r="D31" s="11">
        <v>43849</v>
      </c>
      <c r="E31" s="3">
        <v>7.05</v>
      </c>
      <c r="F31" s="3">
        <v>7.85</v>
      </c>
      <c r="G31" s="3">
        <v>7.33</v>
      </c>
      <c r="H31" s="11">
        <v>44622.2</v>
      </c>
    </row>
    <row r="32" spans="1:8" ht="12.75">
      <c r="A32" s="8">
        <v>25</v>
      </c>
      <c r="C32" s="3">
        <v>1</v>
      </c>
      <c r="D32" s="11">
        <v>3047</v>
      </c>
      <c r="E32" s="3">
        <v>7.25</v>
      </c>
      <c r="F32" s="3">
        <v>7.25</v>
      </c>
      <c r="G32" s="3">
        <v>7.25</v>
      </c>
      <c r="H32" s="11">
        <v>3116</v>
      </c>
    </row>
    <row r="33" spans="1:8" ht="12.75">
      <c r="A33" s="8">
        <v>30</v>
      </c>
      <c r="C33" s="3">
        <v>2</v>
      </c>
      <c r="D33" s="11">
        <v>5094</v>
      </c>
      <c r="E33" s="3">
        <v>7.23</v>
      </c>
      <c r="F33" s="3">
        <v>7.5</v>
      </c>
      <c r="G33" s="3">
        <v>7.35</v>
      </c>
      <c r="H33" s="11">
        <v>5230.6</v>
      </c>
    </row>
    <row r="34" spans="1:8" ht="12.75">
      <c r="A34" s="65" t="s">
        <v>15</v>
      </c>
      <c r="B34" s="65"/>
      <c r="C34" s="3">
        <v>23</v>
      </c>
      <c r="D34" s="11">
        <v>59236</v>
      </c>
      <c r="E34" s="3"/>
      <c r="F34" s="3"/>
      <c r="G34" s="3">
        <v>7.38</v>
      </c>
      <c r="H34" s="11">
        <v>60318.3</v>
      </c>
    </row>
    <row r="35" spans="1:8" ht="12.75">
      <c r="A35" s="8"/>
      <c r="C35" s="3"/>
      <c r="D35" s="3"/>
      <c r="E35" s="3"/>
      <c r="F35" s="3"/>
      <c r="G35" s="3"/>
      <c r="H35" s="3"/>
    </row>
    <row r="36" spans="1:8" ht="12.75">
      <c r="A36" s="66" t="s">
        <v>18</v>
      </c>
      <c r="B36" s="66"/>
      <c r="C36" s="19"/>
      <c r="D36" s="3"/>
      <c r="E36" s="3"/>
      <c r="F36" s="3"/>
      <c r="G36" s="3"/>
      <c r="H36" s="3"/>
    </row>
    <row r="37" spans="1:8" ht="12.75">
      <c r="A37" s="8">
        <v>12</v>
      </c>
      <c r="C37" s="3">
        <v>1</v>
      </c>
      <c r="D37" s="11">
        <v>3300</v>
      </c>
      <c r="E37" s="3">
        <v>7.14</v>
      </c>
      <c r="F37" s="3">
        <v>7.14</v>
      </c>
      <c r="G37" s="3">
        <v>7.14</v>
      </c>
      <c r="H37" s="11">
        <v>3376.9</v>
      </c>
    </row>
    <row r="38" spans="1:8" ht="12.75">
      <c r="A38" s="8">
        <v>15</v>
      </c>
      <c r="C38" s="3">
        <v>1</v>
      </c>
      <c r="D38" s="11">
        <v>2819</v>
      </c>
      <c r="E38" s="3">
        <v>7.03</v>
      </c>
      <c r="F38" s="3">
        <v>7.03</v>
      </c>
      <c r="G38" s="3">
        <v>7.03</v>
      </c>
      <c r="H38" s="11">
        <v>2950.6</v>
      </c>
    </row>
    <row r="39" spans="1:8" ht="12.75">
      <c r="A39" s="8">
        <v>20</v>
      </c>
      <c r="C39" s="3">
        <v>2</v>
      </c>
      <c r="D39" s="11">
        <v>5568</v>
      </c>
      <c r="E39" s="3">
        <v>6.98</v>
      </c>
      <c r="F39" s="3">
        <v>7.1</v>
      </c>
      <c r="G39" s="3">
        <v>7.03</v>
      </c>
      <c r="H39" s="11">
        <v>5921.9</v>
      </c>
    </row>
    <row r="40" spans="1:8" ht="12.75">
      <c r="A40" s="8">
        <v>25</v>
      </c>
      <c r="C40" s="3">
        <v>3</v>
      </c>
      <c r="D40" s="11">
        <v>8825</v>
      </c>
      <c r="E40" s="3">
        <v>6.4</v>
      </c>
      <c r="F40" s="3">
        <v>7.42</v>
      </c>
      <c r="G40" s="3">
        <v>6.83</v>
      </c>
      <c r="H40" s="11">
        <v>9239.7</v>
      </c>
    </row>
    <row r="41" spans="1:8" ht="12.75">
      <c r="A41" s="8">
        <v>30</v>
      </c>
      <c r="C41" s="3">
        <v>3</v>
      </c>
      <c r="D41" s="11">
        <v>12141</v>
      </c>
      <c r="E41" s="3">
        <v>6.48</v>
      </c>
      <c r="F41" s="3">
        <v>7.42</v>
      </c>
      <c r="G41" s="3">
        <v>6.78</v>
      </c>
      <c r="H41" s="11">
        <v>12703.8</v>
      </c>
    </row>
    <row r="42" spans="1:8" ht="12.75">
      <c r="A42" s="65" t="s">
        <v>15</v>
      </c>
      <c r="B42" s="65"/>
      <c r="C42" s="3">
        <v>10</v>
      </c>
      <c r="D42" s="11">
        <v>32653</v>
      </c>
      <c r="E42" s="3"/>
      <c r="F42" s="3"/>
      <c r="G42" s="3">
        <v>6.89</v>
      </c>
      <c r="H42" s="11">
        <v>34192.9</v>
      </c>
    </row>
    <row r="43" spans="1:8" ht="12.75">
      <c r="A43" s="8"/>
      <c r="C43" s="2"/>
      <c r="D43" s="3"/>
      <c r="E43" s="3"/>
      <c r="F43" s="3"/>
      <c r="G43" s="3"/>
      <c r="H43" s="3"/>
    </row>
    <row r="44" spans="1:8" ht="12.75">
      <c r="A44" s="66" t="s">
        <v>19</v>
      </c>
      <c r="B44" s="66"/>
      <c r="C44" s="9"/>
      <c r="D44" s="3"/>
      <c r="E44" s="3"/>
      <c r="F44" s="3"/>
      <c r="G44" s="3"/>
      <c r="H44" s="3"/>
    </row>
    <row r="45" spans="1:8" ht="12.75">
      <c r="A45" s="8">
        <v>18</v>
      </c>
      <c r="C45" s="3">
        <v>1</v>
      </c>
      <c r="D45" s="11">
        <v>1788</v>
      </c>
      <c r="E45" s="3">
        <v>7.95</v>
      </c>
      <c r="F45" s="3">
        <v>7.95</v>
      </c>
      <c r="G45" s="3">
        <v>7.95</v>
      </c>
      <c r="H45" s="11">
        <v>1827.5</v>
      </c>
    </row>
    <row r="46" spans="1:8" ht="12.75">
      <c r="A46" s="8">
        <v>20</v>
      </c>
      <c r="C46" s="3">
        <v>3</v>
      </c>
      <c r="D46" s="11">
        <v>4237</v>
      </c>
      <c r="E46" s="3">
        <v>7.4</v>
      </c>
      <c r="F46" s="3">
        <v>7.9</v>
      </c>
      <c r="G46" s="3">
        <v>7.61</v>
      </c>
      <c r="H46" s="11">
        <v>4326.6</v>
      </c>
    </row>
    <row r="47" spans="1:8" ht="12.75">
      <c r="A47" s="8">
        <v>25</v>
      </c>
      <c r="C47" s="2">
        <v>2</v>
      </c>
      <c r="D47" s="53">
        <v>1726.4</v>
      </c>
      <c r="E47" s="3">
        <v>8.28</v>
      </c>
      <c r="F47" s="3">
        <v>9.15</v>
      </c>
      <c r="G47" s="3">
        <v>8.63</v>
      </c>
      <c r="H47" s="11">
        <v>1805.8</v>
      </c>
    </row>
    <row r="48" spans="1:8" ht="12.75">
      <c r="A48" s="65" t="s">
        <v>15</v>
      </c>
      <c r="B48" s="65"/>
      <c r="C48" s="3">
        <v>6</v>
      </c>
      <c r="D48" s="11">
        <v>7751.4</v>
      </c>
      <c r="E48" s="3"/>
      <c r="F48" s="3"/>
      <c r="G48" s="3">
        <v>7.92</v>
      </c>
      <c r="H48" s="11">
        <v>7959.9</v>
      </c>
    </row>
    <row r="49" spans="1:8" ht="12.75">
      <c r="A49" s="8"/>
      <c r="C49" s="3"/>
      <c r="D49" s="3"/>
      <c r="E49" s="3"/>
      <c r="F49" s="3"/>
      <c r="G49" s="3"/>
      <c r="H49" s="3"/>
    </row>
    <row r="50" spans="1:8" ht="12.75">
      <c r="A50" s="66" t="s">
        <v>20</v>
      </c>
      <c r="B50" s="66"/>
      <c r="C50" s="9"/>
      <c r="D50" s="3"/>
      <c r="E50" s="3"/>
      <c r="F50" s="3"/>
      <c r="G50" s="3"/>
      <c r="H50" s="3"/>
    </row>
    <row r="51" spans="1:8" ht="12.75">
      <c r="A51" s="8">
        <v>12</v>
      </c>
      <c r="C51" s="3">
        <v>1</v>
      </c>
      <c r="D51" s="3">
        <v>258.6</v>
      </c>
      <c r="E51" s="3">
        <v>9.1</v>
      </c>
      <c r="F51" s="3">
        <v>9.1</v>
      </c>
      <c r="G51" s="3">
        <v>9.1</v>
      </c>
      <c r="H51" s="3">
        <v>247.4</v>
      </c>
    </row>
    <row r="52" spans="1:8" ht="12.75">
      <c r="A52" s="8">
        <v>20</v>
      </c>
      <c r="C52" s="2">
        <v>1</v>
      </c>
      <c r="D52" s="3">
        <v>810</v>
      </c>
      <c r="E52" s="3">
        <v>9.1</v>
      </c>
      <c r="F52" s="3">
        <v>9.1</v>
      </c>
      <c r="G52" s="3">
        <v>9.1</v>
      </c>
      <c r="H52" s="3">
        <v>630.5</v>
      </c>
    </row>
    <row r="53" spans="1:8" ht="12.75">
      <c r="A53" s="8">
        <v>25</v>
      </c>
      <c r="C53" s="3">
        <v>1</v>
      </c>
      <c r="D53" s="11">
        <v>3390</v>
      </c>
      <c r="E53" s="3">
        <v>8.5</v>
      </c>
      <c r="F53" s="3">
        <v>8.5</v>
      </c>
      <c r="G53" s="3">
        <v>8.5</v>
      </c>
      <c r="H53" s="11">
        <v>3487.7</v>
      </c>
    </row>
    <row r="54" spans="1:8" ht="12.75">
      <c r="A54" s="65" t="s">
        <v>15</v>
      </c>
      <c r="B54" s="65"/>
      <c r="C54" s="3">
        <v>3</v>
      </c>
      <c r="D54" s="11">
        <v>4458.6</v>
      </c>
      <c r="E54" s="3"/>
      <c r="F54" s="3"/>
      <c r="G54" s="3">
        <v>8.62</v>
      </c>
      <c r="H54" s="11">
        <v>4365.5</v>
      </c>
    </row>
    <row r="55" spans="1:8" ht="12.75">
      <c r="A55" s="8"/>
      <c r="C55" s="3"/>
      <c r="D55" s="3"/>
      <c r="E55" s="3"/>
      <c r="F55" s="3"/>
      <c r="G55" s="3"/>
      <c r="H55" s="3"/>
    </row>
    <row r="56" spans="1:8" ht="12.75">
      <c r="A56" s="66" t="s">
        <v>33</v>
      </c>
      <c r="B56" s="66"/>
      <c r="C56" s="3"/>
      <c r="D56" s="3"/>
      <c r="E56" s="3"/>
      <c r="F56" s="3"/>
      <c r="G56" s="3"/>
      <c r="H56" s="3"/>
    </row>
    <row r="57" spans="1:8" ht="12.75">
      <c r="A57" s="8">
        <v>20</v>
      </c>
      <c r="C57" s="3">
        <v>43</v>
      </c>
      <c r="D57" s="11">
        <v>34632.1</v>
      </c>
      <c r="E57" s="3">
        <v>8.05</v>
      </c>
      <c r="F57" s="3">
        <v>9.25</v>
      </c>
      <c r="G57" s="3">
        <v>8.4</v>
      </c>
      <c r="H57" s="11">
        <v>35310.3</v>
      </c>
    </row>
    <row r="58" spans="1:8" ht="12.75">
      <c r="A58" s="8">
        <v>25</v>
      </c>
      <c r="C58" s="3">
        <v>7</v>
      </c>
      <c r="D58" s="11">
        <v>4824.3</v>
      </c>
      <c r="E58" s="3">
        <v>8.25</v>
      </c>
      <c r="F58" s="3">
        <v>8.75</v>
      </c>
      <c r="G58" s="3">
        <v>8.38</v>
      </c>
      <c r="H58" s="11">
        <v>4925.3</v>
      </c>
    </row>
    <row r="59" spans="1:8" ht="12.75">
      <c r="A59" s="8">
        <v>30</v>
      </c>
      <c r="C59" s="3">
        <v>2</v>
      </c>
      <c r="D59" s="11">
        <v>1420</v>
      </c>
      <c r="E59" s="3">
        <v>8.45</v>
      </c>
      <c r="F59" s="3">
        <v>8.75</v>
      </c>
      <c r="G59" s="3">
        <v>8.56</v>
      </c>
      <c r="H59" s="11">
        <v>1458.7</v>
      </c>
    </row>
    <row r="60" spans="1:8" ht="12.75">
      <c r="A60" s="65" t="s">
        <v>15</v>
      </c>
      <c r="B60" s="65"/>
      <c r="C60" s="2">
        <v>52</v>
      </c>
      <c r="D60" s="11">
        <v>40876.4</v>
      </c>
      <c r="E60" s="3"/>
      <c r="F60" s="3"/>
      <c r="G60" s="3">
        <v>8.4</v>
      </c>
      <c r="H60" s="11">
        <v>41694.3</v>
      </c>
    </row>
    <row r="61" spans="1:8" ht="12.75">
      <c r="A61" s="8"/>
      <c r="C61" s="3"/>
      <c r="D61" s="3"/>
      <c r="E61" s="3"/>
      <c r="F61" s="3"/>
      <c r="G61" s="3"/>
      <c r="H61" s="3"/>
    </row>
    <row r="62" spans="1:8" ht="12.75">
      <c r="A62" s="66" t="s">
        <v>23</v>
      </c>
      <c r="B62" s="66"/>
      <c r="C62" s="19"/>
      <c r="D62" s="3"/>
      <c r="E62" s="3"/>
      <c r="F62" s="3"/>
      <c r="G62" s="3"/>
      <c r="H62" s="3"/>
    </row>
    <row r="63" spans="1:8" ht="12.75">
      <c r="A63" s="8">
        <v>15</v>
      </c>
      <c r="C63" s="3">
        <v>2</v>
      </c>
      <c r="D63" s="11">
        <v>1612</v>
      </c>
      <c r="E63" s="3">
        <v>6.93</v>
      </c>
      <c r="F63" s="3">
        <v>6.97</v>
      </c>
      <c r="G63" s="3">
        <v>6.95</v>
      </c>
      <c r="H63" s="11">
        <v>1781.1</v>
      </c>
    </row>
    <row r="64" spans="1:8" ht="12.75">
      <c r="A64" s="8">
        <v>20</v>
      </c>
      <c r="C64" s="3">
        <v>12</v>
      </c>
      <c r="D64" s="11">
        <v>12117.3</v>
      </c>
      <c r="E64" s="3">
        <v>6.75</v>
      </c>
      <c r="F64" s="3">
        <v>7.4</v>
      </c>
      <c r="G64" s="3">
        <v>6.99</v>
      </c>
      <c r="H64" s="11">
        <v>13309</v>
      </c>
    </row>
    <row r="65" spans="1:8" ht="12.75">
      <c r="A65" s="8">
        <v>25</v>
      </c>
      <c r="C65" s="3">
        <v>6</v>
      </c>
      <c r="D65" s="11">
        <v>7441.4</v>
      </c>
      <c r="E65" s="3">
        <v>6.75</v>
      </c>
      <c r="F65" s="3">
        <v>7.14</v>
      </c>
      <c r="G65" s="3">
        <v>6.98</v>
      </c>
      <c r="H65" s="11">
        <v>8316.4</v>
      </c>
    </row>
    <row r="66" spans="1:8" ht="12.75">
      <c r="A66" s="8">
        <v>30</v>
      </c>
      <c r="C66" s="3">
        <v>54</v>
      </c>
      <c r="D66" s="11">
        <v>58383</v>
      </c>
      <c r="E66" s="3">
        <v>6.7</v>
      </c>
      <c r="F66" s="3">
        <v>7.33</v>
      </c>
      <c r="G66" s="3">
        <v>6.94</v>
      </c>
      <c r="H66" s="11">
        <v>67076.4</v>
      </c>
    </row>
    <row r="67" spans="1:8" ht="12.75">
      <c r="A67" s="65" t="s">
        <v>15</v>
      </c>
      <c r="B67" s="65"/>
      <c r="C67" s="3">
        <v>74</v>
      </c>
      <c r="D67" s="11">
        <v>79553.7</v>
      </c>
      <c r="E67" s="3"/>
      <c r="F67" s="3"/>
      <c r="G67" s="3">
        <v>6.95</v>
      </c>
      <c r="H67" s="11">
        <v>90482.8</v>
      </c>
    </row>
    <row r="68" spans="1:8" ht="12.75">
      <c r="A68" s="8"/>
      <c r="C68" s="3"/>
      <c r="D68" s="3"/>
      <c r="E68" s="3"/>
      <c r="F68" s="3"/>
      <c r="G68" s="3"/>
      <c r="H68" s="3"/>
    </row>
    <row r="69" spans="1:8" ht="12.75">
      <c r="A69" s="66" t="s">
        <v>24</v>
      </c>
      <c r="B69" s="66"/>
      <c r="C69" s="19"/>
      <c r="D69" s="3"/>
      <c r="E69" s="3"/>
      <c r="F69" s="3"/>
      <c r="G69" s="3"/>
      <c r="H69" s="3"/>
    </row>
    <row r="70" spans="1:8" ht="12.75">
      <c r="A70" s="8">
        <v>11</v>
      </c>
      <c r="C70" s="3">
        <v>1</v>
      </c>
      <c r="D70" s="11">
        <v>2033</v>
      </c>
      <c r="E70" s="3">
        <v>9.91</v>
      </c>
      <c r="F70" s="3">
        <v>9.91</v>
      </c>
      <c r="G70" s="3">
        <v>9.91</v>
      </c>
      <c r="H70" s="11">
        <v>1866.2</v>
      </c>
    </row>
    <row r="71" spans="1:8" ht="12.75">
      <c r="A71" s="8">
        <v>12</v>
      </c>
      <c r="C71" s="2">
        <v>7</v>
      </c>
      <c r="D71" s="11">
        <v>4434.4</v>
      </c>
      <c r="E71" s="3">
        <v>9.81</v>
      </c>
      <c r="F71" s="3">
        <v>9.99</v>
      </c>
      <c r="G71" s="3">
        <v>9.87</v>
      </c>
      <c r="H71" s="11">
        <v>3838.1</v>
      </c>
    </row>
    <row r="72" spans="1:8" ht="12.75">
      <c r="A72" s="8">
        <v>14</v>
      </c>
      <c r="C72" s="3">
        <v>1</v>
      </c>
      <c r="D72" s="3">
        <v>484</v>
      </c>
      <c r="E72" s="3">
        <v>9.66</v>
      </c>
      <c r="F72" s="3">
        <v>9.66</v>
      </c>
      <c r="G72" s="3">
        <v>9.66</v>
      </c>
      <c r="H72" s="3">
        <v>451.8</v>
      </c>
    </row>
    <row r="73" spans="1:8" ht="12.75">
      <c r="A73" s="8">
        <v>15</v>
      </c>
      <c r="C73" s="3">
        <v>12</v>
      </c>
      <c r="D73" s="11">
        <v>7018.6</v>
      </c>
      <c r="E73" s="3">
        <v>9.57</v>
      </c>
      <c r="F73" s="3">
        <v>9.65</v>
      </c>
      <c r="G73" s="3">
        <v>9.59</v>
      </c>
      <c r="H73" s="11">
        <v>6652.2</v>
      </c>
    </row>
    <row r="74" spans="1:8" ht="12.75">
      <c r="A74" s="8">
        <v>16</v>
      </c>
      <c r="C74" s="3">
        <v>2</v>
      </c>
      <c r="D74" s="3">
        <v>750</v>
      </c>
      <c r="E74" s="3">
        <v>9.55</v>
      </c>
      <c r="F74" s="3">
        <v>9.57</v>
      </c>
      <c r="G74" s="3">
        <v>9.56</v>
      </c>
      <c r="H74" s="3">
        <v>716.9</v>
      </c>
    </row>
    <row r="75" spans="1:8" ht="12.75">
      <c r="A75" s="8">
        <v>18</v>
      </c>
      <c r="C75" s="3">
        <v>4</v>
      </c>
      <c r="D75" s="11">
        <v>2343.6</v>
      </c>
      <c r="E75" s="3">
        <v>9.44</v>
      </c>
      <c r="F75" s="3">
        <v>9.44</v>
      </c>
      <c r="G75" s="3">
        <v>9.44</v>
      </c>
      <c r="H75" s="11">
        <v>2237.4</v>
      </c>
    </row>
    <row r="76" spans="1:8" ht="12.75">
      <c r="A76" s="8">
        <v>20</v>
      </c>
      <c r="C76" s="2">
        <v>49</v>
      </c>
      <c r="D76" s="11">
        <v>40597.4</v>
      </c>
      <c r="E76" s="3">
        <v>8.22</v>
      </c>
      <c r="F76" s="3">
        <v>9.6</v>
      </c>
      <c r="G76" s="3">
        <v>9.21</v>
      </c>
      <c r="H76" s="11">
        <v>41226.3</v>
      </c>
    </row>
    <row r="77" spans="1:8" ht="12.75">
      <c r="A77" s="8">
        <v>25</v>
      </c>
      <c r="C77" s="3">
        <v>36</v>
      </c>
      <c r="D77" s="11">
        <v>39843.8</v>
      </c>
      <c r="E77" s="3">
        <v>7.37</v>
      </c>
      <c r="F77" s="3">
        <v>9.29</v>
      </c>
      <c r="G77" s="3">
        <v>8.79</v>
      </c>
      <c r="H77" s="11">
        <v>42255.7</v>
      </c>
    </row>
    <row r="78" spans="1:8" ht="12.75">
      <c r="A78" s="65" t="s">
        <v>15</v>
      </c>
      <c r="B78" s="65"/>
      <c r="C78" s="3">
        <v>112</v>
      </c>
      <c r="D78" s="11">
        <v>97504.8</v>
      </c>
      <c r="E78" s="3"/>
      <c r="F78" s="3"/>
      <c r="G78" s="3">
        <v>9.11</v>
      </c>
      <c r="H78" s="11">
        <v>99244.6</v>
      </c>
    </row>
    <row r="79" spans="1:8" ht="12.75">
      <c r="A79" s="8"/>
      <c r="C79" s="3"/>
      <c r="D79" s="3"/>
      <c r="E79" s="3"/>
      <c r="F79" s="3"/>
      <c r="G79" s="3"/>
      <c r="H79" s="3"/>
    </row>
    <row r="80" spans="1:8" ht="12.75">
      <c r="A80" s="66" t="s">
        <v>25</v>
      </c>
      <c r="B80" s="66"/>
      <c r="C80" s="3"/>
      <c r="D80" s="3"/>
      <c r="E80" s="3"/>
      <c r="F80" s="3"/>
      <c r="G80" s="3"/>
      <c r="H80" s="3"/>
    </row>
    <row r="81" spans="1:8" ht="12.75">
      <c r="A81" s="8">
        <v>15</v>
      </c>
      <c r="C81" s="3">
        <v>1</v>
      </c>
      <c r="D81" s="11">
        <v>1000</v>
      </c>
      <c r="E81" s="3">
        <v>7.9</v>
      </c>
      <c r="F81" s="3">
        <v>7.9</v>
      </c>
      <c r="G81" s="3">
        <v>7.9</v>
      </c>
      <c r="H81" s="11">
        <v>1040.2</v>
      </c>
    </row>
    <row r="82" spans="1:8" ht="12.75">
      <c r="A82" s="8">
        <v>18</v>
      </c>
      <c r="C82" s="3">
        <v>1</v>
      </c>
      <c r="D82" s="11">
        <v>1430</v>
      </c>
      <c r="E82" s="3">
        <v>8.14</v>
      </c>
      <c r="F82" s="3">
        <v>8.14</v>
      </c>
      <c r="G82" s="3">
        <v>8.14</v>
      </c>
      <c r="H82" s="11">
        <v>1488.3</v>
      </c>
    </row>
    <row r="83" spans="1:8" ht="12.75">
      <c r="A83" s="8">
        <v>20</v>
      </c>
      <c r="C83" s="3">
        <v>9</v>
      </c>
      <c r="D83" s="11">
        <v>9638</v>
      </c>
      <c r="E83" s="3">
        <v>7.9</v>
      </c>
      <c r="F83" s="3">
        <v>8.3</v>
      </c>
      <c r="G83" s="3">
        <v>8.06</v>
      </c>
      <c r="H83" s="11">
        <v>10090.1</v>
      </c>
    </row>
    <row r="84" spans="1:8" ht="12.75">
      <c r="A84" s="8">
        <v>30</v>
      </c>
      <c r="C84" s="3">
        <v>1</v>
      </c>
      <c r="D84" s="11">
        <v>1208</v>
      </c>
      <c r="E84" s="3">
        <v>7.9</v>
      </c>
      <c r="F84" s="3">
        <v>7.9</v>
      </c>
      <c r="G84" s="3">
        <v>7.9</v>
      </c>
      <c r="H84" s="11">
        <v>1284.4</v>
      </c>
    </row>
    <row r="85" spans="1:8" ht="12.75">
      <c r="A85" s="65" t="s">
        <v>15</v>
      </c>
      <c r="B85" s="65"/>
      <c r="C85" s="3">
        <v>12</v>
      </c>
      <c r="D85" s="11">
        <v>13276</v>
      </c>
      <c r="E85" s="3"/>
      <c r="F85" s="3"/>
      <c r="G85" s="3">
        <v>8.04</v>
      </c>
      <c r="H85" s="11">
        <v>13903</v>
      </c>
    </row>
    <row r="86" spans="1:8" ht="12.75">
      <c r="A86" s="8"/>
      <c r="C86" s="2"/>
      <c r="D86" s="3"/>
      <c r="E86" s="3"/>
      <c r="F86" s="3"/>
      <c r="G86" s="3"/>
      <c r="H86" s="3"/>
    </row>
    <row r="87" spans="1:8" ht="12.75">
      <c r="A87" s="66" t="s">
        <v>26</v>
      </c>
      <c r="B87" s="66"/>
      <c r="C87" s="9"/>
      <c r="D87" s="3"/>
      <c r="E87" s="3"/>
      <c r="F87" s="3"/>
      <c r="G87" s="3"/>
      <c r="H87" s="3"/>
    </row>
    <row r="88" spans="1:8" ht="12.75">
      <c r="A88" s="8">
        <v>20</v>
      </c>
      <c r="C88" s="3">
        <v>14</v>
      </c>
      <c r="D88" s="11">
        <v>15830</v>
      </c>
      <c r="E88" s="3">
        <v>7.55</v>
      </c>
      <c r="F88" s="3">
        <v>8.6</v>
      </c>
      <c r="G88" s="3">
        <v>8.18</v>
      </c>
      <c r="H88" s="11">
        <v>16309.7</v>
      </c>
    </row>
    <row r="89" spans="1:8" ht="12.75">
      <c r="A89" s="8">
        <v>25</v>
      </c>
      <c r="C89" s="3">
        <v>4</v>
      </c>
      <c r="D89" s="11">
        <v>4153</v>
      </c>
      <c r="E89" s="3">
        <v>8.15</v>
      </c>
      <c r="F89" s="3">
        <v>8.45</v>
      </c>
      <c r="G89" s="3">
        <v>8.34</v>
      </c>
      <c r="H89" s="11">
        <v>4292.3</v>
      </c>
    </row>
    <row r="90" spans="1:8" ht="12.75">
      <c r="A90" s="65" t="s">
        <v>15</v>
      </c>
      <c r="B90" s="65"/>
      <c r="C90" s="3">
        <v>18</v>
      </c>
      <c r="D90" s="11">
        <v>19983</v>
      </c>
      <c r="E90" s="3"/>
      <c r="F90" s="3"/>
      <c r="G90" s="3">
        <v>8.21</v>
      </c>
      <c r="H90" s="11">
        <v>20602</v>
      </c>
    </row>
    <row r="91" spans="1:8" ht="12.75">
      <c r="A91" s="8"/>
      <c r="C91" s="3"/>
      <c r="D91" s="3"/>
      <c r="E91" s="3"/>
      <c r="F91" s="3"/>
      <c r="G91" s="3"/>
      <c r="H91" s="3"/>
    </row>
    <row r="92" spans="1:8" ht="12.75">
      <c r="A92" s="66" t="s">
        <v>27</v>
      </c>
      <c r="B92" s="66"/>
      <c r="C92" s="19"/>
      <c r="D92" s="3"/>
      <c r="E92" s="3"/>
      <c r="F92" s="3"/>
      <c r="G92" s="3"/>
      <c r="H92" s="3"/>
    </row>
    <row r="93" spans="1:8" ht="12.75">
      <c r="A93" s="8">
        <v>12</v>
      </c>
      <c r="C93" s="3">
        <v>1</v>
      </c>
      <c r="D93" s="3">
        <v>700</v>
      </c>
      <c r="E93" s="3">
        <v>8.6</v>
      </c>
      <c r="F93" s="3">
        <v>8.6</v>
      </c>
      <c r="G93" s="3">
        <v>8.6</v>
      </c>
      <c r="H93" s="3">
        <v>650.3</v>
      </c>
    </row>
    <row r="94" spans="1:8" ht="12.75">
      <c r="A94" s="8">
        <v>13</v>
      </c>
      <c r="C94" s="2">
        <v>1</v>
      </c>
      <c r="D94" s="53">
        <v>1308.4</v>
      </c>
      <c r="E94" s="2">
        <v>8.6</v>
      </c>
      <c r="F94" s="2">
        <v>8.6</v>
      </c>
      <c r="G94" s="2">
        <v>8.6</v>
      </c>
      <c r="H94" s="53">
        <v>1211.6</v>
      </c>
    </row>
    <row r="95" spans="1:8" ht="12.75">
      <c r="A95" s="8">
        <v>14</v>
      </c>
      <c r="C95" s="2">
        <v>1</v>
      </c>
      <c r="D95" s="2">
        <v>427.4</v>
      </c>
      <c r="E95" s="2">
        <v>8.6</v>
      </c>
      <c r="F95" s="2">
        <v>8.6</v>
      </c>
      <c r="G95" s="2">
        <v>8.6</v>
      </c>
      <c r="H95" s="2">
        <v>449.8</v>
      </c>
    </row>
    <row r="96" spans="1:8" ht="12.75">
      <c r="A96" s="8">
        <v>20</v>
      </c>
      <c r="C96" s="3">
        <v>4</v>
      </c>
      <c r="D96" s="11">
        <v>1807.7</v>
      </c>
      <c r="E96" s="3">
        <v>8.6</v>
      </c>
      <c r="F96" s="3">
        <v>8.6</v>
      </c>
      <c r="G96" s="3">
        <v>8.6</v>
      </c>
      <c r="H96" s="11">
        <v>2099.1</v>
      </c>
    </row>
    <row r="97" spans="1:8" ht="12.75">
      <c r="A97" s="8">
        <v>23</v>
      </c>
      <c r="C97" s="3">
        <v>1</v>
      </c>
      <c r="D97" s="3">
        <v>756.5</v>
      </c>
      <c r="E97" s="3">
        <v>8.6</v>
      </c>
      <c r="F97" s="3">
        <v>8.6</v>
      </c>
      <c r="G97" s="3">
        <v>8.6</v>
      </c>
      <c r="H97" s="3">
        <v>796.4</v>
      </c>
    </row>
    <row r="98" spans="1:8" ht="12.75">
      <c r="A98" s="8">
        <v>25</v>
      </c>
      <c r="C98" s="3">
        <v>1</v>
      </c>
      <c r="D98" s="3">
        <v>429</v>
      </c>
      <c r="E98" s="3">
        <v>8.6</v>
      </c>
      <c r="F98" s="3">
        <v>8.6</v>
      </c>
      <c r="G98" s="3">
        <v>8.6</v>
      </c>
      <c r="H98" s="3">
        <v>467.3</v>
      </c>
    </row>
    <row r="99" spans="1:8" ht="12.75">
      <c r="A99" s="65" t="s">
        <v>15</v>
      </c>
      <c r="B99" s="65"/>
      <c r="C99" s="3">
        <v>9</v>
      </c>
      <c r="D99" s="11">
        <v>5429.1</v>
      </c>
      <c r="E99" s="3"/>
      <c r="F99" s="3"/>
      <c r="G99" s="3">
        <v>8.6</v>
      </c>
      <c r="H99" s="11">
        <v>5674.5</v>
      </c>
    </row>
    <row r="100" spans="1:8" ht="12.75">
      <c r="A100" s="8"/>
      <c r="C100" s="3"/>
      <c r="D100" s="3"/>
      <c r="E100" s="3"/>
      <c r="F100" s="3"/>
      <c r="G100" s="3"/>
      <c r="H100" s="3"/>
    </row>
    <row r="101" spans="1:8" ht="12.75">
      <c r="A101" s="66" t="s">
        <v>28</v>
      </c>
      <c r="B101" s="66"/>
      <c r="C101" s="9"/>
      <c r="D101" s="3"/>
      <c r="E101" s="3"/>
      <c r="F101" s="3"/>
      <c r="G101" s="3"/>
      <c r="H101" s="3"/>
    </row>
    <row r="102" spans="1:8" ht="12.75">
      <c r="A102" s="8">
        <v>15</v>
      </c>
      <c r="C102" s="3">
        <v>1</v>
      </c>
      <c r="D102" s="3">
        <v>903</v>
      </c>
      <c r="E102" s="3">
        <v>7.9</v>
      </c>
      <c r="F102" s="3">
        <v>7.9</v>
      </c>
      <c r="G102" s="3">
        <v>7.9</v>
      </c>
      <c r="H102" s="3">
        <v>969.3</v>
      </c>
    </row>
    <row r="103" spans="1:8" ht="12.75">
      <c r="A103" s="8">
        <v>20</v>
      </c>
      <c r="C103" s="3">
        <v>1</v>
      </c>
      <c r="D103" s="3">
        <v>800</v>
      </c>
      <c r="E103" s="3">
        <v>7.9</v>
      </c>
      <c r="F103" s="3">
        <v>7.9</v>
      </c>
      <c r="G103" s="3">
        <v>7.9</v>
      </c>
      <c r="H103" s="3">
        <v>869.9</v>
      </c>
    </row>
    <row r="104" spans="1:8" ht="12.75">
      <c r="A104" s="8">
        <v>25</v>
      </c>
      <c r="C104" s="3">
        <v>3</v>
      </c>
      <c r="D104" s="11">
        <v>2890</v>
      </c>
      <c r="E104" s="3">
        <v>7.9</v>
      </c>
      <c r="F104" s="3">
        <v>7.9</v>
      </c>
      <c r="G104" s="3">
        <v>7.9</v>
      </c>
      <c r="H104" s="11">
        <v>3229.2</v>
      </c>
    </row>
    <row r="105" spans="1:8" ht="12.75">
      <c r="A105" s="65" t="s">
        <v>15</v>
      </c>
      <c r="B105" s="65"/>
      <c r="C105" s="3">
        <v>5</v>
      </c>
      <c r="D105" s="11">
        <v>4593</v>
      </c>
      <c r="E105" s="3"/>
      <c r="F105" s="3"/>
      <c r="G105" s="3">
        <v>7.9</v>
      </c>
      <c r="H105" s="11">
        <v>5068.3</v>
      </c>
    </row>
    <row r="106" spans="1:8" ht="12.75">
      <c r="A106" s="8"/>
      <c r="C106" s="3"/>
      <c r="D106" s="3"/>
      <c r="E106" s="3"/>
      <c r="F106" s="3"/>
      <c r="G106" s="3"/>
      <c r="H106" s="3"/>
    </row>
    <row r="107" spans="1:8" ht="12.75">
      <c r="A107" s="66" t="s">
        <v>31</v>
      </c>
      <c r="B107" s="66"/>
      <c r="C107" s="9"/>
      <c r="D107" s="3"/>
      <c r="E107" s="3"/>
      <c r="F107" s="3"/>
      <c r="G107" s="3"/>
      <c r="H107" s="3"/>
    </row>
    <row r="108" spans="1:8" ht="12.75">
      <c r="A108" s="8">
        <v>12</v>
      </c>
      <c r="C108" s="3">
        <v>1</v>
      </c>
      <c r="D108" s="3">
        <v>483</v>
      </c>
      <c r="E108" s="3">
        <v>10</v>
      </c>
      <c r="F108" s="3">
        <v>10</v>
      </c>
      <c r="G108" s="3">
        <v>10</v>
      </c>
      <c r="H108" s="3">
        <v>511.4</v>
      </c>
    </row>
    <row r="109" spans="1:8" ht="12.75">
      <c r="A109" s="8">
        <v>15</v>
      </c>
      <c r="C109" s="3">
        <v>3</v>
      </c>
      <c r="D109" s="11">
        <v>3734</v>
      </c>
      <c r="E109" s="3">
        <v>8.5</v>
      </c>
      <c r="F109" s="3">
        <v>9.5</v>
      </c>
      <c r="G109" s="3">
        <v>8.87</v>
      </c>
      <c r="H109" s="11">
        <v>3907.2</v>
      </c>
    </row>
    <row r="110" spans="1:8" ht="12.75">
      <c r="A110" s="8">
        <v>20</v>
      </c>
      <c r="C110" s="3">
        <v>19</v>
      </c>
      <c r="D110" s="11">
        <v>17902</v>
      </c>
      <c r="E110" s="3">
        <v>8.5</v>
      </c>
      <c r="F110" s="3">
        <v>10.1</v>
      </c>
      <c r="G110" s="3">
        <v>9.11</v>
      </c>
      <c r="H110" s="11">
        <v>18998.6</v>
      </c>
    </row>
    <row r="111" spans="1:8" ht="12.75">
      <c r="A111" s="8">
        <v>25</v>
      </c>
      <c r="C111" s="3">
        <v>6</v>
      </c>
      <c r="D111" s="11">
        <v>6015</v>
      </c>
      <c r="E111" s="3">
        <v>8.7</v>
      </c>
      <c r="F111" s="3">
        <v>10</v>
      </c>
      <c r="G111" s="3">
        <v>9.02</v>
      </c>
      <c r="H111" s="11">
        <v>6444.5</v>
      </c>
    </row>
    <row r="112" spans="1:8" ht="12.75">
      <c r="A112" s="65" t="s">
        <v>15</v>
      </c>
      <c r="B112" s="65"/>
      <c r="C112" s="3">
        <v>29</v>
      </c>
      <c r="D112" s="11">
        <v>28134</v>
      </c>
      <c r="E112" s="3"/>
      <c r="F112" s="3"/>
      <c r="G112" s="3">
        <v>9.07</v>
      </c>
      <c r="H112" s="11">
        <v>29861.8</v>
      </c>
    </row>
    <row r="113" spans="1:8" ht="12.75">
      <c r="A113" s="8"/>
      <c r="C113" s="3"/>
      <c r="D113" s="3"/>
      <c r="E113" s="3"/>
      <c r="F113" s="3"/>
      <c r="G113" s="3"/>
      <c r="H113" s="3"/>
    </row>
    <row r="114" spans="1:8" ht="12.75">
      <c r="A114" s="66" t="s">
        <v>32</v>
      </c>
      <c r="B114" s="66"/>
      <c r="C114" s="19"/>
      <c r="D114" s="3"/>
      <c r="E114" s="3"/>
      <c r="F114" s="3"/>
      <c r="G114" s="3"/>
      <c r="H114" s="3"/>
    </row>
    <row r="115" spans="1:8" ht="12.75">
      <c r="A115" s="8">
        <v>30</v>
      </c>
      <c r="C115" s="3">
        <v>1</v>
      </c>
      <c r="D115" s="11">
        <v>1794</v>
      </c>
      <c r="E115" s="3">
        <v>7.5</v>
      </c>
      <c r="F115" s="3">
        <v>7.5</v>
      </c>
      <c r="G115" s="3">
        <v>7.5</v>
      </c>
      <c r="H115" s="11">
        <v>1910.6</v>
      </c>
    </row>
    <row r="116" spans="1:8" ht="12.75">
      <c r="A116" s="65" t="s">
        <v>15</v>
      </c>
      <c r="B116" s="65"/>
      <c r="C116" s="3">
        <v>1</v>
      </c>
      <c r="D116" s="11">
        <v>1794</v>
      </c>
      <c r="E116" s="3"/>
      <c r="F116" s="3"/>
      <c r="G116" s="3">
        <v>7.5</v>
      </c>
      <c r="H116" s="11">
        <v>1910.6</v>
      </c>
    </row>
    <row r="117" spans="1:8" ht="12.75">
      <c r="A117" s="23"/>
      <c r="B117" s="32"/>
      <c r="C117" s="24"/>
      <c r="D117" s="24"/>
      <c r="E117" s="24"/>
      <c r="F117" s="24"/>
      <c r="G117" s="24"/>
      <c r="H117" s="24"/>
    </row>
    <row r="118" spans="1:8" ht="12.75">
      <c r="A118" s="68" t="s">
        <v>15</v>
      </c>
      <c r="B118" s="68"/>
      <c r="C118" s="22">
        <v>400</v>
      </c>
      <c r="D118" s="42">
        <v>505624</v>
      </c>
      <c r="E118" s="22"/>
      <c r="F118" s="22"/>
      <c r="G118" s="22">
        <v>7.79</v>
      </c>
      <c r="H118" s="42">
        <v>530463</v>
      </c>
    </row>
    <row r="119" spans="1:8" ht="12.75">
      <c r="A119" s="26"/>
      <c r="B119" s="58"/>
      <c r="C119" s="27"/>
      <c r="D119" s="43"/>
      <c r="E119" s="27"/>
      <c r="F119" s="27"/>
      <c r="G119" s="27"/>
      <c r="H119" s="43"/>
    </row>
    <row r="120" spans="2:8" ht="12.75">
      <c r="B120" s="25"/>
      <c r="C120" s="20"/>
      <c r="D120" s="20"/>
      <c r="E120" s="20"/>
      <c r="F120" s="20"/>
      <c r="G120" s="20"/>
      <c r="H120" s="20"/>
    </row>
    <row r="121" spans="1:8" ht="12.75">
      <c r="A121" s="7" t="s">
        <v>44</v>
      </c>
      <c r="B121" s="65" t="s">
        <v>47</v>
      </c>
      <c r="C121" s="65"/>
      <c r="D121" s="65"/>
      <c r="E121" s="65"/>
      <c r="F121" s="65"/>
      <c r="G121" s="65"/>
      <c r="H121" s="65"/>
    </row>
  </sheetData>
  <mergeCells count="37">
    <mergeCell ref="A114:B114"/>
    <mergeCell ref="A116:B116"/>
    <mergeCell ref="A118:B118"/>
    <mergeCell ref="A101:B101"/>
    <mergeCell ref="A105:B105"/>
    <mergeCell ref="A107:B107"/>
    <mergeCell ref="A112:B112"/>
    <mergeCell ref="A87:B87"/>
    <mergeCell ref="A90:B90"/>
    <mergeCell ref="A92:B92"/>
    <mergeCell ref="A99:B99"/>
    <mergeCell ref="A26:B26"/>
    <mergeCell ref="A28:B28"/>
    <mergeCell ref="A34:B34"/>
    <mergeCell ref="A36:B36"/>
    <mergeCell ref="A42:B42"/>
    <mergeCell ref="A44:B44"/>
    <mergeCell ref="A48:B48"/>
    <mergeCell ref="A50:B50"/>
    <mergeCell ref="A54:B54"/>
    <mergeCell ref="A56:B56"/>
    <mergeCell ref="B121:H121"/>
    <mergeCell ref="A78:B78"/>
    <mergeCell ref="A80:B80"/>
    <mergeCell ref="A60:B60"/>
    <mergeCell ref="A62:B62"/>
    <mergeCell ref="A67:B67"/>
    <mergeCell ref="A69:B69"/>
    <mergeCell ref="A85:B85"/>
    <mergeCell ref="B2:C2"/>
    <mergeCell ref="E4:G4"/>
    <mergeCell ref="A4:B4"/>
    <mergeCell ref="A5:B5"/>
    <mergeCell ref="A6:B6"/>
    <mergeCell ref="A8:B8"/>
    <mergeCell ref="A20:B20"/>
    <mergeCell ref="A22:B22"/>
  </mergeCells>
  <printOptions/>
  <pageMargins left="0.75" right="0.75" top="1" bottom="1" header="0" footer="0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50</v>
      </c>
      <c r="C2" s="70"/>
    </row>
    <row r="3" ht="12.75">
      <c r="B3" s="6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3"/>
      <c r="F7" s="3"/>
      <c r="G7" s="3"/>
      <c r="H7" s="22"/>
    </row>
    <row r="8" spans="1:8" ht="12.75">
      <c r="A8" s="66" t="s">
        <v>29</v>
      </c>
      <c r="B8" s="66"/>
      <c r="C8" s="19"/>
      <c r="D8" s="19"/>
      <c r="E8" s="3"/>
      <c r="F8" s="3"/>
      <c r="G8" s="3"/>
      <c r="H8" s="3"/>
    </row>
    <row r="9" spans="1:8" ht="12.75">
      <c r="A9" s="8">
        <v>10</v>
      </c>
      <c r="C9" s="3">
        <v>2</v>
      </c>
      <c r="D9" s="11">
        <v>2740</v>
      </c>
      <c r="E9" s="3">
        <v>6.9</v>
      </c>
      <c r="F9" s="3">
        <v>7.3</v>
      </c>
      <c r="G9" s="3">
        <v>7.13</v>
      </c>
      <c r="H9" s="11">
        <v>2956.3</v>
      </c>
    </row>
    <row r="10" spans="1:8" ht="12.75">
      <c r="A10" s="8">
        <v>16</v>
      </c>
      <c r="C10" s="3">
        <v>2</v>
      </c>
      <c r="D10" s="11">
        <v>6528</v>
      </c>
      <c r="E10" s="3">
        <v>7.1</v>
      </c>
      <c r="F10" s="3">
        <v>7.1</v>
      </c>
      <c r="G10" s="3">
        <v>7.1</v>
      </c>
      <c r="H10" s="11">
        <v>6758.8</v>
      </c>
    </row>
    <row r="11" spans="1:8" ht="12.75">
      <c r="A11" s="8">
        <v>17</v>
      </c>
      <c r="C11" s="3">
        <v>1</v>
      </c>
      <c r="D11" s="11">
        <v>3203</v>
      </c>
      <c r="E11" s="3">
        <v>7.5</v>
      </c>
      <c r="F11" s="3">
        <v>7.5</v>
      </c>
      <c r="G11" s="3">
        <v>7.5</v>
      </c>
      <c r="H11" s="11">
        <v>3373.1</v>
      </c>
    </row>
    <row r="12" spans="1:8" ht="12.75">
      <c r="A12" s="8">
        <v>18</v>
      </c>
      <c r="C12" s="3">
        <v>1</v>
      </c>
      <c r="D12" s="11">
        <v>3571</v>
      </c>
      <c r="E12" s="3">
        <v>7.1</v>
      </c>
      <c r="F12" s="3">
        <v>7.1</v>
      </c>
      <c r="G12" s="3">
        <v>7.1</v>
      </c>
      <c r="H12" s="11">
        <v>3802.6</v>
      </c>
    </row>
    <row r="13" spans="1:8" ht="12.75">
      <c r="A13" s="8">
        <v>19</v>
      </c>
      <c r="C13" s="3">
        <v>1</v>
      </c>
      <c r="D13" s="11">
        <v>1700</v>
      </c>
      <c r="E13" s="3">
        <v>7.1</v>
      </c>
      <c r="F13" s="3">
        <v>7.1</v>
      </c>
      <c r="G13" s="3">
        <v>7.1</v>
      </c>
      <c r="H13" s="11">
        <v>1835.3</v>
      </c>
    </row>
    <row r="14" spans="1:8" ht="12.75">
      <c r="A14" s="8">
        <v>20</v>
      </c>
      <c r="C14" s="3">
        <v>17</v>
      </c>
      <c r="D14" s="11">
        <v>45713</v>
      </c>
      <c r="E14" s="3">
        <v>6.7</v>
      </c>
      <c r="F14" s="3">
        <v>7.2</v>
      </c>
      <c r="G14" s="3">
        <v>6.92</v>
      </c>
      <c r="H14" s="11">
        <v>47983.1</v>
      </c>
    </row>
    <row r="15" spans="1:8" ht="12.75">
      <c r="A15" s="8">
        <v>21</v>
      </c>
      <c r="C15" s="3">
        <v>1</v>
      </c>
      <c r="D15" s="11">
        <v>4976</v>
      </c>
      <c r="E15" s="3">
        <v>6.9</v>
      </c>
      <c r="F15" s="3">
        <v>6.9</v>
      </c>
      <c r="G15" s="3">
        <v>6.9</v>
      </c>
      <c r="H15" s="11">
        <v>5309.7</v>
      </c>
    </row>
    <row r="16" spans="1:8" ht="12.75">
      <c r="A16" s="8">
        <v>22</v>
      </c>
      <c r="C16" s="3">
        <v>2</v>
      </c>
      <c r="D16" s="11">
        <v>3724</v>
      </c>
      <c r="E16" s="3">
        <v>6.9</v>
      </c>
      <c r="F16" s="3">
        <v>7.1</v>
      </c>
      <c r="G16" s="3">
        <v>7</v>
      </c>
      <c r="H16" s="11">
        <v>4012</v>
      </c>
    </row>
    <row r="17" spans="1:8" ht="12.75">
      <c r="A17" s="8">
        <v>25</v>
      </c>
      <c r="C17" s="3">
        <v>3</v>
      </c>
      <c r="D17" s="11">
        <v>8426</v>
      </c>
      <c r="E17" s="3">
        <v>6.9</v>
      </c>
      <c r="F17" s="3">
        <v>7.2</v>
      </c>
      <c r="G17" s="3">
        <v>7.11</v>
      </c>
      <c r="H17" s="11">
        <v>8808</v>
      </c>
    </row>
    <row r="18" spans="1:8" ht="12.75">
      <c r="A18" s="8">
        <v>30</v>
      </c>
      <c r="C18" s="3">
        <v>1</v>
      </c>
      <c r="D18" s="11">
        <v>1400</v>
      </c>
      <c r="E18" s="3">
        <v>7.1</v>
      </c>
      <c r="F18" s="3">
        <v>7.1</v>
      </c>
      <c r="G18" s="3">
        <v>7.1</v>
      </c>
      <c r="H18" s="11">
        <v>1527.2</v>
      </c>
    </row>
    <row r="19" spans="1:8" ht="12.75">
      <c r="A19" s="65" t="s">
        <v>15</v>
      </c>
      <c r="B19" s="65"/>
      <c r="C19" s="3">
        <v>31</v>
      </c>
      <c r="D19" s="11">
        <v>81981</v>
      </c>
      <c r="E19" s="3"/>
      <c r="F19" s="3"/>
      <c r="G19" s="3">
        <v>7</v>
      </c>
      <c r="H19" s="11">
        <v>86366.1</v>
      </c>
    </row>
    <row r="20" spans="1:8" ht="12.75">
      <c r="A20" s="8"/>
      <c r="C20" s="3"/>
      <c r="D20" s="3"/>
      <c r="E20" s="3"/>
      <c r="F20" s="3"/>
      <c r="G20" s="3"/>
      <c r="H20" s="3"/>
    </row>
    <row r="21" spans="1:8" ht="12.75">
      <c r="A21" s="66" t="s">
        <v>14</v>
      </c>
      <c r="B21" s="66"/>
      <c r="C21" s="9"/>
      <c r="D21" s="9"/>
      <c r="E21" s="3"/>
      <c r="F21" s="3"/>
      <c r="G21" s="3"/>
      <c r="H21" s="3"/>
    </row>
    <row r="22" spans="1:8" ht="12.75">
      <c r="A22" s="8">
        <v>16</v>
      </c>
      <c r="C22" s="3">
        <v>1</v>
      </c>
      <c r="D22" s="11">
        <v>4400</v>
      </c>
      <c r="E22" s="3">
        <v>6.8</v>
      </c>
      <c r="F22" s="3">
        <v>6.8</v>
      </c>
      <c r="G22" s="3">
        <v>6.8</v>
      </c>
      <c r="H22" s="11">
        <v>4429.5</v>
      </c>
    </row>
    <row r="23" spans="1:8" ht="12.75">
      <c r="A23" s="8">
        <v>20</v>
      </c>
      <c r="C23" s="2">
        <v>14</v>
      </c>
      <c r="D23" s="53">
        <v>43052.7</v>
      </c>
      <c r="E23" s="3">
        <v>6.8</v>
      </c>
      <c r="F23" s="3">
        <v>7.6</v>
      </c>
      <c r="G23" s="3">
        <v>7</v>
      </c>
      <c r="H23" s="11">
        <v>44102.3</v>
      </c>
    </row>
    <row r="24" spans="1:8" ht="12.75">
      <c r="A24" s="8">
        <v>23</v>
      </c>
      <c r="C24" s="3">
        <v>1</v>
      </c>
      <c r="D24" s="11">
        <v>1002.3</v>
      </c>
      <c r="E24" s="3">
        <v>7.5</v>
      </c>
      <c r="F24" s="3">
        <v>7.5</v>
      </c>
      <c r="G24" s="3">
        <v>7.5</v>
      </c>
      <c r="H24" s="11">
        <v>1070.8</v>
      </c>
    </row>
    <row r="25" spans="1:8" ht="12.75">
      <c r="A25" s="8">
        <v>25</v>
      </c>
      <c r="C25" s="3">
        <v>2</v>
      </c>
      <c r="D25" s="11">
        <v>2384</v>
      </c>
      <c r="E25" s="3">
        <v>7.55</v>
      </c>
      <c r="F25" s="3">
        <v>7.6</v>
      </c>
      <c r="G25" s="3">
        <v>7.58</v>
      </c>
      <c r="H25" s="11">
        <v>2509.3</v>
      </c>
    </row>
    <row r="26" spans="1:8" ht="12.75">
      <c r="A26" s="8">
        <v>30</v>
      </c>
      <c r="C26" s="3">
        <v>3</v>
      </c>
      <c r="D26" s="11">
        <v>12028</v>
      </c>
      <c r="E26" s="3">
        <v>6.85</v>
      </c>
      <c r="F26" s="3">
        <v>7.35</v>
      </c>
      <c r="G26" s="3">
        <v>6.96</v>
      </c>
      <c r="H26" s="11">
        <v>12348.3</v>
      </c>
    </row>
    <row r="27" spans="1:8" ht="12.75">
      <c r="A27" s="65" t="s">
        <v>15</v>
      </c>
      <c r="B27" s="65"/>
      <c r="C27" s="3">
        <v>21</v>
      </c>
      <c r="D27" s="11">
        <v>62867</v>
      </c>
      <c r="E27" s="3"/>
      <c r="F27" s="3"/>
      <c r="G27" s="3">
        <v>7.01</v>
      </c>
      <c r="H27" s="11">
        <v>64460.2</v>
      </c>
    </row>
    <row r="28" spans="1:8" ht="12.75">
      <c r="A28" s="8"/>
      <c r="C28" s="3"/>
      <c r="D28" s="3"/>
      <c r="E28" s="3"/>
      <c r="F28" s="3"/>
      <c r="G28" s="3"/>
      <c r="H28" s="3"/>
    </row>
    <row r="29" spans="1:8" ht="12.75">
      <c r="A29" s="66" t="s">
        <v>17</v>
      </c>
      <c r="B29" s="66"/>
      <c r="C29" s="19"/>
      <c r="D29" s="19"/>
      <c r="E29" s="3"/>
      <c r="F29" s="3"/>
      <c r="G29" s="3"/>
      <c r="H29" s="3"/>
    </row>
    <row r="30" spans="1:8" ht="12.75">
      <c r="A30" s="8">
        <v>12</v>
      </c>
      <c r="C30" s="3">
        <v>1</v>
      </c>
      <c r="D30" s="11">
        <v>1675</v>
      </c>
      <c r="E30" s="3">
        <v>7.3</v>
      </c>
      <c r="F30" s="3">
        <v>7.3</v>
      </c>
      <c r="G30" s="3">
        <v>7.3</v>
      </c>
      <c r="H30" s="11">
        <v>1698.1</v>
      </c>
    </row>
    <row r="31" spans="1:8" ht="12.75">
      <c r="A31" s="8">
        <v>15</v>
      </c>
      <c r="C31" s="3">
        <v>3</v>
      </c>
      <c r="D31" s="11">
        <v>7374</v>
      </c>
      <c r="E31" s="3">
        <v>6.8</v>
      </c>
      <c r="F31" s="3">
        <v>7.3</v>
      </c>
      <c r="G31" s="3">
        <v>7.08</v>
      </c>
      <c r="H31" s="11">
        <v>7537.3</v>
      </c>
    </row>
    <row r="32" spans="1:8" ht="12.75">
      <c r="A32" s="8">
        <v>20</v>
      </c>
      <c r="C32" s="3">
        <v>8</v>
      </c>
      <c r="D32" s="11">
        <v>36738</v>
      </c>
      <c r="E32" s="3">
        <v>6.7</v>
      </c>
      <c r="F32" s="3">
        <v>7.25</v>
      </c>
      <c r="G32" s="3">
        <v>7.07</v>
      </c>
      <c r="H32" s="11">
        <v>37103.6</v>
      </c>
    </row>
    <row r="33" spans="1:8" ht="12.75">
      <c r="A33" s="8">
        <v>23</v>
      </c>
      <c r="C33" s="3">
        <v>1</v>
      </c>
      <c r="D33" s="11">
        <v>3826</v>
      </c>
      <c r="E33" s="3">
        <v>6.9</v>
      </c>
      <c r="F33" s="3">
        <v>6.9</v>
      </c>
      <c r="G33" s="3">
        <v>6.9</v>
      </c>
      <c r="H33" s="11">
        <v>3890.9</v>
      </c>
    </row>
    <row r="34" spans="1:8" ht="12.75">
      <c r="A34" s="8">
        <v>25</v>
      </c>
      <c r="C34" s="3">
        <v>4</v>
      </c>
      <c r="D34" s="11">
        <v>10881</v>
      </c>
      <c r="E34" s="3">
        <v>6.7</v>
      </c>
      <c r="F34" s="3">
        <v>7.93</v>
      </c>
      <c r="G34" s="3">
        <v>7.04</v>
      </c>
      <c r="H34" s="11">
        <v>11100.4</v>
      </c>
    </row>
    <row r="35" spans="1:8" ht="12.75">
      <c r="A35" s="8">
        <v>29</v>
      </c>
      <c r="C35" s="3">
        <v>1</v>
      </c>
      <c r="D35" s="11">
        <v>5370</v>
      </c>
      <c r="E35" s="3">
        <v>6.75</v>
      </c>
      <c r="F35" s="3">
        <v>6.75</v>
      </c>
      <c r="G35" s="3">
        <v>6.75</v>
      </c>
      <c r="H35" s="11">
        <v>5461.1</v>
      </c>
    </row>
    <row r="36" spans="1:8" ht="12.75">
      <c r="A36" s="8">
        <v>30</v>
      </c>
      <c r="C36" s="2">
        <v>1</v>
      </c>
      <c r="D36" s="11">
        <v>2086</v>
      </c>
      <c r="E36" s="3">
        <v>7</v>
      </c>
      <c r="F36" s="3">
        <v>7</v>
      </c>
      <c r="G36" s="3">
        <v>7</v>
      </c>
      <c r="H36" s="11">
        <v>2125.7</v>
      </c>
    </row>
    <row r="37" spans="1:8" ht="12.75">
      <c r="A37" s="65" t="s">
        <v>15</v>
      </c>
      <c r="B37" s="65"/>
      <c r="C37" s="3">
        <v>19</v>
      </c>
      <c r="D37" s="11">
        <v>67950</v>
      </c>
      <c r="E37" s="3"/>
      <c r="F37" s="3"/>
      <c r="G37" s="3">
        <v>7.03</v>
      </c>
      <c r="H37" s="11">
        <v>68917.1</v>
      </c>
    </row>
    <row r="38" spans="1:8" ht="12.75">
      <c r="A38" s="8"/>
      <c r="C38" s="3"/>
      <c r="D38" s="3"/>
      <c r="E38" s="3"/>
      <c r="F38" s="3"/>
      <c r="G38" s="3"/>
      <c r="H38" s="3"/>
    </row>
    <row r="39" spans="1:8" ht="12.75">
      <c r="A39" s="66" t="s">
        <v>18</v>
      </c>
      <c r="B39" s="66"/>
      <c r="C39" s="9"/>
      <c r="D39" s="3"/>
      <c r="E39" s="3"/>
      <c r="F39" s="3"/>
      <c r="G39" s="3"/>
      <c r="H39" s="3"/>
    </row>
    <row r="40" spans="1:8" ht="12.75">
      <c r="A40" s="8">
        <v>18</v>
      </c>
      <c r="C40" s="3">
        <v>3</v>
      </c>
      <c r="D40" s="11">
        <v>7857</v>
      </c>
      <c r="E40" s="3">
        <v>6.58</v>
      </c>
      <c r="F40" s="3">
        <v>6.78</v>
      </c>
      <c r="G40" s="3">
        <v>6.66</v>
      </c>
      <c r="H40" s="11">
        <v>8189.1</v>
      </c>
    </row>
    <row r="41" spans="1:8" ht="12.75">
      <c r="A41" s="8">
        <v>20</v>
      </c>
      <c r="C41" s="3">
        <v>8</v>
      </c>
      <c r="D41" s="11">
        <v>26485</v>
      </c>
      <c r="E41" s="3">
        <v>6.48</v>
      </c>
      <c r="F41" s="3">
        <v>7.3</v>
      </c>
      <c r="G41" s="3">
        <v>6.79</v>
      </c>
      <c r="H41" s="11">
        <v>27481.3</v>
      </c>
    </row>
    <row r="42" spans="1:8" ht="12.75">
      <c r="A42" s="8">
        <v>30</v>
      </c>
      <c r="C42" s="3">
        <v>1</v>
      </c>
      <c r="D42" s="11">
        <v>2176</v>
      </c>
      <c r="E42" s="3">
        <v>6.65</v>
      </c>
      <c r="F42" s="3">
        <v>6.65</v>
      </c>
      <c r="G42" s="3">
        <v>6.65</v>
      </c>
      <c r="H42" s="11">
        <v>2249.3</v>
      </c>
    </row>
    <row r="43" spans="1:8" ht="12.75">
      <c r="A43" s="65" t="s">
        <v>15</v>
      </c>
      <c r="B43" s="65"/>
      <c r="C43" s="2">
        <v>12</v>
      </c>
      <c r="D43" s="11">
        <v>36518</v>
      </c>
      <c r="E43" s="3"/>
      <c r="F43" s="3"/>
      <c r="G43" s="3">
        <v>6.75</v>
      </c>
      <c r="H43" s="11">
        <v>37919.6</v>
      </c>
    </row>
    <row r="44" spans="1:8" ht="12.75">
      <c r="A44" s="8"/>
      <c r="C44" s="3"/>
      <c r="D44" s="3"/>
      <c r="E44" s="3"/>
      <c r="F44" s="3"/>
      <c r="G44" s="3"/>
      <c r="H44" s="3"/>
    </row>
    <row r="45" spans="1:8" ht="12.75">
      <c r="A45" s="66" t="s">
        <v>19</v>
      </c>
      <c r="B45" s="66"/>
      <c r="C45" s="9"/>
      <c r="D45" s="3"/>
      <c r="E45" s="3"/>
      <c r="F45" s="3"/>
      <c r="G45" s="3"/>
      <c r="H45" s="3"/>
    </row>
    <row r="46" spans="1:8" ht="12.75">
      <c r="A46" s="8">
        <v>12</v>
      </c>
      <c r="C46" s="3">
        <v>1</v>
      </c>
      <c r="D46" s="3">
        <v>750</v>
      </c>
      <c r="E46" s="3">
        <v>8.36</v>
      </c>
      <c r="F46" s="3">
        <v>8.36</v>
      </c>
      <c r="G46" s="3">
        <v>8.36</v>
      </c>
      <c r="H46" s="3">
        <v>767.9</v>
      </c>
    </row>
    <row r="47" spans="1:8" ht="12.75">
      <c r="A47" s="8">
        <v>20</v>
      </c>
      <c r="C47" s="2">
        <v>2</v>
      </c>
      <c r="D47" s="53">
        <v>2338</v>
      </c>
      <c r="E47" s="3">
        <v>7.5</v>
      </c>
      <c r="F47" s="3">
        <v>8.37</v>
      </c>
      <c r="G47" s="3">
        <v>7.82</v>
      </c>
      <c r="H47" s="11">
        <v>2412.5</v>
      </c>
    </row>
    <row r="48" spans="1:8" ht="12.75">
      <c r="A48" s="8">
        <v>25</v>
      </c>
      <c r="C48" s="3">
        <v>2</v>
      </c>
      <c r="D48" s="11">
        <v>2352</v>
      </c>
      <c r="E48" s="3">
        <v>7.4</v>
      </c>
      <c r="F48" s="3">
        <v>8.28</v>
      </c>
      <c r="G48" s="3">
        <v>7.79</v>
      </c>
      <c r="H48" s="11">
        <v>2433.8</v>
      </c>
    </row>
    <row r="49" spans="1:8" ht="12.75">
      <c r="A49" s="8">
        <v>30</v>
      </c>
      <c r="C49" s="3">
        <v>2</v>
      </c>
      <c r="D49" s="11">
        <v>1881</v>
      </c>
      <c r="E49" s="3">
        <v>7.6</v>
      </c>
      <c r="F49" s="3">
        <v>8.55</v>
      </c>
      <c r="G49" s="3">
        <v>8.06</v>
      </c>
      <c r="H49" s="11">
        <v>1964.4</v>
      </c>
    </row>
    <row r="50" spans="1:8" ht="12.75">
      <c r="A50" s="65" t="s">
        <v>15</v>
      </c>
      <c r="B50" s="65"/>
      <c r="C50" s="3">
        <v>7</v>
      </c>
      <c r="D50" s="11">
        <v>7321</v>
      </c>
      <c r="E50" s="3"/>
      <c r="F50" s="3"/>
      <c r="G50" s="3">
        <v>7.93</v>
      </c>
      <c r="H50" s="11">
        <v>7578.6</v>
      </c>
    </row>
    <row r="51" spans="1:8" ht="12.75">
      <c r="A51" s="8"/>
      <c r="C51" s="3"/>
      <c r="D51" s="3"/>
      <c r="E51" s="3"/>
      <c r="F51" s="3"/>
      <c r="G51" s="3"/>
      <c r="H51" s="3"/>
    </row>
    <row r="52" spans="1:8" ht="12.75">
      <c r="A52" s="66" t="s">
        <v>20</v>
      </c>
      <c r="B52" s="66"/>
      <c r="C52" s="19"/>
      <c r="D52" s="3"/>
      <c r="E52" s="3"/>
      <c r="F52" s="3"/>
      <c r="G52" s="3"/>
      <c r="H52" s="3"/>
    </row>
    <row r="53" spans="1:8" ht="12.75">
      <c r="A53" s="8">
        <v>11</v>
      </c>
      <c r="C53" s="3">
        <v>1</v>
      </c>
      <c r="D53" s="3">
        <v>672.7</v>
      </c>
      <c r="E53" s="3">
        <v>9.1</v>
      </c>
      <c r="F53" s="3">
        <v>9.1</v>
      </c>
      <c r="G53" s="3">
        <v>9.1</v>
      </c>
      <c r="H53" s="3">
        <v>566.5</v>
      </c>
    </row>
    <row r="54" spans="1:8" ht="12.75">
      <c r="A54" s="8">
        <v>12</v>
      </c>
      <c r="C54" s="3">
        <v>7</v>
      </c>
      <c r="D54" s="11">
        <v>3546.6</v>
      </c>
      <c r="E54" s="3">
        <v>9.1</v>
      </c>
      <c r="F54" s="3">
        <v>9.1</v>
      </c>
      <c r="G54" s="3">
        <v>9.1</v>
      </c>
      <c r="H54" s="11">
        <v>3169</v>
      </c>
    </row>
    <row r="55" spans="1:8" ht="12.75">
      <c r="A55" s="8">
        <v>18</v>
      </c>
      <c r="C55" s="3">
        <v>1</v>
      </c>
      <c r="D55" s="3">
        <v>780</v>
      </c>
      <c r="E55" s="3">
        <v>9.1</v>
      </c>
      <c r="F55" s="3">
        <v>9.1</v>
      </c>
      <c r="G55" s="3">
        <v>9.1</v>
      </c>
      <c r="H55" s="3">
        <v>727.9</v>
      </c>
    </row>
    <row r="56" spans="1:8" ht="12.75">
      <c r="A56" s="8">
        <v>20</v>
      </c>
      <c r="C56" s="3">
        <v>2</v>
      </c>
      <c r="D56" s="11">
        <v>1006.4</v>
      </c>
      <c r="E56" s="3">
        <v>9.1</v>
      </c>
      <c r="F56" s="3">
        <v>9.1</v>
      </c>
      <c r="G56" s="3">
        <v>9.1</v>
      </c>
      <c r="H56" s="11">
        <v>1037</v>
      </c>
    </row>
    <row r="57" spans="1:8" ht="12.75">
      <c r="A57" s="8">
        <v>25</v>
      </c>
      <c r="C57" s="3">
        <v>1</v>
      </c>
      <c r="D57" s="3">
        <v>700</v>
      </c>
      <c r="E57" s="3">
        <v>9.1</v>
      </c>
      <c r="F57" s="3">
        <v>9.1</v>
      </c>
      <c r="G57" s="3">
        <v>9.1</v>
      </c>
      <c r="H57" s="3">
        <v>709.3</v>
      </c>
    </row>
    <row r="58" spans="1:8" ht="12.75">
      <c r="A58" s="65" t="s">
        <v>15</v>
      </c>
      <c r="B58" s="65"/>
      <c r="C58" s="3">
        <v>12</v>
      </c>
      <c r="D58" s="11">
        <v>6705.7</v>
      </c>
      <c r="E58" s="3"/>
      <c r="F58" s="3"/>
      <c r="G58" s="3">
        <v>9.1</v>
      </c>
      <c r="H58" s="11">
        <v>6209.7</v>
      </c>
    </row>
    <row r="59" spans="1:8" ht="12.75">
      <c r="A59" s="8"/>
      <c r="C59" s="3"/>
      <c r="D59" s="3"/>
      <c r="E59" s="3"/>
      <c r="F59" s="3"/>
      <c r="G59" s="3"/>
      <c r="H59" s="3"/>
    </row>
    <row r="60" spans="1:8" ht="12.75">
      <c r="A60" s="66" t="s">
        <v>34</v>
      </c>
      <c r="B60" s="66"/>
      <c r="C60" s="19"/>
      <c r="D60" s="3"/>
      <c r="E60" s="3"/>
      <c r="F60" s="3"/>
      <c r="G60" s="3"/>
      <c r="H60" s="3"/>
    </row>
    <row r="61" spans="1:8" ht="12.75">
      <c r="A61" s="8">
        <v>15</v>
      </c>
      <c r="C61" s="3">
        <v>1</v>
      </c>
      <c r="D61" s="3">
        <v>370</v>
      </c>
      <c r="E61" s="3">
        <v>8.6</v>
      </c>
      <c r="F61" s="3">
        <v>8.6</v>
      </c>
      <c r="G61" s="3">
        <v>8.6</v>
      </c>
      <c r="H61" s="3">
        <v>421.1</v>
      </c>
    </row>
    <row r="62" spans="1:8" ht="12.75">
      <c r="A62" s="8">
        <v>19</v>
      </c>
      <c r="C62" s="3">
        <v>1</v>
      </c>
      <c r="D62" s="11">
        <v>1000</v>
      </c>
      <c r="E62" s="3">
        <v>8.6</v>
      </c>
      <c r="F62" s="3">
        <v>8.6</v>
      </c>
      <c r="G62" s="3">
        <v>8.6</v>
      </c>
      <c r="H62" s="11">
        <v>1083.9</v>
      </c>
    </row>
    <row r="63" spans="1:8" ht="12.75">
      <c r="A63" s="8">
        <v>20</v>
      </c>
      <c r="C63" s="3">
        <v>34</v>
      </c>
      <c r="D63" s="11">
        <v>20274</v>
      </c>
      <c r="E63" s="3">
        <v>8.6</v>
      </c>
      <c r="F63" s="3">
        <v>8.6</v>
      </c>
      <c r="G63" s="3">
        <v>8.6</v>
      </c>
      <c r="H63" s="11">
        <v>22708.6</v>
      </c>
    </row>
    <row r="64" spans="1:8" ht="12.75">
      <c r="A64" s="8">
        <v>21</v>
      </c>
      <c r="C64" s="3">
        <v>1</v>
      </c>
      <c r="D64" s="11">
        <v>1100</v>
      </c>
      <c r="E64" s="3">
        <v>8.6</v>
      </c>
      <c r="F64" s="3">
        <v>8.6</v>
      </c>
      <c r="G64" s="3">
        <v>8.6</v>
      </c>
      <c r="H64" s="11">
        <v>1014.8</v>
      </c>
    </row>
    <row r="65" spans="1:8" ht="12.75">
      <c r="A65" s="65" t="s">
        <v>15</v>
      </c>
      <c r="B65" s="65"/>
      <c r="C65" s="3">
        <v>37</v>
      </c>
      <c r="D65" s="11">
        <v>22744</v>
      </c>
      <c r="E65" s="3"/>
      <c r="F65" s="3"/>
      <c r="G65" s="3">
        <v>8.23</v>
      </c>
      <c r="H65" s="11">
        <v>25228.4</v>
      </c>
    </row>
    <row r="66" spans="1:8" ht="12.75">
      <c r="A66" s="8"/>
      <c r="C66" s="3"/>
      <c r="D66" s="3"/>
      <c r="E66" s="3"/>
      <c r="F66" s="3"/>
      <c r="G66" s="3"/>
      <c r="H66" s="3"/>
    </row>
    <row r="67" spans="1:8" ht="12.75">
      <c r="A67" s="66" t="s">
        <v>23</v>
      </c>
      <c r="B67" s="66"/>
      <c r="C67" s="19"/>
      <c r="D67" s="3"/>
      <c r="E67" s="3"/>
      <c r="F67" s="3"/>
      <c r="G67" s="3"/>
      <c r="H67" s="3"/>
    </row>
    <row r="68" spans="1:8" ht="12.75">
      <c r="A68" s="8">
        <v>15</v>
      </c>
      <c r="C68" s="3">
        <v>4</v>
      </c>
      <c r="D68" s="11">
        <v>5193.7</v>
      </c>
      <c r="E68" s="3">
        <v>7.27</v>
      </c>
      <c r="F68" s="3">
        <v>7.36</v>
      </c>
      <c r="G68" s="3">
        <v>7.31</v>
      </c>
      <c r="H68" s="11">
        <v>5517.6</v>
      </c>
    </row>
    <row r="69" spans="1:8" ht="12.75">
      <c r="A69" s="8">
        <v>18</v>
      </c>
      <c r="C69" s="3">
        <v>6</v>
      </c>
      <c r="D69" s="11">
        <v>12012.3</v>
      </c>
      <c r="E69" s="3">
        <v>6.84</v>
      </c>
      <c r="F69" s="3">
        <v>7.48</v>
      </c>
      <c r="G69" s="3">
        <v>7.41</v>
      </c>
      <c r="H69" s="11">
        <v>12428.5</v>
      </c>
    </row>
    <row r="70" spans="1:8" ht="12.75">
      <c r="A70" s="8">
        <v>20</v>
      </c>
      <c r="C70" s="3">
        <v>12</v>
      </c>
      <c r="D70" s="11">
        <v>13709.4</v>
      </c>
      <c r="E70" s="3">
        <v>6.89</v>
      </c>
      <c r="F70" s="3">
        <v>7.19</v>
      </c>
      <c r="G70" s="3">
        <v>6.98</v>
      </c>
      <c r="H70" s="11">
        <v>14754.7</v>
      </c>
    </row>
    <row r="71" spans="1:8" ht="12.75">
      <c r="A71" s="8">
        <v>25</v>
      </c>
      <c r="C71" s="2">
        <v>6</v>
      </c>
      <c r="D71" s="11">
        <v>7946.7</v>
      </c>
      <c r="E71" s="3">
        <v>7</v>
      </c>
      <c r="F71" s="3">
        <v>7.21</v>
      </c>
      <c r="G71" s="3">
        <v>7.1</v>
      </c>
      <c r="H71" s="11">
        <v>8842.2</v>
      </c>
    </row>
    <row r="72" spans="1:8" ht="12.75">
      <c r="A72" s="8">
        <v>30</v>
      </c>
      <c r="C72" s="3">
        <v>45</v>
      </c>
      <c r="D72" s="11">
        <v>46338.4</v>
      </c>
      <c r="E72" s="3">
        <v>6.7</v>
      </c>
      <c r="F72" s="3">
        <v>7.32</v>
      </c>
      <c r="G72" s="3">
        <v>7.01</v>
      </c>
      <c r="H72" s="11">
        <v>52224.7</v>
      </c>
    </row>
    <row r="73" spans="1:8" ht="12.75">
      <c r="A73" s="65" t="s">
        <v>15</v>
      </c>
      <c r="B73" s="65"/>
      <c r="C73" s="3">
        <v>73</v>
      </c>
      <c r="D73" s="11">
        <v>85200.6</v>
      </c>
      <c r="E73" s="3"/>
      <c r="F73" s="3"/>
      <c r="G73" s="3">
        <v>7.08</v>
      </c>
      <c r="H73" s="11">
        <v>93767.6</v>
      </c>
    </row>
    <row r="74" spans="1:8" ht="12.75">
      <c r="A74" s="8"/>
      <c r="C74" s="3"/>
      <c r="D74" s="3"/>
      <c r="E74" s="3"/>
      <c r="F74" s="3"/>
      <c r="G74" s="3"/>
      <c r="H74" s="3"/>
    </row>
    <row r="75" spans="1:8" ht="12.75">
      <c r="A75" s="66" t="s">
        <v>24</v>
      </c>
      <c r="B75" s="66"/>
      <c r="C75" s="19"/>
      <c r="D75" s="3"/>
      <c r="E75" s="3"/>
      <c r="F75" s="3"/>
      <c r="G75" s="3"/>
      <c r="H75" s="3"/>
    </row>
    <row r="76" spans="1:8" ht="12.75">
      <c r="A76" s="8">
        <v>20</v>
      </c>
      <c r="C76" s="2">
        <v>12</v>
      </c>
      <c r="D76" s="11">
        <v>10837.3</v>
      </c>
      <c r="E76" s="3">
        <v>8.4</v>
      </c>
      <c r="F76" s="3">
        <v>9.07</v>
      </c>
      <c r="G76" s="3">
        <v>8.7</v>
      </c>
      <c r="H76" s="11">
        <v>11641.1</v>
      </c>
    </row>
    <row r="77" spans="1:8" ht="12.75">
      <c r="A77" s="8">
        <v>25</v>
      </c>
      <c r="C77" s="3">
        <v>14</v>
      </c>
      <c r="D77" s="11">
        <v>15132.2</v>
      </c>
      <c r="E77" s="3">
        <v>8.58</v>
      </c>
      <c r="F77" s="3">
        <v>8.89</v>
      </c>
      <c r="G77" s="3">
        <v>8.68</v>
      </c>
      <c r="H77" s="11">
        <v>16139.6</v>
      </c>
    </row>
    <row r="78" spans="1:8" ht="12.75">
      <c r="A78" s="65" t="s">
        <v>15</v>
      </c>
      <c r="B78" s="65"/>
      <c r="C78" s="3">
        <v>26</v>
      </c>
      <c r="D78" s="11">
        <v>25969.5</v>
      </c>
      <c r="E78" s="3"/>
      <c r="F78" s="3"/>
      <c r="G78" s="3">
        <v>8.69</v>
      </c>
      <c r="H78" s="11">
        <v>27780.7</v>
      </c>
    </row>
    <row r="79" spans="1:8" ht="12.75">
      <c r="A79" s="8"/>
      <c r="C79" s="3"/>
      <c r="D79" s="3"/>
      <c r="E79" s="3"/>
      <c r="F79" s="3"/>
      <c r="G79" s="3"/>
      <c r="H79" s="3"/>
    </row>
    <row r="80" spans="1:8" ht="12.75">
      <c r="A80" s="66" t="s">
        <v>25</v>
      </c>
      <c r="B80" s="66"/>
      <c r="C80" s="3"/>
      <c r="D80" s="3"/>
      <c r="E80" s="3"/>
      <c r="F80" s="3"/>
      <c r="G80" s="3"/>
      <c r="H80" s="3"/>
    </row>
    <row r="81" spans="1:8" ht="12.75">
      <c r="A81" s="8">
        <v>20</v>
      </c>
      <c r="C81" s="3">
        <v>1</v>
      </c>
      <c r="D81" s="3">
        <v>960</v>
      </c>
      <c r="E81" s="3">
        <v>7.2</v>
      </c>
      <c r="F81" s="3">
        <v>7.2</v>
      </c>
      <c r="G81" s="3">
        <v>7.2</v>
      </c>
      <c r="H81" s="11">
        <v>1009.3</v>
      </c>
    </row>
    <row r="82" spans="1:8" ht="12.75">
      <c r="A82" s="8">
        <v>25</v>
      </c>
      <c r="C82" s="3">
        <v>1</v>
      </c>
      <c r="D82" s="11">
        <v>1768</v>
      </c>
      <c r="E82" s="3">
        <v>6.95</v>
      </c>
      <c r="F82" s="3">
        <v>6.95</v>
      </c>
      <c r="G82" s="3">
        <v>6.95</v>
      </c>
      <c r="H82" s="11">
        <v>1852.3</v>
      </c>
    </row>
    <row r="83" spans="1:8" ht="12.75">
      <c r="A83" s="65" t="s">
        <v>15</v>
      </c>
      <c r="B83" s="65"/>
      <c r="C83" s="3">
        <v>2</v>
      </c>
      <c r="D83" s="11">
        <v>2728</v>
      </c>
      <c r="E83" s="3"/>
      <c r="F83" s="3"/>
      <c r="G83" s="3">
        <v>7.04</v>
      </c>
      <c r="H83" s="11">
        <v>2861.6</v>
      </c>
    </row>
    <row r="84" spans="1:8" ht="12.75">
      <c r="A84" s="8"/>
      <c r="C84" s="3"/>
      <c r="D84" s="3"/>
      <c r="E84" s="3"/>
      <c r="F84" s="3"/>
      <c r="G84" s="3"/>
      <c r="H84" s="3"/>
    </row>
    <row r="85" spans="1:8" ht="12.75">
      <c r="A85" s="66" t="s">
        <v>26</v>
      </c>
      <c r="B85" s="66"/>
      <c r="C85" s="9"/>
      <c r="D85" s="3"/>
      <c r="E85" s="3"/>
      <c r="F85" s="3"/>
      <c r="G85" s="3"/>
      <c r="H85" s="3"/>
    </row>
    <row r="86" spans="1:8" ht="12.75">
      <c r="A86" s="8">
        <v>20</v>
      </c>
      <c r="C86" s="2">
        <v>6</v>
      </c>
      <c r="D86" s="11">
        <v>7136</v>
      </c>
      <c r="E86" s="3">
        <v>7.65</v>
      </c>
      <c r="F86" s="3">
        <v>9</v>
      </c>
      <c r="G86" s="3">
        <v>7.91</v>
      </c>
      <c r="H86" s="11">
        <v>7332</v>
      </c>
    </row>
    <row r="87" spans="1:8" ht="12.75">
      <c r="A87" s="8">
        <v>25</v>
      </c>
      <c r="C87" s="3">
        <v>3</v>
      </c>
      <c r="D87" s="11">
        <v>3674</v>
      </c>
      <c r="E87" s="3">
        <v>7.77</v>
      </c>
      <c r="F87" s="3">
        <v>8.9</v>
      </c>
      <c r="G87" s="3">
        <v>8.19</v>
      </c>
      <c r="H87" s="11">
        <v>3770.3</v>
      </c>
    </row>
    <row r="88" spans="1:8" ht="12.75">
      <c r="A88" s="65" t="s">
        <v>15</v>
      </c>
      <c r="B88" s="65"/>
      <c r="C88" s="3">
        <v>9</v>
      </c>
      <c r="D88" s="11">
        <v>10810</v>
      </c>
      <c r="E88" s="3"/>
      <c r="F88" s="3"/>
      <c r="G88" s="3">
        <v>8.01</v>
      </c>
      <c r="H88" s="11">
        <v>11102.4</v>
      </c>
    </row>
    <row r="89" spans="1:8" ht="12.75">
      <c r="A89" s="8"/>
      <c r="C89" s="3"/>
      <c r="D89" s="3"/>
      <c r="E89" s="3"/>
      <c r="F89" s="3"/>
      <c r="G89" s="3"/>
      <c r="H89" s="3"/>
    </row>
    <row r="90" spans="1:8" ht="12.75">
      <c r="A90" s="66" t="s">
        <v>27</v>
      </c>
      <c r="B90" s="66"/>
      <c r="C90" s="19"/>
      <c r="D90" s="3"/>
      <c r="E90" s="3"/>
      <c r="F90" s="3"/>
      <c r="G90" s="3"/>
      <c r="H90" s="3"/>
    </row>
    <row r="91" spans="1:8" ht="12.75">
      <c r="A91" s="8">
        <v>15</v>
      </c>
      <c r="C91" s="3">
        <v>2</v>
      </c>
      <c r="D91" s="3">
        <v>836.3</v>
      </c>
      <c r="E91" s="3">
        <v>9</v>
      </c>
      <c r="F91" s="3">
        <v>10.8</v>
      </c>
      <c r="G91" s="3">
        <v>9.83</v>
      </c>
      <c r="H91" s="3">
        <v>819.1</v>
      </c>
    </row>
    <row r="92" spans="1:8" ht="12.75">
      <c r="A92" s="8">
        <v>20</v>
      </c>
      <c r="C92" s="3">
        <v>3</v>
      </c>
      <c r="D92" s="11">
        <v>2278.5</v>
      </c>
      <c r="E92" s="3">
        <v>9</v>
      </c>
      <c r="F92" s="3">
        <v>10.4</v>
      </c>
      <c r="G92" s="3">
        <v>9.41</v>
      </c>
      <c r="H92" s="11">
        <v>2294.7</v>
      </c>
    </row>
    <row r="93" spans="1:8" ht="12.75">
      <c r="A93" s="8">
        <v>25</v>
      </c>
      <c r="C93" s="3">
        <v>1</v>
      </c>
      <c r="D93" s="3">
        <v>861.2</v>
      </c>
      <c r="E93" s="3">
        <v>9.1</v>
      </c>
      <c r="F93" s="3">
        <v>9.1</v>
      </c>
      <c r="G93" s="3">
        <v>9.1</v>
      </c>
      <c r="H93" s="3">
        <v>856.9</v>
      </c>
    </row>
    <row r="94" spans="1:8" ht="12.75">
      <c r="A94" s="65" t="s">
        <v>15</v>
      </c>
      <c r="B94" s="65"/>
      <c r="C94" s="2">
        <v>6</v>
      </c>
      <c r="D94" s="53">
        <v>3976</v>
      </c>
      <c r="E94" s="2"/>
      <c r="F94" s="2"/>
      <c r="G94" s="2">
        <v>9.43</v>
      </c>
      <c r="H94" s="53">
        <v>3970.7</v>
      </c>
    </row>
    <row r="95" spans="1:8" ht="12.75">
      <c r="A95" s="8"/>
      <c r="C95" s="2"/>
      <c r="D95" s="2"/>
      <c r="E95" s="2"/>
      <c r="F95" s="2"/>
      <c r="G95" s="2"/>
      <c r="H95" s="2"/>
    </row>
    <row r="96" spans="1:8" ht="12.75">
      <c r="A96" s="66" t="s">
        <v>28</v>
      </c>
      <c r="B96" s="66"/>
      <c r="C96" s="9"/>
      <c r="D96" s="3"/>
      <c r="E96" s="3"/>
      <c r="F96" s="3"/>
      <c r="G96" s="3"/>
      <c r="H96" s="3"/>
    </row>
    <row r="97" spans="1:8" ht="12.75">
      <c r="A97" s="8">
        <v>12</v>
      </c>
      <c r="C97" s="3">
        <v>1</v>
      </c>
      <c r="D97" s="3">
        <v>800</v>
      </c>
      <c r="E97" s="3">
        <v>9.25</v>
      </c>
      <c r="F97" s="3">
        <v>9.25</v>
      </c>
      <c r="G97" s="3">
        <v>9.25</v>
      </c>
      <c r="H97" s="3">
        <v>639.4</v>
      </c>
    </row>
    <row r="98" spans="1:8" ht="12.75">
      <c r="A98" s="8">
        <v>23</v>
      </c>
      <c r="C98" s="3">
        <v>1</v>
      </c>
      <c r="D98" s="3">
        <v>645</v>
      </c>
      <c r="E98" s="3">
        <v>9.75</v>
      </c>
      <c r="F98" s="3">
        <v>9.75</v>
      </c>
      <c r="G98" s="3">
        <v>9.75</v>
      </c>
      <c r="H98" s="3">
        <v>652.1</v>
      </c>
    </row>
    <row r="99" spans="1:8" ht="12.75">
      <c r="A99" s="65" t="s">
        <v>15</v>
      </c>
      <c r="B99" s="65"/>
      <c r="C99" s="3">
        <v>2</v>
      </c>
      <c r="D99" s="11">
        <v>1445</v>
      </c>
      <c r="E99" s="3"/>
      <c r="F99" s="3"/>
      <c r="G99" s="3">
        <v>9.5</v>
      </c>
      <c r="H99" s="11">
        <v>1291.5</v>
      </c>
    </row>
    <row r="100" spans="1:8" ht="12.75">
      <c r="A100" s="8"/>
      <c r="C100" s="3"/>
      <c r="D100" s="3"/>
      <c r="E100" s="3"/>
      <c r="F100" s="3"/>
      <c r="G100" s="3"/>
      <c r="H100" s="3"/>
    </row>
    <row r="101" spans="1:8" ht="12.75">
      <c r="A101" s="66" t="s">
        <v>31</v>
      </c>
      <c r="B101" s="66"/>
      <c r="C101" s="9"/>
      <c r="D101" s="3"/>
      <c r="E101" s="3"/>
      <c r="F101" s="3"/>
      <c r="G101" s="3"/>
      <c r="H101" s="3"/>
    </row>
    <row r="102" spans="1:8" ht="12.75">
      <c r="A102" s="8">
        <v>12</v>
      </c>
      <c r="C102" s="3">
        <v>1</v>
      </c>
      <c r="D102" s="3">
        <v>621</v>
      </c>
      <c r="E102" s="3">
        <v>9.5</v>
      </c>
      <c r="F102" s="3">
        <v>9.5</v>
      </c>
      <c r="G102" s="3">
        <v>9.5</v>
      </c>
      <c r="H102" s="3">
        <v>645.4</v>
      </c>
    </row>
    <row r="103" spans="1:8" ht="12.75">
      <c r="A103" s="8">
        <v>15</v>
      </c>
      <c r="C103" s="3">
        <v>2</v>
      </c>
      <c r="D103" s="11">
        <v>1618</v>
      </c>
      <c r="E103" s="3">
        <v>8.9</v>
      </c>
      <c r="F103" s="3">
        <v>9.8</v>
      </c>
      <c r="G103" s="3">
        <v>9.28</v>
      </c>
      <c r="H103" s="11">
        <v>1704.6</v>
      </c>
    </row>
    <row r="104" spans="1:8" ht="12.75">
      <c r="A104" s="8">
        <v>20</v>
      </c>
      <c r="C104" s="3">
        <v>7</v>
      </c>
      <c r="D104" s="11">
        <v>6308</v>
      </c>
      <c r="E104" s="3">
        <v>8.5</v>
      </c>
      <c r="F104" s="3">
        <v>10</v>
      </c>
      <c r="G104" s="3">
        <v>9.24</v>
      </c>
      <c r="H104" s="11">
        <v>6769.8</v>
      </c>
    </row>
    <row r="105" spans="1:8" ht="12.75">
      <c r="A105" s="8">
        <v>25</v>
      </c>
      <c r="C105" s="3">
        <v>5</v>
      </c>
      <c r="D105" s="11">
        <v>4551</v>
      </c>
      <c r="E105" s="3">
        <v>8.4</v>
      </c>
      <c r="F105" s="3">
        <v>9.4</v>
      </c>
      <c r="G105" s="3">
        <v>9.01</v>
      </c>
      <c r="H105" s="11">
        <v>4867.9</v>
      </c>
    </row>
    <row r="106" spans="1:8" ht="12.75">
      <c r="A106" s="65" t="s">
        <v>15</v>
      </c>
      <c r="B106" s="65"/>
      <c r="C106" s="3">
        <v>15</v>
      </c>
      <c r="D106" s="11">
        <v>13098</v>
      </c>
      <c r="E106" s="3"/>
      <c r="F106" s="3"/>
      <c r="G106" s="3">
        <v>9.18</v>
      </c>
      <c r="H106" s="11">
        <v>13987.8</v>
      </c>
    </row>
    <row r="107" spans="1:8" ht="12.75">
      <c r="A107" s="23"/>
      <c r="B107" s="32"/>
      <c r="C107" s="24"/>
      <c r="D107" s="24"/>
      <c r="E107" s="24"/>
      <c r="F107" s="24"/>
      <c r="G107" s="24"/>
      <c r="H107" s="24"/>
    </row>
    <row r="108" spans="1:8" ht="12.75">
      <c r="A108" s="68" t="s">
        <v>15</v>
      </c>
      <c r="B108" s="68"/>
      <c r="C108" s="22">
        <v>272</v>
      </c>
      <c r="D108" s="42">
        <v>429314</v>
      </c>
      <c r="E108" s="22"/>
      <c r="F108" s="22"/>
      <c r="G108" s="22">
        <v>7.34</v>
      </c>
      <c r="H108" s="42">
        <v>451442</v>
      </c>
    </row>
    <row r="109" spans="1:8" ht="12.75">
      <c r="A109" s="26"/>
      <c r="B109" s="58"/>
      <c r="C109" s="27"/>
      <c r="D109" s="43"/>
      <c r="E109" s="27"/>
      <c r="F109" s="27"/>
      <c r="G109" s="27"/>
      <c r="H109" s="43"/>
    </row>
    <row r="110" spans="2:8" ht="12.75">
      <c r="B110" s="25"/>
      <c r="C110" s="22"/>
      <c r="D110" s="22"/>
      <c r="E110" s="22"/>
      <c r="F110" s="22"/>
      <c r="G110" s="22"/>
      <c r="H110" s="22"/>
    </row>
    <row r="111" spans="1:8" ht="12.75">
      <c r="A111" s="7" t="s">
        <v>44</v>
      </c>
      <c r="B111" s="62" t="s">
        <v>48</v>
      </c>
      <c r="C111" s="62"/>
      <c r="D111" s="62"/>
      <c r="E111" s="62"/>
      <c r="F111" s="62"/>
      <c r="G111" s="62"/>
      <c r="H111" s="62"/>
    </row>
    <row r="112" spans="2:8" ht="12.75">
      <c r="B112" s="63"/>
      <c r="C112" s="63"/>
      <c r="D112" s="63"/>
      <c r="E112" s="63"/>
      <c r="F112" s="63"/>
      <c r="G112" s="63"/>
      <c r="H112" s="63"/>
    </row>
  </sheetData>
  <mergeCells count="35">
    <mergeCell ref="A101:B101"/>
    <mergeCell ref="A106:B106"/>
    <mergeCell ref="A108:B108"/>
    <mergeCell ref="B2:C2"/>
    <mergeCell ref="A90:B90"/>
    <mergeCell ref="A94:B94"/>
    <mergeCell ref="A96:B96"/>
    <mergeCell ref="A99:B99"/>
    <mergeCell ref="A80:B80"/>
    <mergeCell ref="A83:B83"/>
    <mergeCell ref="A45:B45"/>
    <mergeCell ref="A85:B85"/>
    <mergeCell ref="A88:B88"/>
    <mergeCell ref="A50:B50"/>
    <mergeCell ref="A52:B52"/>
    <mergeCell ref="A58:B58"/>
    <mergeCell ref="A60:B60"/>
    <mergeCell ref="A29:B29"/>
    <mergeCell ref="A37:B37"/>
    <mergeCell ref="A39:B39"/>
    <mergeCell ref="A43:B43"/>
    <mergeCell ref="A8:B8"/>
    <mergeCell ref="A19:B19"/>
    <mergeCell ref="A21:B21"/>
    <mergeCell ref="A27:B27"/>
    <mergeCell ref="B111:H112"/>
    <mergeCell ref="E4:G4"/>
    <mergeCell ref="A65:B65"/>
    <mergeCell ref="A67:B67"/>
    <mergeCell ref="A73:B73"/>
    <mergeCell ref="A75:B75"/>
    <mergeCell ref="A78:B78"/>
    <mergeCell ref="A4:B4"/>
    <mergeCell ref="A5:B5"/>
    <mergeCell ref="A6:B6"/>
  </mergeCells>
  <printOptions/>
  <pageMargins left="0.75" right="0.75" top="1" bottom="1" header="0" footer="0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8" ht="12.75">
      <c r="A1" s="57" t="s">
        <v>42</v>
      </c>
      <c r="B1" s="66" t="s">
        <v>40</v>
      </c>
      <c r="C1" s="66"/>
      <c r="D1" s="66"/>
      <c r="E1" s="66"/>
      <c r="F1" s="66"/>
      <c r="G1" s="19"/>
      <c r="H1" s="19"/>
    </row>
    <row r="2" spans="2:8" ht="12.75">
      <c r="B2" s="72" t="s">
        <v>68</v>
      </c>
      <c r="C2" s="72"/>
      <c r="D2" s="3"/>
      <c r="E2" s="10"/>
      <c r="F2" s="10"/>
      <c r="G2" s="10"/>
      <c r="H2" s="3"/>
    </row>
    <row r="3" spans="2:8" ht="12.75">
      <c r="B3" s="59"/>
      <c r="C3" s="44"/>
      <c r="D3" s="22"/>
      <c r="E3" s="21"/>
      <c r="F3" s="21"/>
      <c r="G3" s="21"/>
      <c r="H3" s="22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8"/>
      <c r="C7" s="2"/>
      <c r="D7" s="2"/>
      <c r="E7" s="3"/>
      <c r="F7" s="3"/>
      <c r="G7" s="3"/>
      <c r="H7" s="3"/>
    </row>
    <row r="8" spans="1:8" ht="12.75">
      <c r="A8" s="66" t="s">
        <v>29</v>
      </c>
      <c r="B8" s="66"/>
      <c r="C8" s="19"/>
      <c r="D8" s="2"/>
      <c r="E8" s="3"/>
      <c r="F8" s="3"/>
      <c r="G8" s="3"/>
      <c r="H8" s="3"/>
    </row>
    <row r="9" spans="1:8" ht="12.75">
      <c r="A9" s="8">
        <v>10</v>
      </c>
      <c r="C9" s="3">
        <v>1</v>
      </c>
      <c r="D9" s="11">
        <v>1200</v>
      </c>
      <c r="E9" s="3">
        <v>6.8</v>
      </c>
      <c r="F9" s="3">
        <v>6.8</v>
      </c>
      <c r="G9" s="3">
        <v>6.8</v>
      </c>
      <c r="H9" s="11">
        <v>1273.3</v>
      </c>
    </row>
    <row r="10" spans="1:8" ht="12.75">
      <c r="A10" s="8">
        <v>11</v>
      </c>
      <c r="C10" s="3">
        <v>1</v>
      </c>
      <c r="D10" s="11">
        <v>3010</v>
      </c>
      <c r="E10" s="3">
        <v>6.8</v>
      </c>
      <c r="F10" s="3">
        <v>6.8</v>
      </c>
      <c r="G10" s="3">
        <v>6.8</v>
      </c>
      <c r="H10" s="11">
        <v>3114.9</v>
      </c>
    </row>
    <row r="11" spans="1:8" ht="12.75">
      <c r="A11" s="8">
        <v>12</v>
      </c>
      <c r="C11" s="3">
        <v>1</v>
      </c>
      <c r="D11" s="11">
        <v>2541</v>
      </c>
      <c r="E11" s="3">
        <v>6.9</v>
      </c>
      <c r="F11" s="3">
        <v>6.9</v>
      </c>
      <c r="G11" s="3">
        <v>6.9</v>
      </c>
      <c r="H11" s="11">
        <v>2659.2</v>
      </c>
    </row>
    <row r="12" spans="1:8" ht="12.75">
      <c r="A12" s="8">
        <v>14</v>
      </c>
      <c r="C12" s="3">
        <v>1</v>
      </c>
      <c r="D12" s="11">
        <v>2320</v>
      </c>
      <c r="E12" s="3">
        <v>6.9</v>
      </c>
      <c r="F12" s="3">
        <v>6.9</v>
      </c>
      <c r="G12" s="3">
        <v>6.9</v>
      </c>
      <c r="H12" s="11">
        <v>2401.7</v>
      </c>
    </row>
    <row r="13" spans="1:8" ht="12.75">
      <c r="A13" s="8">
        <v>15</v>
      </c>
      <c r="C13" s="3">
        <v>3</v>
      </c>
      <c r="D13" s="11">
        <v>7748</v>
      </c>
      <c r="E13" s="3">
        <v>6.8</v>
      </c>
      <c r="F13" s="3">
        <v>6.9</v>
      </c>
      <c r="G13" s="3">
        <v>6.85</v>
      </c>
      <c r="H13" s="11">
        <v>7970.4</v>
      </c>
    </row>
    <row r="14" spans="1:8" ht="12.75">
      <c r="A14" s="8">
        <v>16</v>
      </c>
      <c r="C14" s="3">
        <v>2</v>
      </c>
      <c r="D14" s="11">
        <v>5160</v>
      </c>
      <c r="E14" s="3">
        <v>6.85</v>
      </c>
      <c r="F14" s="3">
        <v>6.9</v>
      </c>
      <c r="G14" s="3">
        <v>6.89</v>
      </c>
      <c r="H14" s="11">
        <v>5396.2</v>
      </c>
    </row>
    <row r="15" spans="1:8" ht="12.75">
      <c r="A15" s="8">
        <v>19</v>
      </c>
      <c r="C15" s="3">
        <v>2</v>
      </c>
      <c r="D15" s="11">
        <v>4267</v>
      </c>
      <c r="E15" s="3">
        <v>6.85</v>
      </c>
      <c r="F15" s="3">
        <v>6.9</v>
      </c>
      <c r="G15" s="3">
        <v>6.87</v>
      </c>
      <c r="H15" s="11">
        <v>4450.3</v>
      </c>
    </row>
    <row r="16" spans="1:8" ht="12.75">
      <c r="A16" s="8">
        <v>20</v>
      </c>
      <c r="C16" s="3">
        <v>13</v>
      </c>
      <c r="D16" s="11">
        <v>34445</v>
      </c>
      <c r="E16" s="3">
        <v>6.9</v>
      </c>
      <c r="F16" s="3">
        <v>7.5</v>
      </c>
      <c r="G16" s="3">
        <v>7.05</v>
      </c>
      <c r="H16" s="11">
        <v>35352.9</v>
      </c>
    </row>
    <row r="17" spans="1:8" ht="12.75">
      <c r="A17" s="8">
        <v>22</v>
      </c>
      <c r="C17" s="3">
        <v>1</v>
      </c>
      <c r="D17" s="11">
        <v>2230</v>
      </c>
      <c r="E17" s="3">
        <v>7</v>
      </c>
      <c r="F17" s="3">
        <v>7</v>
      </c>
      <c r="G17" s="3">
        <v>7</v>
      </c>
      <c r="H17" s="11">
        <v>2278.7</v>
      </c>
    </row>
    <row r="18" spans="1:8" ht="12.75">
      <c r="A18" s="8">
        <v>23</v>
      </c>
      <c r="C18" s="3">
        <v>1</v>
      </c>
      <c r="D18" s="11">
        <v>2480</v>
      </c>
      <c r="E18" s="3">
        <v>7.1</v>
      </c>
      <c r="F18" s="3">
        <v>7.1</v>
      </c>
      <c r="G18" s="3">
        <v>7.1</v>
      </c>
      <c r="H18" s="11">
        <v>2617.6</v>
      </c>
    </row>
    <row r="19" spans="1:8" ht="12.75">
      <c r="A19" s="8">
        <v>25</v>
      </c>
      <c r="C19" s="3">
        <v>4</v>
      </c>
      <c r="D19" s="11">
        <v>9654</v>
      </c>
      <c r="E19" s="3">
        <v>6.7</v>
      </c>
      <c r="F19" s="3">
        <v>7.05</v>
      </c>
      <c r="G19" s="3">
        <v>6.91</v>
      </c>
      <c r="H19" s="11">
        <v>10084.6</v>
      </c>
    </row>
    <row r="20" spans="1:8" ht="12.75">
      <c r="A20" s="65" t="s">
        <v>15</v>
      </c>
      <c r="B20" s="65"/>
      <c r="C20" s="3">
        <v>30</v>
      </c>
      <c r="D20" s="11">
        <v>75055</v>
      </c>
      <c r="E20" s="3"/>
      <c r="F20" s="3"/>
      <c r="G20" s="3">
        <v>6.97</v>
      </c>
      <c r="H20" s="11">
        <v>77599.8</v>
      </c>
    </row>
    <row r="21" spans="1:8" ht="12.75">
      <c r="A21" s="8"/>
      <c r="C21" s="2"/>
      <c r="D21" s="3"/>
      <c r="E21" s="3"/>
      <c r="F21" s="3"/>
      <c r="G21" s="3"/>
      <c r="H21" s="3"/>
    </row>
    <row r="22" spans="1:8" ht="12.75">
      <c r="A22" s="66" t="s">
        <v>14</v>
      </c>
      <c r="B22" s="66"/>
      <c r="C22" s="9"/>
      <c r="D22" s="9"/>
      <c r="E22" s="3"/>
      <c r="F22" s="3"/>
      <c r="G22" s="3"/>
      <c r="H22" s="3"/>
    </row>
    <row r="23" spans="1:8" ht="12.75">
      <c r="A23" s="8">
        <v>12</v>
      </c>
      <c r="C23" s="2">
        <v>2</v>
      </c>
      <c r="D23" s="53">
        <v>3773</v>
      </c>
      <c r="E23" s="3">
        <v>7.2</v>
      </c>
      <c r="F23" s="3">
        <v>8</v>
      </c>
      <c r="G23" s="3">
        <v>7.37</v>
      </c>
      <c r="H23" s="11">
        <v>3776.1</v>
      </c>
    </row>
    <row r="24" spans="1:8" ht="12.75">
      <c r="A24" s="8">
        <v>17</v>
      </c>
      <c r="C24" s="3">
        <v>1</v>
      </c>
      <c r="D24" s="11">
        <v>3774</v>
      </c>
      <c r="E24" s="3">
        <v>6.85</v>
      </c>
      <c r="F24" s="3">
        <v>6.85</v>
      </c>
      <c r="G24" s="3">
        <v>6.85</v>
      </c>
      <c r="H24" s="11">
        <v>3945.6</v>
      </c>
    </row>
    <row r="25" spans="1:8" ht="12.75">
      <c r="A25" s="8">
        <v>18</v>
      </c>
      <c r="C25" s="3">
        <v>1</v>
      </c>
      <c r="D25" s="11">
        <v>3313</v>
      </c>
      <c r="E25" s="3">
        <v>6.9</v>
      </c>
      <c r="F25" s="3">
        <v>6.9</v>
      </c>
      <c r="G25" s="3">
        <v>6.9</v>
      </c>
      <c r="H25" s="11">
        <v>3318.3</v>
      </c>
    </row>
    <row r="26" spans="1:8" ht="12.75">
      <c r="A26" s="8">
        <v>20</v>
      </c>
      <c r="C26" s="3">
        <v>33</v>
      </c>
      <c r="D26" s="11">
        <v>74158.8</v>
      </c>
      <c r="E26" s="3">
        <v>6.9</v>
      </c>
      <c r="F26" s="3">
        <v>7.7</v>
      </c>
      <c r="G26" s="3">
        <v>7.16</v>
      </c>
      <c r="H26" s="11">
        <v>74967.9</v>
      </c>
    </row>
    <row r="27" spans="1:8" ht="12.75">
      <c r="A27" s="8">
        <v>25</v>
      </c>
      <c r="C27" s="3">
        <v>7</v>
      </c>
      <c r="D27" s="11">
        <v>28925</v>
      </c>
      <c r="E27" s="3">
        <v>6.9</v>
      </c>
      <c r="F27" s="3">
        <v>7.6</v>
      </c>
      <c r="G27" s="3">
        <v>7</v>
      </c>
      <c r="H27" s="11">
        <v>29158.7</v>
      </c>
    </row>
    <row r="28" spans="1:8" ht="12.75">
      <c r="A28" s="8">
        <v>30</v>
      </c>
      <c r="C28" s="3">
        <v>3</v>
      </c>
      <c r="D28" s="11">
        <v>7030</v>
      </c>
      <c r="E28" s="3">
        <v>6.8</v>
      </c>
      <c r="F28" s="3">
        <v>7.6</v>
      </c>
      <c r="G28" s="3">
        <v>7.05</v>
      </c>
      <c r="H28" s="11">
        <v>7335.1</v>
      </c>
    </row>
    <row r="29" spans="1:8" ht="12.75">
      <c r="A29" s="65" t="s">
        <v>15</v>
      </c>
      <c r="B29" s="65"/>
      <c r="C29" s="2">
        <v>47</v>
      </c>
      <c r="D29" s="53">
        <v>120973.8</v>
      </c>
      <c r="E29" s="3"/>
      <c r="F29" s="3"/>
      <c r="G29" s="3">
        <v>7.11</v>
      </c>
      <c r="H29" s="11">
        <v>122501.7</v>
      </c>
    </row>
    <row r="30" spans="1:8" ht="12.75">
      <c r="A30" s="8"/>
      <c r="C30" s="2"/>
      <c r="D30" s="3"/>
      <c r="E30" s="3"/>
      <c r="F30" s="3"/>
      <c r="G30" s="3"/>
      <c r="H30" s="3"/>
    </row>
    <row r="31" spans="1:8" ht="12.75">
      <c r="A31" s="66" t="s">
        <v>17</v>
      </c>
      <c r="B31" s="66"/>
      <c r="C31" s="19"/>
      <c r="D31" s="3"/>
      <c r="E31" s="3"/>
      <c r="F31" s="3"/>
      <c r="G31" s="3"/>
      <c r="H31" s="3"/>
    </row>
    <row r="32" spans="1:8" ht="12.75">
      <c r="A32" s="8">
        <v>15</v>
      </c>
      <c r="C32" s="3">
        <v>2</v>
      </c>
      <c r="D32" s="11">
        <v>4167</v>
      </c>
      <c r="E32" s="3">
        <v>7.1</v>
      </c>
      <c r="F32" s="3">
        <v>7.1</v>
      </c>
      <c r="G32" s="3">
        <v>7.1</v>
      </c>
      <c r="H32" s="11">
        <v>4218.3</v>
      </c>
    </row>
    <row r="33" spans="1:8" ht="12.75">
      <c r="A33" s="8">
        <v>18</v>
      </c>
      <c r="C33" s="3">
        <v>2</v>
      </c>
      <c r="D33" s="11">
        <v>9321</v>
      </c>
      <c r="E33" s="3">
        <v>6.7</v>
      </c>
      <c r="F33" s="3">
        <v>6.9</v>
      </c>
      <c r="G33" s="3">
        <v>6.8</v>
      </c>
      <c r="H33" s="11">
        <v>9380</v>
      </c>
    </row>
    <row r="34" spans="1:8" ht="12.75">
      <c r="A34" s="8">
        <v>20</v>
      </c>
      <c r="C34" s="3">
        <v>13</v>
      </c>
      <c r="D34" s="11">
        <v>38307</v>
      </c>
      <c r="E34" s="3">
        <v>6.67</v>
      </c>
      <c r="F34" s="3">
        <v>7.4</v>
      </c>
      <c r="G34" s="3">
        <v>6.93</v>
      </c>
      <c r="H34" s="11">
        <v>38903.7</v>
      </c>
    </row>
    <row r="35" spans="1:8" ht="12.75">
      <c r="A35" s="8">
        <v>24</v>
      </c>
      <c r="C35" s="3">
        <v>2</v>
      </c>
      <c r="D35" s="11">
        <v>10804</v>
      </c>
      <c r="E35" s="3">
        <v>6.8</v>
      </c>
      <c r="F35" s="3">
        <v>6.9</v>
      </c>
      <c r="G35" s="3">
        <v>6.85</v>
      </c>
      <c r="H35" s="11">
        <v>10976.5</v>
      </c>
    </row>
    <row r="36" spans="1:8" ht="12.75">
      <c r="A36" s="8">
        <v>25</v>
      </c>
      <c r="C36" s="2">
        <v>5</v>
      </c>
      <c r="D36" s="11">
        <v>14987</v>
      </c>
      <c r="E36" s="3">
        <v>6.9</v>
      </c>
      <c r="F36" s="3">
        <v>7.3</v>
      </c>
      <c r="G36" s="3">
        <v>6.98</v>
      </c>
      <c r="H36" s="11">
        <v>15255.5</v>
      </c>
    </row>
    <row r="37" spans="1:8" ht="12.75">
      <c r="A37" s="8">
        <v>30</v>
      </c>
      <c r="C37" s="3">
        <v>2</v>
      </c>
      <c r="D37" s="11">
        <v>8274</v>
      </c>
      <c r="E37" s="3">
        <v>6.8</v>
      </c>
      <c r="F37" s="3">
        <v>6.85</v>
      </c>
      <c r="G37" s="3">
        <v>6.82</v>
      </c>
      <c r="H37" s="11">
        <v>8491.8</v>
      </c>
    </row>
    <row r="38" spans="1:8" ht="12.75">
      <c r="A38" s="65" t="s">
        <v>15</v>
      </c>
      <c r="B38" s="65"/>
      <c r="C38" s="3">
        <v>26</v>
      </c>
      <c r="D38" s="11">
        <v>85860</v>
      </c>
      <c r="E38" s="3"/>
      <c r="F38" s="3"/>
      <c r="G38" s="3">
        <v>6.91</v>
      </c>
      <c r="H38" s="11">
        <v>87225.9</v>
      </c>
    </row>
    <row r="39" spans="1:8" ht="12.75">
      <c r="A39" s="8"/>
      <c r="C39" s="3"/>
      <c r="D39" s="3"/>
      <c r="E39" s="3"/>
      <c r="F39" s="3"/>
      <c r="G39" s="3"/>
      <c r="H39" s="3"/>
    </row>
    <row r="40" spans="1:8" ht="12.75">
      <c r="A40" s="66" t="s">
        <v>18</v>
      </c>
      <c r="B40" s="66"/>
      <c r="C40" s="9"/>
      <c r="D40" s="3"/>
      <c r="E40" s="3"/>
      <c r="F40" s="3"/>
      <c r="G40" s="3"/>
      <c r="H40" s="3"/>
    </row>
    <row r="41" spans="1:8" ht="12.75">
      <c r="A41" s="8">
        <v>12</v>
      </c>
      <c r="C41" s="3">
        <v>4</v>
      </c>
      <c r="D41" s="11">
        <v>10958.4</v>
      </c>
      <c r="E41" s="3">
        <v>6.7</v>
      </c>
      <c r="F41" s="3">
        <v>7.07</v>
      </c>
      <c r="G41" s="3">
        <v>6.87</v>
      </c>
      <c r="H41" s="11">
        <v>11128.6</v>
      </c>
    </row>
    <row r="42" spans="1:8" ht="12.75">
      <c r="A42" s="8">
        <v>15</v>
      </c>
      <c r="C42" s="3">
        <v>5</v>
      </c>
      <c r="D42" s="11">
        <v>11329.6</v>
      </c>
      <c r="E42" s="3">
        <v>6.69</v>
      </c>
      <c r="F42" s="3">
        <v>7.05</v>
      </c>
      <c r="G42" s="3">
        <v>6.82</v>
      </c>
      <c r="H42" s="11">
        <v>11579.4</v>
      </c>
    </row>
    <row r="43" spans="1:8" ht="12.75">
      <c r="A43" s="8">
        <v>18</v>
      </c>
      <c r="C43" s="2">
        <v>1</v>
      </c>
      <c r="D43" s="11">
        <v>2057.1</v>
      </c>
      <c r="E43" s="3">
        <v>6.72</v>
      </c>
      <c r="F43" s="3">
        <v>6.72</v>
      </c>
      <c r="G43" s="3">
        <v>6.72</v>
      </c>
      <c r="H43" s="11">
        <v>2111.3</v>
      </c>
    </row>
    <row r="44" spans="1:8" ht="12.75">
      <c r="A44" s="8">
        <v>20</v>
      </c>
      <c r="C44" s="3">
        <v>9</v>
      </c>
      <c r="D44" s="11">
        <v>25357</v>
      </c>
      <c r="E44" s="3">
        <v>6.48</v>
      </c>
      <c r="F44" s="3">
        <v>7.25</v>
      </c>
      <c r="G44" s="3">
        <v>6.86</v>
      </c>
      <c r="H44" s="11">
        <v>25882.8</v>
      </c>
    </row>
    <row r="45" spans="1:8" ht="12.75">
      <c r="A45" s="8">
        <v>25</v>
      </c>
      <c r="C45" s="3">
        <v>9</v>
      </c>
      <c r="D45" s="11">
        <v>20822.1</v>
      </c>
      <c r="E45" s="3">
        <v>6.62</v>
      </c>
      <c r="F45" s="3">
        <v>7.45</v>
      </c>
      <c r="G45" s="3">
        <v>6.86</v>
      </c>
      <c r="H45" s="11">
        <v>21399.1</v>
      </c>
    </row>
    <row r="46" spans="1:8" ht="12.75">
      <c r="A46" s="8">
        <v>30</v>
      </c>
      <c r="C46" s="3">
        <v>2</v>
      </c>
      <c r="D46" s="11">
        <v>5571.9</v>
      </c>
      <c r="E46" s="3">
        <v>6.9</v>
      </c>
      <c r="F46" s="3">
        <v>6.95</v>
      </c>
      <c r="G46" s="3">
        <v>6.92</v>
      </c>
      <c r="H46" s="11">
        <v>5701.7</v>
      </c>
    </row>
    <row r="47" spans="1:8" ht="12.75">
      <c r="A47" s="65" t="s">
        <v>15</v>
      </c>
      <c r="B47" s="65"/>
      <c r="C47" s="2">
        <v>30</v>
      </c>
      <c r="D47" s="53">
        <v>76096.2</v>
      </c>
      <c r="E47" s="3"/>
      <c r="F47" s="3"/>
      <c r="G47" s="3">
        <v>6.86</v>
      </c>
      <c r="H47" s="11">
        <v>77802.8</v>
      </c>
    </row>
    <row r="48" spans="1:8" ht="12.75">
      <c r="A48" s="8"/>
      <c r="C48" s="3"/>
      <c r="D48" s="3"/>
      <c r="E48" s="3"/>
      <c r="F48" s="3"/>
      <c r="G48" s="3"/>
      <c r="H48" s="3"/>
    </row>
    <row r="49" spans="1:8" ht="12.75">
      <c r="A49" s="66" t="s">
        <v>19</v>
      </c>
      <c r="B49" s="66"/>
      <c r="C49" s="9"/>
      <c r="D49" s="3"/>
      <c r="E49" s="3"/>
      <c r="F49" s="3"/>
      <c r="G49" s="3"/>
      <c r="H49" s="3"/>
    </row>
    <row r="50" spans="1:8" ht="12.75">
      <c r="A50" s="8">
        <v>12</v>
      </c>
      <c r="C50" s="3">
        <v>2</v>
      </c>
      <c r="D50" s="11">
        <v>2899</v>
      </c>
      <c r="E50" s="3">
        <v>7.6</v>
      </c>
      <c r="F50" s="3">
        <v>7.79</v>
      </c>
      <c r="G50" s="3">
        <v>7.67</v>
      </c>
      <c r="H50" s="11">
        <v>2972.8</v>
      </c>
    </row>
    <row r="51" spans="1:8" ht="12.75">
      <c r="A51" s="8">
        <v>15</v>
      </c>
      <c r="C51" s="3">
        <v>1</v>
      </c>
      <c r="D51" s="3">
        <v>546</v>
      </c>
      <c r="E51" s="3">
        <v>8.13</v>
      </c>
      <c r="F51" s="3">
        <v>8.13</v>
      </c>
      <c r="G51" s="3">
        <v>8.13</v>
      </c>
      <c r="H51" s="3">
        <v>561.8</v>
      </c>
    </row>
    <row r="52" spans="1:8" ht="12.75">
      <c r="A52" s="8">
        <v>20</v>
      </c>
      <c r="C52" s="2">
        <v>14</v>
      </c>
      <c r="D52" s="11">
        <v>15569.1</v>
      </c>
      <c r="E52" s="3">
        <v>7.12</v>
      </c>
      <c r="F52" s="3">
        <v>8.35</v>
      </c>
      <c r="G52" s="3">
        <v>7.51</v>
      </c>
      <c r="H52" s="11">
        <v>16051.8</v>
      </c>
    </row>
    <row r="53" spans="1:8" ht="12.75">
      <c r="A53" s="8">
        <v>25</v>
      </c>
      <c r="C53" s="3">
        <v>3</v>
      </c>
      <c r="D53" s="11">
        <v>4600</v>
      </c>
      <c r="E53" s="3">
        <v>7.48</v>
      </c>
      <c r="F53" s="3">
        <v>7.9</v>
      </c>
      <c r="G53" s="3">
        <v>7.65</v>
      </c>
      <c r="H53" s="11">
        <v>4738</v>
      </c>
    </row>
    <row r="54" spans="1:8" ht="12.75">
      <c r="A54" s="8">
        <v>30</v>
      </c>
      <c r="C54" s="3">
        <v>1</v>
      </c>
      <c r="D54" s="11">
        <v>1612.8</v>
      </c>
      <c r="E54" s="3">
        <v>7.75</v>
      </c>
      <c r="F54" s="3">
        <v>7.75</v>
      </c>
      <c r="G54" s="3">
        <v>7.75</v>
      </c>
      <c r="H54" s="11">
        <v>1651.7</v>
      </c>
    </row>
    <row r="55" spans="1:8" ht="12.75">
      <c r="A55" s="65" t="s">
        <v>15</v>
      </c>
      <c r="B55" s="65"/>
      <c r="C55" s="3">
        <v>21</v>
      </c>
      <c r="D55" s="11">
        <v>25226.9</v>
      </c>
      <c r="E55" s="3"/>
      <c r="F55" s="3"/>
      <c r="G55" s="3">
        <v>7.58</v>
      </c>
      <c r="H55" s="11">
        <v>25976.1</v>
      </c>
    </row>
    <row r="56" spans="1:8" ht="12.75">
      <c r="A56" s="8"/>
      <c r="C56" s="3"/>
      <c r="D56" s="3"/>
      <c r="E56" s="3"/>
      <c r="F56" s="3"/>
      <c r="G56" s="3"/>
      <c r="H56" s="3"/>
    </row>
    <row r="57" spans="1:8" ht="12.75">
      <c r="A57" s="66" t="s">
        <v>20</v>
      </c>
      <c r="B57" s="66"/>
      <c r="C57" s="9"/>
      <c r="D57" s="3"/>
      <c r="E57" s="3"/>
      <c r="F57" s="3"/>
      <c r="G57" s="3"/>
      <c r="H57" s="3"/>
    </row>
    <row r="58" spans="1:8" ht="12.75">
      <c r="A58" s="8">
        <v>8</v>
      </c>
      <c r="C58" s="3">
        <v>3</v>
      </c>
      <c r="D58" s="11">
        <v>1392.2</v>
      </c>
      <c r="E58" s="3">
        <v>9.2</v>
      </c>
      <c r="F58" s="3">
        <v>9.2</v>
      </c>
      <c r="G58" s="3">
        <v>9.2</v>
      </c>
      <c r="H58" s="3">
        <v>986.2</v>
      </c>
    </row>
    <row r="59" spans="1:8" ht="12.75">
      <c r="A59" s="8">
        <v>12</v>
      </c>
      <c r="C59" s="3">
        <v>5</v>
      </c>
      <c r="D59" s="11">
        <v>1887.7</v>
      </c>
      <c r="E59" s="3">
        <v>9.2</v>
      </c>
      <c r="F59" s="3">
        <v>9.2</v>
      </c>
      <c r="G59" s="3">
        <v>9.2</v>
      </c>
      <c r="H59" s="11">
        <v>1778.7</v>
      </c>
    </row>
    <row r="60" spans="1:8" ht="12.75">
      <c r="A60" s="8">
        <v>15</v>
      </c>
      <c r="C60" s="2">
        <v>3</v>
      </c>
      <c r="D60" s="11">
        <v>1197.5</v>
      </c>
      <c r="E60" s="3">
        <v>9.2</v>
      </c>
      <c r="F60" s="3">
        <v>9.2</v>
      </c>
      <c r="G60" s="3">
        <v>9.2</v>
      </c>
      <c r="H60" s="11">
        <v>1245.9</v>
      </c>
    </row>
    <row r="61" spans="1:8" ht="12.75">
      <c r="A61" s="8">
        <v>18</v>
      </c>
      <c r="C61" s="3">
        <v>2</v>
      </c>
      <c r="D61" s="3">
        <v>826</v>
      </c>
      <c r="E61" s="3">
        <v>9.2</v>
      </c>
      <c r="F61" s="3">
        <v>9.2</v>
      </c>
      <c r="G61" s="3">
        <v>9.2</v>
      </c>
      <c r="H61" s="3">
        <v>828.5</v>
      </c>
    </row>
    <row r="62" spans="1:8" ht="12.75">
      <c r="A62" s="8">
        <v>20</v>
      </c>
      <c r="C62" s="3">
        <v>12</v>
      </c>
      <c r="D62" s="11">
        <v>9242.4</v>
      </c>
      <c r="E62" s="3">
        <v>8.6</v>
      </c>
      <c r="F62" s="3">
        <v>9.2</v>
      </c>
      <c r="G62" s="3">
        <v>9.11</v>
      </c>
      <c r="H62" s="11">
        <v>9388.4</v>
      </c>
    </row>
    <row r="63" spans="1:8" ht="12.75">
      <c r="A63" s="8">
        <v>22</v>
      </c>
      <c r="C63" s="3">
        <v>1</v>
      </c>
      <c r="D63" s="11">
        <v>4682</v>
      </c>
      <c r="E63" s="3">
        <v>6.5</v>
      </c>
      <c r="F63" s="3">
        <v>6.5</v>
      </c>
      <c r="G63" s="3">
        <v>6.5</v>
      </c>
      <c r="H63" s="11">
        <v>4693.7</v>
      </c>
    </row>
    <row r="64" spans="1:8" ht="12.75">
      <c r="A64" s="8">
        <v>23</v>
      </c>
      <c r="C64" s="3">
        <v>1</v>
      </c>
      <c r="D64" s="3">
        <v>500</v>
      </c>
      <c r="E64" s="3">
        <v>9.2</v>
      </c>
      <c r="F64" s="3">
        <v>9.2</v>
      </c>
      <c r="G64" s="3">
        <v>9.2</v>
      </c>
      <c r="H64" s="3">
        <v>531.8</v>
      </c>
    </row>
    <row r="65" spans="1:8" ht="12.75">
      <c r="A65" s="8">
        <v>25</v>
      </c>
      <c r="C65" s="3">
        <v>8</v>
      </c>
      <c r="D65" s="11">
        <v>8120</v>
      </c>
      <c r="E65" s="3">
        <v>6.9</v>
      </c>
      <c r="F65" s="3">
        <v>9.2</v>
      </c>
      <c r="G65" s="3">
        <v>8.05</v>
      </c>
      <c r="H65" s="11">
        <v>8552.5</v>
      </c>
    </row>
    <row r="66" spans="1:8" ht="12.75">
      <c r="A66" s="65" t="s">
        <v>15</v>
      </c>
      <c r="B66" s="65"/>
      <c r="C66" s="3">
        <v>35</v>
      </c>
      <c r="D66" s="11">
        <v>27847.8</v>
      </c>
      <c r="E66" s="3"/>
      <c r="F66" s="3"/>
      <c r="G66" s="3">
        <v>8.37</v>
      </c>
      <c r="H66" s="11">
        <v>28005.6</v>
      </c>
    </row>
    <row r="67" spans="1:8" ht="12.75">
      <c r="A67" s="8"/>
      <c r="C67" s="2"/>
      <c r="D67" s="3"/>
      <c r="E67" s="3"/>
      <c r="F67" s="3"/>
      <c r="G67" s="3"/>
      <c r="H67" s="3"/>
    </row>
    <row r="68" spans="1:8" ht="12.75">
      <c r="A68" s="66" t="s">
        <v>23</v>
      </c>
      <c r="B68" s="66"/>
      <c r="C68" s="19"/>
      <c r="D68" s="3"/>
      <c r="E68" s="3"/>
      <c r="F68" s="3"/>
      <c r="G68" s="3"/>
      <c r="H68" s="3"/>
    </row>
    <row r="69" spans="1:8" ht="12.75">
      <c r="A69" s="8">
        <v>15</v>
      </c>
      <c r="C69" s="3">
        <v>1</v>
      </c>
      <c r="D69" s="11">
        <v>1260</v>
      </c>
      <c r="E69" s="3">
        <v>6.89</v>
      </c>
      <c r="F69" s="3">
        <v>6.89</v>
      </c>
      <c r="G69" s="3">
        <v>6.89</v>
      </c>
      <c r="H69" s="11">
        <v>1353.9</v>
      </c>
    </row>
    <row r="70" spans="1:8" ht="12.75">
      <c r="A70" s="8">
        <v>18</v>
      </c>
      <c r="C70" s="3">
        <v>3</v>
      </c>
      <c r="D70" s="11">
        <v>4529</v>
      </c>
      <c r="E70" s="3">
        <v>6.89</v>
      </c>
      <c r="F70" s="3">
        <v>7.48</v>
      </c>
      <c r="G70" s="3">
        <v>7.21</v>
      </c>
      <c r="H70" s="11">
        <v>4743.9</v>
      </c>
    </row>
    <row r="71" spans="1:8" ht="12.75">
      <c r="A71" s="8">
        <v>20</v>
      </c>
      <c r="C71" s="2">
        <v>10</v>
      </c>
      <c r="D71" s="11">
        <v>13584.4</v>
      </c>
      <c r="E71" s="3">
        <v>6.8</v>
      </c>
      <c r="F71" s="3">
        <v>7.1</v>
      </c>
      <c r="G71" s="3">
        <v>6.99</v>
      </c>
      <c r="H71" s="11">
        <v>14784.3</v>
      </c>
    </row>
    <row r="72" spans="1:8" ht="12.75">
      <c r="A72" s="8">
        <v>25</v>
      </c>
      <c r="C72" s="3">
        <v>4</v>
      </c>
      <c r="D72" s="11">
        <v>5173.5</v>
      </c>
      <c r="E72" s="3">
        <v>6.75</v>
      </c>
      <c r="F72" s="3">
        <v>7.05</v>
      </c>
      <c r="G72" s="3">
        <v>6.88</v>
      </c>
      <c r="H72" s="11">
        <v>5668.1</v>
      </c>
    </row>
    <row r="73" spans="1:8" ht="12.75">
      <c r="A73" s="8">
        <v>30</v>
      </c>
      <c r="C73" s="3">
        <v>48</v>
      </c>
      <c r="D73" s="11">
        <v>56300.3</v>
      </c>
      <c r="E73" s="3">
        <v>6.75</v>
      </c>
      <c r="F73" s="3">
        <v>7.05</v>
      </c>
      <c r="G73" s="3">
        <v>6.94</v>
      </c>
      <c r="H73" s="11">
        <v>63479.6</v>
      </c>
    </row>
    <row r="74" spans="1:8" ht="12.75">
      <c r="A74" s="65" t="s">
        <v>15</v>
      </c>
      <c r="B74" s="65"/>
      <c r="C74" s="3">
        <v>66</v>
      </c>
      <c r="D74" s="11">
        <v>80847.2</v>
      </c>
      <c r="E74" s="3"/>
      <c r="F74" s="3"/>
      <c r="G74" s="3">
        <v>6.96</v>
      </c>
      <c r="H74" s="11">
        <v>90029.8</v>
      </c>
    </row>
    <row r="75" spans="1:8" ht="12.75">
      <c r="A75" s="8"/>
      <c r="C75" s="3"/>
      <c r="D75" s="3"/>
      <c r="E75" s="3"/>
      <c r="F75" s="3"/>
      <c r="G75" s="3"/>
      <c r="H75" s="3"/>
    </row>
    <row r="76" spans="1:8" ht="12.75">
      <c r="A76" s="66" t="s">
        <v>24</v>
      </c>
      <c r="B76" s="66"/>
      <c r="C76" s="19"/>
      <c r="D76" s="3"/>
      <c r="E76" s="3"/>
      <c r="F76" s="3"/>
      <c r="G76" s="3"/>
      <c r="H76" s="3"/>
    </row>
    <row r="77" spans="1:8" ht="12.75">
      <c r="A77" s="8">
        <v>20</v>
      </c>
      <c r="C77" s="3">
        <v>5</v>
      </c>
      <c r="D77" s="11">
        <v>3524</v>
      </c>
      <c r="E77" s="3">
        <v>8.3</v>
      </c>
      <c r="F77" s="3">
        <v>9.7</v>
      </c>
      <c r="G77" s="3">
        <v>9.19</v>
      </c>
      <c r="H77" s="11">
        <v>3630.5</v>
      </c>
    </row>
    <row r="78" spans="1:8" ht="12.75">
      <c r="A78" s="8">
        <v>22</v>
      </c>
      <c r="C78" s="3">
        <v>1</v>
      </c>
      <c r="D78" s="3">
        <v>634.5</v>
      </c>
      <c r="E78" s="3">
        <v>9.53</v>
      </c>
      <c r="F78" s="3">
        <v>9.53</v>
      </c>
      <c r="G78" s="3">
        <v>9.53</v>
      </c>
      <c r="H78" s="3">
        <v>674.5</v>
      </c>
    </row>
    <row r="79" spans="1:8" ht="12.75">
      <c r="A79" s="8">
        <v>25</v>
      </c>
      <c r="C79" s="3">
        <v>1</v>
      </c>
      <c r="D79" s="3">
        <v>770</v>
      </c>
      <c r="E79" s="3">
        <v>9.44</v>
      </c>
      <c r="F79" s="3">
        <v>9.44</v>
      </c>
      <c r="G79" s="3">
        <v>9.44</v>
      </c>
      <c r="H79" s="3">
        <v>827.8</v>
      </c>
    </row>
    <row r="80" spans="1:8" ht="12.75">
      <c r="A80" s="65" t="s">
        <v>15</v>
      </c>
      <c r="B80" s="65"/>
      <c r="C80" s="3">
        <v>7</v>
      </c>
      <c r="D80" s="11">
        <v>4928.5</v>
      </c>
      <c r="E80" s="3"/>
      <c r="F80" s="3"/>
      <c r="G80" s="3">
        <v>9.27</v>
      </c>
      <c r="H80" s="11">
        <v>5132.8</v>
      </c>
    </row>
    <row r="81" spans="1:8" ht="12.75">
      <c r="A81" s="8"/>
      <c r="C81" s="3"/>
      <c r="D81" s="3"/>
      <c r="E81" s="3"/>
      <c r="F81" s="3"/>
      <c r="G81" s="3"/>
      <c r="H81" s="3"/>
    </row>
    <row r="82" spans="1:8" ht="12.75">
      <c r="A82" s="66" t="s">
        <v>25</v>
      </c>
      <c r="B82" s="66"/>
      <c r="C82" s="3"/>
      <c r="D82" s="3"/>
      <c r="E82" s="3"/>
      <c r="F82" s="3"/>
      <c r="G82" s="3"/>
      <c r="H82" s="3"/>
    </row>
    <row r="83" spans="1:8" ht="12.75">
      <c r="A83" s="8">
        <v>18</v>
      </c>
      <c r="C83" s="3">
        <v>1</v>
      </c>
      <c r="D83" s="11">
        <v>1002.1</v>
      </c>
      <c r="E83" s="3">
        <v>7.5</v>
      </c>
      <c r="F83" s="3">
        <v>7.5</v>
      </c>
      <c r="G83" s="3">
        <v>7.5</v>
      </c>
      <c r="H83" s="11">
        <v>1033.3</v>
      </c>
    </row>
    <row r="84" spans="1:8" ht="12.75">
      <c r="A84" s="8">
        <v>20</v>
      </c>
      <c r="C84" s="3">
        <v>14</v>
      </c>
      <c r="D84" s="11">
        <v>16382.8</v>
      </c>
      <c r="E84" s="3">
        <v>7</v>
      </c>
      <c r="F84" s="3">
        <v>7.7</v>
      </c>
      <c r="G84" s="3">
        <v>7.23</v>
      </c>
      <c r="H84" s="11">
        <v>17163.4</v>
      </c>
    </row>
    <row r="85" spans="1:8" ht="12.75">
      <c r="A85" s="8">
        <v>30</v>
      </c>
      <c r="C85" s="3">
        <v>1</v>
      </c>
      <c r="D85" s="11">
        <v>1888</v>
      </c>
      <c r="E85" s="3">
        <v>6.9</v>
      </c>
      <c r="F85" s="3">
        <v>6.9</v>
      </c>
      <c r="G85" s="3">
        <v>6.9</v>
      </c>
      <c r="H85" s="11">
        <v>2017.2</v>
      </c>
    </row>
    <row r="86" spans="1:8" ht="12.75">
      <c r="A86" s="65" t="s">
        <v>15</v>
      </c>
      <c r="B86" s="65"/>
      <c r="C86" s="2">
        <v>16</v>
      </c>
      <c r="D86" s="11">
        <v>19272.9</v>
      </c>
      <c r="E86" s="3"/>
      <c r="F86" s="3"/>
      <c r="G86" s="3">
        <v>7.21</v>
      </c>
      <c r="H86" s="11">
        <v>20214</v>
      </c>
    </row>
    <row r="87" spans="1:8" ht="12.75">
      <c r="A87" s="8"/>
      <c r="C87" s="3"/>
      <c r="D87" s="3"/>
      <c r="E87" s="3"/>
      <c r="F87" s="3"/>
      <c r="G87" s="3"/>
      <c r="H87" s="3"/>
    </row>
    <row r="88" spans="1:8" ht="12.75">
      <c r="A88" s="66" t="s">
        <v>26</v>
      </c>
      <c r="B88" s="66"/>
      <c r="C88" s="9"/>
      <c r="D88" s="3"/>
      <c r="E88" s="3"/>
      <c r="F88" s="3"/>
      <c r="G88" s="3"/>
      <c r="H88" s="3"/>
    </row>
    <row r="89" spans="1:8" ht="12.75">
      <c r="A89" s="8">
        <v>20</v>
      </c>
      <c r="C89" s="3">
        <v>12</v>
      </c>
      <c r="D89" s="11">
        <v>11708</v>
      </c>
      <c r="E89" s="3">
        <v>7.73</v>
      </c>
      <c r="F89" s="3">
        <v>8.5</v>
      </c>
      <c r="G89" s="3">
        <v>7.86</v>
      </c>
      <c r="H89" s="11">
        <v>12074.4</v>
      </c>
    </row>
    <row r="90" spans="1:8" ht="12.75">
      <c r="A90" s="8">
        <v>25</v>
      </c>
      <c r="C90" s="3">
        <v>5</v>
      </c>
      <c r="D90" s="11">
        <v>9286</v>
      </c>
      <c r="E90" s="3">
        <v>7.7</v>
      </c>
      <c r="F90" s="3">
        <v>8.22</v>
      </c>
      <c r="G90" s="3">
        <v>8.22</v>
      </c>
      <c r="H90" s="11">
        <v>9467.1</v>
      </c>
    </row>
    <row r="91" spans="1:8" ht="12.75">
      <c r="A91" s="65" t="s">
        <v>15</v>
      </c>
      <c r="B91" s="65"/>
      <c r="C91" s="3">
        <v>17</v>
      </c>
      <c r="D91" s="11">
        <v>20994</v>
      </c>
      <c r="E91" s="3"/>
      <c r="F91" s="3"/>
      <c r="G91" s="3">
        <v>8.02</v>
      </c>
      <c r="H91" s="11">
        <v>21541.5</v>
      </c>
    </row>
    <row r="92" spans="1:8" ht="12.75">
      <c r="A92" s="8"/>
      <c r="C92" s="3"/>
      <c r="D92" s="3"/>
      <c r="E92" s="3"/>
      <c r="F92" s="3"/>
      <c r="G92" s="3"/>
      <c r="H92" s="3"/>
    </row>
    <row r="93" spans="1:8" ht="12.75">
      <c r="A93" s="66" t="s">
        <v>27</v>
      </c>
      <c r="B93" s="66"/>
      <c r="C93" s="9"/>
      <c r="D93" s="3"/>
      <c r="E93" s="3"/>
      <c r="F93" s="3"/>
      <c r="G93" s="3"/>
      <c r="H93" s="3"/>
    </row>
    <row r="94" spans="1:8" ht="12.75">
      <c r="A94" s="8">
        <v>8</v>
      </c>
      <c r="C94" s="2">
        <v>1</v>
      </c>
      <c r="D94" s="2">
        <v>820</v>
      </c>
      <c r="E94" s="2">
        <v>8.7</v>
      </c>
      <c r="F94" s="2">
        <v>8.7</v>
      </c>
      <c r="G94" s="2">
        <v>8.7</v>
      </c>
      <c r="H94" s="53">
        <v>57818.6</v>
      </c>
    </row>
    <row r="95" spans="1:8" ht="12.75">
      <c r="A95" s="8">
        <v>12</v>
      </c>
      <c r="C95" s="2">
        <v>9</v>
      </c>
      <c r="D95" s="53">
        <v>5208.4</v>
      </c>
      <c r="E95" s="2">
        <v>8.7</v>
      </c>
      <c r="F95" s="2">
        <v>12.8</v>
      </c>
      <c r="G95" s="2">
        <v>9.81</v>
      </c>
      <c r="H95" s="53">
        <v>461900.1</v>
      </c>
    </row>
    <row r="96" spans="1:8" ht="12.75">
      <c r="A96" s="8">
        <v>15</v>
      </c>
      <c r="C96" s="3">
        <v>10</v>
      </c>
      <c r="D96" s="11">
        <v>6032.4</v>
      </c>
      <c r="E96" s="3">
        <v>8.7</v>
      </c>
      <c r="F96" s="3">
        <v>11.8</v>
      </c>
      <c r="G96" s="3">
        <v>9.91</v>
      </c>
      <c r="H96" s="11">
        <v>577666.3</v>
      </c>
    </row>
    <row r="97" spans="1:8" ht="12.75">
      <c r="A97" s="8">
        <v>18</v>
      </c>
      <c r="C97" s="3">
        <v>1</v>
      </c>
      <c r="D97" s="11">
        <v>1020</v>
      </c>
      <c r="E97" s="3">
        <v>8.7</v>
      </c>
      <c r="F97" s="3">
        <v>8.7</v>
      </c>
      <c r="G97" s="3">
        <v>8.7</v>
      </c>
      <c r="H97" s="11">
        <v>96862.7</v>
      </c>
    </row>
    <row r="98" spans="1:8" ht="12.75">
      <c r="A98" s="8">
        <v>20</v>
      </c>
      <c r="C98" s="3">
        <v>10</v>
      </c>
      <c r="D98" s="11">
        <v>8377.2</v>
      </c>
      <c r="E98" s="3">
        <v>8.7</v>
      </c>
      <c r="F98" s="3">
        <v>12</v>
      </c>
      <c r="G98" s="3">
        <v>9.8</v>
      </c>
      <c r="H98" s="11">
        <v>839714.7</v>
      </c>
    </row>
    <row r="99" spans="1:8" ht="12.75">
      <c r="A99" s="8">
        <v>23</v>
      </c>
      <c r="C99" s="3">
        <v>1</v>
      </c>
      <c r="D99" s="3">
        <v>670</v>
      </c>
      <c r="E99" s="3">
        <v>10.7</v>
      </c>
      <c r="F99" s="3">
        <v>10.7</v>
      </c>
      <c r="G99" s="3">
        <v>10.7</v>
      </c>
      <c r="H99" s="11">
        <v>64113.2</v>
      </c>
    </row>
    <row r="100" spans="1:8" ht="12.75">
      <c r="A100" s="8">
        <v>25</v>
      </c>
      <c r="C100" s="3">
        <v>5</v>
      </c>
      <c r="D100" s="11">
        <v>4538.7</v>
      </c>
      <c r="E100" s="3">
        <v>8.7</v>
      </c>
      <c r="F100" s="3">
        <v>10.4</v>
      </c>
      <c r="G100" s="3">
        <v>9.43</v>
      </c>
      <c r="H100" s="11">
        <v>445735.6</v>
      </c>
    </row>
    <row r="101" spans="1:8" ht="12.75">
      <c r="A101" s="65" t="s">
        <v>15</v>
      </c>
      <c r="B101" s="65"/>
      <c r="C101" s="3">
        <v>37</v>
      </c>
      <c r="D101" s="11">
        <v>26666.7</v>
      </c>
      <c r="E101" s="3"/>
      <c r="F101" s="3"/>
      <c r="G101" s="3">
        <v>9.72</v>
      </c>
      <c r="H101" s="11">
        <v>2543811.2</v>
      </c>
    </row>
    <row r="102" spans="1:8" ht="12.75">
      <c r="A102" s="8"/>
      <c r="C102" s="3"/>
      <c r="D102" s="3"/>
      <c r="E102" s="3"/>
      <c r="F102" s="3"/>
      <c r="G102" s="3"/>
      <c r="H102" s="3"/>
    </row>
    <row r="103" spans="1:8" ht="12.75">
      <c r="A103" s="66" t="s">
        <v>28</v>
      </c>
      <c r="B103" s="66"/>
      <c r="C103" s="9"/>
      <c r="D103" s="3"/>
      <c r="E103" s="3"/>
      <c r="F103" s="3"/>
      <c r="G103" s="3"/>
      <c r="H103" s="3"/>
    </row>
    <row r="104" spans="1:8" ht="12.75">
      <c r="A104" s="8">
        <v>20</v>
      </c>
      <c r="C104" s="3">
        <v>3</v>
      </c>
      <c r="D104" s="11">
        <v>3906</v>
      </c>
      <c r="E104" s="3">
        <v>7.9</v>
      </c>
      <c r="F104" s="3">
        <v>7.9</v>
      </c>
      <c r="G104" s="3">
        <v>7.9</v>
      </c>
      <c r="H104" s="11">
        <v>4115.9</v>
      </c>
    </row>
    <row r="105" spans="1:8" ht="12.75">
      <c r="A105" s="8">
        <v>25</v>
      </c>
      <c r="C105" s="3">
        <v>2</v>
      </c>
      <c r="D105" s="11">
        <v>2392</v>
      </c>
      <c r="E105" s="3">
        <v>7.9</v>
      </c>
      <c r="F105" s="3">
        <v>7.9</v>
      </c>
      <c r="G105" s="3">
        <v>7.9</v>
      </c>
      <c r="H105" s="11">
        <v>2556.4</v>
      </c>
    </row>
    <row r="106" spans="1:8" ht="12.75">
      <c r="A106" s="65" t="s">
        <v>15</v>
      </c>
      <c r="B106" s="65"/>
      <c r="C106" s="3">
        <v>5</v>
      </c>
      <c r="D106" s="11">
        <v>6298</v>
      </c>
      <c r="E106" s="3"/>
      <c r="F106" s="3"/>
      <c r="G106" s="3">
        <v>7.9</v>
      </c>
      <c r="H106" s="11">
        <v>6672.3</v>
      </c>
    </row>
    <row r="107" spans="1:8" ht="12.75">
      <c r="A107" s="8"/>
      <c r="C107" s="3"/>
      <c r="D107" s="3"/>
      <c r="E107" s="3"/>
      <c r="F107" s="3"/>
      <c r="G107" s="3"/>
      <c r="H107" s="3"/>
    </row>
    <row r="108" spans="1:8" ht="12.75">
      <c r="A108" s="66" t="s">
        <v>31</v>
      </c>
      <c r="B108" s="66"/>
      <c r="C108" s="9"/>
      <c r="D108" s="3"/>
      <c r="E108" s="3"/>
      <c r="F108" s="3"/>
      <c r="G108" s="3"/>
      <c r="H108" s="3"/>
    </row>
    <row r="109" spans="1:8" ht="12.75">
      <c r="A109" s="8">
        <v>15</v>
      </c>
      <c r="C109" s="3">
        <v>1</v>
      </c>
      <c r="D109" s="3">
        <v>950</v>
      </c>
      <c r="E109" s="3">
        <v>8</v>
      </c>
      <c r="F109" s="3">
        <v>8</v>
      </c>
      <c r="G109" s="3">
        <v>8</v>
      </c>
      <c r="H109" s="3">
        <v>965.8</v>
      </c>
    </row>
    <row r="110" spans="1:8" ht="12.75">
      <c r="A110" s="8">
        <v>20</v>
      </c>
      <c r="C110" s="3">
        <v>12</v>
      </c>
      <c r="D110" s="11">
        <v>12094</v>
      </c>
      <c r="E110" s="3">
        <v>8.3</v>
      </c>
      <c r="F110" s="3">
        <v>9.7</v>
      </c>
      <c r="G110" s="3">
        <v>8.81</v>
      </c>
      <c r="H110" s="11">
        <v>12637.9</v>
      </c>
    </row>
    <row r="111" spans="1:8" ht="12.75">
      <c r="A111" s="8">
        <v>25</v>
      </c>
      <c r="C111" s="3">
        <v>5</v>
      </c>
      <c r="D111" s="11">
        <v>5262</v>
      </c>
      <c r="E111" s="3">
        <v>7.7</v>
      </c>
      <c r="F111" s="3">
        <v>9.7</v>
      </c>
      <c r="G111" s="3">
        <v>8.6</v>
      </c>
      <c r="H111" s="11">
        <v>5571.5</v>
      </c>
    </row>
    <row r="112" spans="1:8" ht="12.75">
      <c r="A112" s="65" t="s">
        <v>15</v>
      </c>
      <c r="B112" s="65"/>
      <c r="C112" s="3">
        <v>18</v>
      </c>
      <c r="D112" s="11">
        <v>18306</v>
      </c>
      <c r="E112" s="3"/>
      <c r="F112" s="3"/>
      <c r="G112" s="3">
        <v>8.71</v>
      </c>
      <c r="H112" s="11">
        <v>19175.3</v>
      </c>
    </row>
    <row r="113" spans="1:8" ht="12.75">
      <c r="A113" s="23"/>
      <c r="B113" s="32"/>
      <c r="C113" s="24"/>
      <c r="D113" s="24"/>
      <c r="E113" s="24"/>
      <c r="F113" s="24"/>
      <c r="G113" s="24"/>
      <c r="H113" s="24"/>
    </row>
    <row r="114" spans="1:8" ht="12.75">
      <c r="A114" s="68" t="s">
        <v>15</v>
      </c>
      <c r="B114" s="68"/>
      <c r="C114" s="22">
        <v>355</v>
      </c>
      <c r="D114" s="42">
        <v>588373</v>
      </c>
      <c r="E114" s="22"/>
      <c r="F114" s="22"/>
      <c r="G114" s="22">
        <v>9.25</v>
      </c>
      <c r="H114" s="42">
        <v>3125689</v>
      </c>
    </row>
    <row r="115" spans="1:8" ht="12.75">
      <c r="A115" s="26"/>
      <c r="B115" s="58"/>
      <c r="C115" s="27"/>
      <c r="D115" s="27"/>
      <c r="E115" s="27"/>
      <c r="F115" s="27"/>
      <c r="G115" s="27"/>
      <c r="H115" s="27"/>
    </row>
    <row r="116" spans="2:8" ht="12.75">
      <c r="B116" s="8"/>
      <c r="C116" s="3"/>
      <c r="D116" s="3"/>
      <c r="E116" s="3"/>
      <c r="F116" s="3"/>
      <c r="G116" s="3"/>
      <c r="H116" s="3"/>
    </row>
    <row r="117" spans="1:8" ht="12.75">
      <c r="A117" s="7" t="s">
        <v>44</v>
      </c>
      <c r="B117" s="62" t="s">
        <v>51</v>
      </c>
      <c r="C117" s="63"/>
      <c r="D117" s="63"/>
      <c r="E117" s="63"/>
      <c r="F117" s="63"/>
      <c r="G117" s="63"/>
      <c r="H117" s="63"/>
    </row>
    <row r="118" spans="2:8" ht="12.75">
      <c r="B118" s="63"/>
      <c r="C118" s="63"/>
      <c r="D118" s="63"/>
      <c r="E118" s="63"/>
      <c r="F118" s="63"/>
      <c r="G118" s="63"/>
      <c r="H118" s="63"/>
    </row>
  </sheetData>
  <mergeCells count="34">
    <mergeCell ref="A112:B112"/>
    <mergeCell ref="A114:B114"/>
    <mergeCell ref="B117:H118"/>
    <mergeCell ref="A101:B101"/>
    <mergeCell ref="A103:B103"/>
    <mergeCell ref="A106:B106"/>
    <mergeCell ref="A108:B108"/>
    <mergeCell ref="A86:B86"/>
    <mergeCell ref="A88:B88"/>
    <mergeCell ref="A91:B91"/>
    <mergeCell ref="A93:B93"/>
    <mergeCell ref="A74:B74"/>
    <mergeCell ref="A76:B76"/>
    <mergeCell ref="A80:B80"/>
    <mergeCell ref="A82:B82"/>
    <mergeCell ref="A55:B55"/>
    <mergeCell ref="A57:B57"/>
    <mergeCell ref="A66:B66"/>
    <mergeCell ref="A68:B68"/>
    <mergeCell ref="E4:G4"/>
    <mergeCell ref="B1:F1"/>
    <mergeCell ref="A4:B4"/>
    <mergeCell ref="A5:B5"/>
    <mergeCell ref="A6:B6"/>
    <mergeCell ref="B2:C2"/>
    <mergeCell ref="A8:B8"/>
    <mergeCell ref="A20:B20"/>
    <mergeCell ref="A40:B40"/>
    <mergeCell ref="A47:B47"/>
    <mergeCell ref="A49:B49"/>
    <mergeCell ref="A22:B22"/>
    <mergeCell ref="A29:B29"/>
    <mergeCell ref="A31:B31"/>
    <mergeCell ref="A38:B3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6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52</v>
      </c>
      <c r="C2" s="70"/>
    </row>
    <row r="3" spans="1:2" s="28" customFormat="1" ht="12.75">
      <c r="A3" s="60"/>
      <c r="B3" s="45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2"/>
      <c r="F7" s="22"/>
      <c r="G7" s="22"/>
      <c r="H7" s="22"/>
    </row>
    <row r="8" spans="1:8" ht="12.75">
      <c r="A8" s="66" t="s">
        <v>36</v>
      </c>
      <c r="B8" s="66"/>
      <c r="C8" s="19"/>
      <c r="D8" s="19"/>
      <c r="E8" s="3"/>
      <c r="F8" s="3"/>
      <c r="G8" s="3"/>
      <c r="H8" s="3"/>
    </row>
    <row r="9" spans="1:8" ht="12.75">
      <c r="A9" s="8">
        <v>10</v>
      </c>
      <c r="C9" s="3">
        <v>1</v>
      </c>
      <c r="D9" s="11">
        <v>6500</v>
      </c>
      <c r="E9" s="3">
        <v>7</v>
      </c>
      <c r="F9" s="3">
        <v>7</v>
      </c>
      <c r="G9" s="3">
        <v>7</v>
      </c>
      <c r="H9" s="11">
        <v>6583.9</v>
      </c>
    </row>
    <row r="10" spans="1:8" ht="12.75">
      <c r="A10" s="8">
        <v>11</v>
      </c>
      <c r="C10" s="3">
        <v>1</v>
      </c>
      <c r="D10" s="11">
        <v>6064</v>
      </c>
      <c r="E10" s="3">
        <v>7.1</v>
      </c>
      <c r="F10" s="3">
        <v>7.1</v>
      </c>
      <c r="G10" s="3">
        <v>7.1</v>
      </c>
      <c r="H10" s="11">
        <v>6451.5</v>
      </c>
    </row>
    <row r="11" spans="1:8" ht="12.75">
      <c r="A11" s="8">
        <v>12</v>
      </c>
      <c r="C11" s="3">
        <v>1</v>
      </c>
      <c r="D11" s="11">
        <v>1174</v>
      </c>
      <c r="E11" s="3">
        <v>6.8</v>
      </c>
      <c r="F11" s="3">
        <v>6.8</v>
      </c>
      <c r="G11" s="3">
        <v>6.8</v>
      </c>
      <c r="H11" s="11">
        <v>1221.4</v>
      </c>
    </row>
    <row r="12" spans="1:8" ht="12.75">
      <c r="A12" s="8">
        <v>13</v>
      </c>
      <c r="C12" s="3">
        <v>1</v>
      </c>
      <c r="D12" s="3">
        <v>990.7</v>
      </c>
      <c r="E12" s="3">
        <v>7.2</v>
      </c>
      <c r="F12" s="3">
        <v>7.2</v>
      </c>
      <c r="G12" s="3">
        <v>7.2</v>
      </c>
      <c r="H12" s="11">
        <v>1030.8</v>
      </c>
    </row>
    <row r="13" spans="1:8" ht="12.75">
      <c r="A13" s="8">
        <v>14</v>
      </c>
      <c r="C13" s="3">
        <v>1</v>
      </c>
      <c r="D13" s="11">
        <v>1500</v>
      </c>
      <c r="E13" s="3">
        <v>7.3</v>
      </c>
      <c r="F13" s="3">
        <v>7.3</v>
      </c>
      <c r="G13" s="3">
        <v>7.3</v>
      </c>
      <c r="H13" s="11">
        <v>1596</v>
      </c>
    </row>
    <row r="14" spans="1:8" ht="12.75">
      <c r="A14" s="8">
        <v>15</v>
      </c>
      <c r="C14" s="3">
        <v>2</v>
      </c>
      <c r="D14" s="11">
        <v>2479</v>
      </c>
      <c r="E14" s="3">
        <v>7.1</v>
      </c>
      <c r="F14" s="3">
        <v>7.1</v>
      </c>
      <c r="G14" s="3">
        <v>7.1</v>
      </c>
      <c r="H14" s="11">
        <v>2609.9</v>
      </c>
    </row>
    <row r="15" spans="1:8" ht="12.75">
      <c r="A15" s="8">
        <v>16</v>
      </c>
      <c r="C15" s="3">
        <v>9</v>
      </c>
      <c r="D15" s="11">
        <v>19608</v>
      </c>
      <c r="E15" s="3">
        <v>6.85</v>
      </c>
      <c r="F15" s="3">
        <v>7.3</v>
      </c>
      <c r="G15" s="3">
        <v>7.06</v>
      </c>
      <c r="H15" s="11">
        <v>19955.8</v>
      </c>
    </row>
    <row r="16" spans="1:8" ht="12.75">
      <c r="A16" s="8">
        <v>17</v>
      </c>
      <c r="C16" s="3">
        <v>1</v>
      </c>
      <c r="D16" s="11">
        <v>1792</v>
      </c>
      <c r="E16" s="3">
        <v>7.2</v>
      </c>
      <c r="F16" s="3">
        <v>7.2</v>
      </c>
      <c r="G16" s="3">
        <v>7.2</v>
      </c>
      <c r="H16" s="11">
        <v>1840.8</v>
      </c>
    </row>
    <row r="17" spans="1:8" ht="12.75">
      <c r="A17" s="8">
        <v>18</v>
      </c>
      <c r="C17" s="3">
        <v>6</v>
      </c>
      <c r="D17" s="11">
        <v>17272</v>
      </c>
      <c r="E17" s="3">
        <v>6.8</v>
      </c>
      <c r="F17" s="3">
        <v>7.3</v>
      </c>
      <c r="G17" s="3">
        <v>7.08</v>
      </c>
      <c r="H17" s="11">
        <v>17837.9</v>
      </c>
    </row>
    <row r="18" spans="1:8" ht="12.75">
      <c r="A18" s="8">
        <v>19</v>
      </c>
      <c r="C18" s="3">
        <v>1</v>
      </c>
      <c r="D18" s="11">
        <v>4610</v>
      </c>
      <c r="E18" s="3">
        <v>7.3</v>
      </c>
      <c r="F18" s="3">
        <v>7.3</v>
      </c>
      <c r="G18" s="3">
        <v>7.3</v>
      </c>
      <c r="H18" s="11">
        <v>4767.9</v>
      </c>
    </row>
    <row r="19" spans="1:8" ht="12.75">
      <c r="A19" s="8">
        <v>20</v>
      </c>
      <c r="C19" s="3">
        <v>45</v>
      </c>
      <c r="D19" s="11">
        <v>59906.8</v>
      </c>
      <c r="E19" s="3">
        <v>6.8</v>
      </c>
      <c r="F19" s="3">
        <v>7.58</v>
      </c>
      <c r="G19" s="3">
        <v>7.12</v>
      </c>
      <c r="H19" s="11">
        <v>63443.9</v>
      </c>
    </row>
    <row r="20" spans="1:8" ht="12.75">
      <c r="A20" s="8">
        <v>21</v>
      </c>
      <c r="C20" s="3">
        <v>1</v>
      </c>
      <c r="D20" s="11">
        <v>1597</v>
      </c>
      <c r="E20" s="3">
        <v>7</v>
      </c>
      <c r="F20" s="3">
        <v>7</v>
      </c>
      <c r="G20" s="3">
        <v>7</v>
      </c>
      <c r="H20" s="11">
        <v>1673.7</v>
      </c>
    </row>
    <row r="21" spans="1:8" ht="12.75">
      <c r="A21" s="8">
        <v>25</v>
      </c>
      <c r="C21" s="3">
        <v>11</v>
      </c>
      <c r="D21" s="11">
        <v>22527.8</v>
      </c>
      <c r="E21" s="3">
        <v>6.7</v>
      </c>
      <c r="F21" s="3">
        <v>7.28</v>
      </c>
      <c r="G21" s="3">
        <v>6.92</v>
      </c>
      <c r="H21" s="11">
        <v>23961.3</v>
      </c>
    </row>
    <row r="22" spans="1:8" ht="12.75">
      <c r="A22" s="8">
        <v>28</v>
      </c>
      <c r="C22" s="3">
        <v>1</v>
      </c>
      <c r="D22" s="11">
        <v>3000</v>
      </c>
      <c r="E22" s="3">
        <v>7</v>
      </c>
      <c r="F22" s="3">
        <v>7</v>
      </c>
      <c r="G22" s="3">
        <v>7</v>
      </c>
      <c r="H22" s="11">
        <v>3142.3</v>
      </c>
    </row>
    <row r="23" spans="1:8" ht="12.75">
      <c r="A23" s="8">
        <v>30</v>
      </c>
      <c r="C23" s="2">
        <v>1</v>
      </c>
      <c r="D23" s="53">
        <v>3500</v>
      </c>
      <c r="E23" s="3">
        <v>7.1</v>
      </c>
      <c r="F23" s="3">
        <v>7.1</v>
      </c>
      <c r="G23" s="3">
        <v>7.1</v>
      </c>
      <c r="H23" s="11">
        <v>3856.1</v>
      </c>
    </row>
    <row r="24" spans="1:8" ht="12.75">
      <c r="A24" s="65" t="s">
        <v>15</v>
      </c>
      <c r="B24" s="65"/>
      <c r="C24" s="3">
        <v>83</v>
      </c>
      <c r="D24" s="11">
        <v>152521.2</v>
      </c>
      <c r="E24" s="3"/>
      <c r="F24" s="3"/>
      <c r="G24" s="3">
        <v>7.07</v>
      </c>
      <c r="H24" s="11">
        <v>159973.3</v>
      </c>
    </row>
    <row r="25" spans="1:8" ht="12.75">
      <c r="A25" s="8"/>
      <c r="C25" s="3"/>
      <c r="D25" s="3"/>
      <c r="E25" s="3"/>
      <c r="F25" s="3"/>
      <c r="G25" s="3"/>
      <c r="H25" s="3"/>
    </row>
    <row r="26" spans="1:8" ht="12.75">
      <c r="A26" s="66" t="s">
        <v>14</v>
      </c>
      <c r="B26" s="66"/>
      <c r="C26" s="9"/>
      <c r="D26" s="9"/>
      <c r="E26" s="3"/>
      <c r="F26" s="3"/>
      <c r="G26" s="3"/>
      <c r="H26" s="3"/>
    </row>
    <row r="27" spans="1:8" ht="12.75">
      <c r="A27" s="8">
        <v>12</v>
      </c>
      <c r="C27" s="3">
        <v>1</v>
      </c>
      <c r="D27" s="3">
        <v>740</v>
      </c>
      <c r="E27" s="3">
        <v>7.6</v>
      </c>
      <c r="F27" s="3">
        <v>7.6</v>
      </c>
      <c r="G27" s="3">
        <v>7.6</v>
      </c>
      <c r="H27" s="3">
        <v>755.4</v>
      </c>
    </row>
    <row r="28" spans="1:8" ht="12.75">
      <c r="A28" s="8">
        <v>14</v>
      </c>
      <c r="C28" s="3">
        <v>1</v>
      </c>
      <c r="D28" s="11">
        <v>3664</v>
      </c>
      <c r="E28" s="3">
        <v>7.2</v>
      </c>
      <c r="F28" s="3">
        <v>7.2</v>
      </c>
      <c r="G28" s="3">
        <v>7.2</v>
      </c>
      <c r="H28" s="11">
        <v>3721</v>
      </c>
    </row>
    <row r="29" spans="1:8" ht="12.75">
      <c r="A29" s="8">
        <v>15</v>
      </c>
      <c r="C29" s="2">
        <v>1</v>
      </c>
      <c r="D29" s="53">
        <v>1874</v>
      </c>
      <c r="E29" s="3">
        <v>7.2</v>
      </c>
      <c r="F29" s="3">
        <v>7.2</v>
      </c>
      <c r="G29" s="3">
        <v>7.2</v>
      </c>
      <c r="H29" s="11">
        <v>1932.2</v>
      </c>
    </row>
    <row r="30" spans="1:8" ht="12.75">
      <c r="A30" s="8">
        <v>18</v>
      </c>
      <c r="C30" s="3">
        <v>1</v>
      </c>
      <c r="D30" s="3">
        <v>676.2</v>
      </c>
      <c r="E30" s="3">
        <v>7.6</v>
      </c>
      <c r="F30" s="3">
        <v>7.6</v>
      </c>
      <c r="G30" s="3">
        <v>7.6</v>
      </c>
      <c r="H30" s="3">
        <v>710.6</v>
      </c>
    </row>
    <row r="31" spans="1:8" ht="12.75">
      <c r="A31" s="8">
        <v>19</v>
      </c>
      <c r="C31" s="3">
        <v>1</v>
      </c>
      <c r="D31" s="11">
        <v>2391</v>
      </c>
      <c r="E31" s="3">
        <v>6.95</v>
      </c>
      <c r="F31" s="3">
        <v>6.95</v>
      </c>
      <c r="G31" s="3">
        <v>6.95</v>
      </c>
      <c r="H31" s="11">
        <v>2447.5</v>
      </c>
    </row>
    <row r="32" spans="1:8" ht="12.75">
      <c r="A32" s="8">
        <v>20</v>
      </c>
      <c r="C32" s="3">
        <v>23</v>
      </c>
      <c r="D32" s="11">
        <v>71926</v>
      </c>
      <c r="E32" s="3">
        <v>6.87</v>
      </c>
      <c r="F32" s="3">
        <v>7.7</v>
      </c>
      <c r="G32" s="3">
        <v>7.07</v>
      </c>
      <c r="H32" s="11">
        <v>72278.6</v>
      </c>
    </row>
    <row r="33" spans="1:8" ht="12.75">
      <c r="A33" s="8">
        <v>22</v>
      </c>
      <c r="C33" s="3">
        <v>1</v>
      </c>
      <c r="D33" s="11">
        <v>3149</v>
      </c>
      <c r="E33" s="3">
        <v>7.1</v>
      </c>
      <c r="F33" s="3">
        <v>7.1</v>
      </c>
      <c r="G33" s="3">
        <v>7.1</v>
      </c>
      <c r="H33" s="11">
        <v>3170.6</v>
      </c>
    </row>
    <row r="34" spans="1:8" ht="12.75">
      <c r="A34" s="8">
        <v>23</v>
      </c>
      <c r="C34" s="3">
        <v>1</v>
      </c>
      <c r="D34" s="11">
        <v>1600</v>
      </c>
      <c r="E34" s="3">
        <v>7.6</v>
      </c>
      <c r="F34" s="3">
        <v>7.6</v>
      </c>
      <c r="G34" s="3">
        <v>7.6</v>
      </c>
      <c r="H34" s="11">
        <v>1615.7</v>
      </c>
    </row>
    <row r="35" spans="1:8" ht="12.75">
      <c r="A35" s="8">
        <v>25</v>
      </c>
      <c r="C35" s="3">
        <v>16</v>
      </c>
      <c r="D35" s="11">
        <v>42350.8</v>
      </c>
      <c r="E35" s="3">
        <v>6.9</v>
      </c>
      <c r="F35" s="3">
        <v>7.7</v>
      </c>
      <c r="G35" s="3">
        <v>7.21</v>
      </c>
      <c r="H35" s="11">
        <v>43110.8</v>
      </c>
    </row>
    <row r="36" spans="1:8" ht="12.75">
      <c r="A36" s="8">
        <v>30</v>
      </c>
      <c r="C36" s="2">
        <v>6</v>
      </c>
      <c r="D36" s="11">
        <v>17638</v>
      </c>
      <c r="E36" s="3">
        <v>6.9</v>
      </c>
      <c r="F36" s="3">
        <v>7.6</v>
      </c>
      <c r="G36" s="3">
        <v>7.07</v>
      </c>
      <c r="H36" s="11">
        <v>17808.7</v>
      </c>
    </row>
    <row r="37" spans="1:8" ht="12.75">
      <c r="A37" s="65" t="s">
        <v>15</v>
      </c>
      <c r="B37" s="65"/>
      <c r="C37" s="3">
        <v>52</v>
      </c>
      <c r="D37" s="11">
        <v>146009</v>
      </c>
      <c r="E37" s="3"/>
      <c r="F37" s="3"/>
      <c r="G37" s="3">
        <v>7.13</v>
      </c>
      <c r="H37" s="11">
        <v>147551</v>
      </c>
    </row>
    <row r="38" spans="1:8" ht="12.75">
      <c r="A38" s="8"/>
      <c r="C38" s="3"/>
      <c r="D38" s="3"/>
      <c r="E38" s="3"/>
      <c r="F38" s="3"/>
      <c r="G38" s="3"/>
      <c r="H38" s="3"/>
    </row>
    <row r="39" spans="1:8" ht="12.75">
      <c r="A39" s="66" t="s">
        <v>17</v>
      </c>
      <c r="B39" s="66"/>
      <c r="C39" s="9"/>
      <c r="D39" s="9"/>
      <c r="E39" s="3"/>
      <c r="F39" s="3"/>
      <c r="G39" s="3"/>
      <c r="H39" s="3"/>
    </row>
    <row r="40" spans="1:8" ht="12.75">
      <c r="A40" s="8">
        <v>12</v>
      </c>
      <c r="C40" s="3">
        <v>1</v>
      </c>
      <c r="D40" s="11">
        <v>1400</v>
      </c>
      <c r="E40" s="3">
        <v>7.25</v>
      </c>
      <c r="F40" s="3">
        <v>7.25</v>
      </c>
      <c r="G40" s="3">
        <v>7.25</v>
      </c>
      <c r="H40" s="11">
        <v>1402.9</v>
      </c>
    </row>
    <row r="41" spans="1:8" ht="12.75">
      <c r="A41" s="8">
        <v>15</v>
      </c>
      <c r="C41" s="3">
        <v>2</v>
      </c>
      <c r="D41" s="11">
        <v>7000</v>
      </c>
      <c r="E41" s="3">
        <v>7.1</v>
      </c>
      <c r="F41" s="3">
        <v>7.1</v>
      </c>
      <c r="G41" s="3">
        <v>7.1</v>
      </c>
      <c r="H41" s="11">
        <v>7077.1</v>
      </c>
    </row>
    <row r="42" spans="1:8" ht="12.75">
      <c r="A42" s="8">
        <v>16</v>
      </c>
      <c r="C42" s="3">
        <v>1</v>
      </c>
      <c r="D42" s="11">
        <v>5386</v>
      </c>
      <c r="E42" s="3">
        <v>7.2</v>
      </c>
      <c r="F42" s="3">
        <v>7.2</v>
      </c>
      <c r="G42" s="3">
        <v>7.2</v>
      </c>
      <c r="H42" s="11">
        <v>5454.4</v>
      </c>
    </row>
    <row r="43" spans="1:8" ht="12.75">
      <c r="A43" s="8">
        <v>18</v>
      </c>
      <c r="C43" s="2">
        <v>4</v>
      </c>
      <c r="D43" s="11">
        <v>15128</v>
      </c>
      <c r="E43" s="3">
        <v>6.8</v>
      </c>
      <c r="F43" s="3">
        <v>7.25</v>
      </c>
      <c r="G43" s="3">
        <v>6.99</v>
      </c>
      <c r="H43" s="11">
        <v>15367.4</v>
      </c>
    </row>
    <row r="44" spans="1:8" ht="12.75">
      <c r="A44" s="8">
        <v>19</v>
      </c>
      <c r="C44" s="3">
        <v>1</v>
      </c>
      <c r="D44" s="11">
        <v>5655</v>
      </c>
      <c r="E44" s="3">
        <v>7.1</v>
      </c>
      <c r="F44" s="3">
        <v>7.1</v>
      </c>
      <c r="G44" s="3">
        <v>7.1</v>
      </c>
      <c r="H44" s="11">
        <v>5670.3</v>
      </c>
    </row>
    <row r="45" spans="1:8" ht="12.75">
      <c r="A45" s="8">
        <v>20</v>
      </c>
      <c r="C45" s="3">
        <v>14</v>
      </c>
      <c r="D45" s="11">
        <v>33054</v>
      </c>
      <c r="E45" s="3">
        <v>6.95</v>
      </c>
      <c r="F45" s="3">
        <v>7.7</v>
      </c>
      <c r="G45" s="3">
        <v>7.21</v>
      </c>
      <c r="H45" s="11">
        <v>33541.7</v>
      </c>
    </row>
    <row r="46" spans="1:8" ht="12.75">
      <c r="A46" s="8">
        <v>22</v>
      </c>
      <c r="C46" s="3">
        <v>1</v>
      </c>
      <c r="D46" s="11">
        <v>3583</v>
      </c>
      <c r="E46" s="3">
        <v>7.05</v>
      </c>
      <c r="F46" s="3">
        <v>7.05</v>
      </c>
      <c r="G46" s="3">
        <v>7.05</v>
      </c>
      <c r="H46" s="11">
        <v>3661.4</v>
      </c>
    </row>
    <row r="47" spans="1:8" ht="12.75">
      <c r="A47" s="8">
        <v>23</v>
      </c>
      <c r="C47" s="2">
        <v>1</v>
      </c>
      <c r="D47" s="53">
        <v>1730</v>
      </c>
      <c r="E47" s="3">
        <v>7</v>
      </c>
      <c r="F47" s="3">
        <v>7</v>
      </c>
      <c r="G47" s="3">
        <v>7</v>
      </c>
      <c r="H47" s="11">
        <v>1755.2</v>
      </c>
    </row>
    <row r="48" spans="1:8" ht="12.75">
      <c r="A48" s="8">
        <v>25</v>
      </c>
      <c r="C48" s="3">
        <v>6</v>
      </c>
      <c r="D48" s="11">
        <v>17546</v>
      </c>
      <c r="E48" s="3">
        <v>6.77</v>
      </c>
      <c r="F48" s="3">
        <v>8.1</v>
      </c>
      <c r="G48" s="3">
        <v>7.16</v>
      </c>
      <c r="H48" s="11">
        <v>17718.4</v>
      </c>
    </row>
    <row r="49" spans="1:8" ht="12.75">
      <c r="A49" s="8">
        <v>29</v>
      </c>
      <c r="C49" s="3">
        <v>1</v>
      </c>
      <c r="D49" s="11">
        <v>6801</v>
      </c>
      <c r="E49" s="3">
        <v>6.95</v>
      </c>
      <c r="F49" s="3">
        <v>6.95</v>
      </c>
      <c r="G49" s="3">
        <v>6.95</v>
      </c>
      <c r="H49" s="11">
        <v>6932.4</v>
      </c>
    </row>
    <row r="50" spans="1:8" ht="12.75">
      <c r="A50" s="8">
        <v>30</v>
      </c>
      <c r="C50" s="3">
        <v>4</v>
      </c>
      <c r="D50" s="11">
        <v>13094</v>
      </c>
      <c r="E50" s="3">
        <v>6.8</v>
      </c>
      <c r="F50" s="3">
        <v>7.3</v>
      </c>
      <c r="G50" s="3">
        <v>7.01</v>
      </c>
      <c r="H50" s="11">
        <v>13344.2</v>
      </c>
    </row>
    <row r="51" spans="1:8" ht="12.75">
      <c r="A51" s="65" t="s">
        <v>15</v>
      </c>
      <c r="B51" s="65"/>
      <c r="C51" s="3">
        <v>36</v>
      </c>
      <c r="D51" s="11">
        <v>110377</v>
      </c>
      <c r="E51" s="3"/>
      <c r="F51" s="3"/>
      <c r="G51" s="3">
        <v>7.11</v>
      </c>
      <c r="H51" s="11">
        <v>111925.5</v>
      </c>
    </row>
    <row r="52" spans="1:8" ht="12.75">
      <c r="A52" s="8"/>
      <c r="C52" s="2"/>
      <c r="D52" s="3"/>
      <c r="E52" s="3"/>
      <c r="F52" s="3"/>
      <c r="G52" s="3"/>
      <c r="H52" s="3"/>
    </row>
    <row r="53" spans="1:8" ht="12.75">
      <c r="A53" s="66" t="s">
        <v>18</v>
      </c>
      <c r="B53" s="66"/>
      <c r="C53" s="9"/>
      <c r="D53" s="3"/>
      <c r="E53" s="3"/>
      <c r="F53" s="3"/>
      <c r="G53" s="3"/>
      <c r="H53" s="3"/>
    </row>
    <row r="54" spans="1:8" ht="12.75">
      <c r="A54" s="8">
        <v>12</v>
      </c>
      <c r="C54" s="3">
        <v>2</v>
      </c>
      <c r="D54" s="11">
        <v>4090.9</v>
      </c>
      <c r="E54" s="3">
        <v>6.97</v>
      </c>
      <c r="F54" s="3">
        <v>7.3</v>
      </c>
      <c r="G54" s="3">
        <v>7.17</v>
      </c>
      <c r="H54" s="11">
        <v>4129</v>
      </c>
    </row>
    <row r="55" spans="1:8" ht="12.75">
      <c r="A55" s="8">
        <v>15</v>
      </c>
      <c r="C55" s="3">
        <v>2</v>
      </c>
      <c r="D55" s="11">
        <v>4362.4</v>
      </c>
      <c r="E55" s="3">
        <v>7</v>
      </c>
      <c r="F55" s="3">
        <v>7.36</v>
      </c>
      <c r="G55" s="3">
        <v>7.15</v>
      </c>
      <c r="H55" s="11">
        <v>4458.5</v>
      </c>
    </row>
    <row r="56" spans="1:8" ht="12.75">
      <c r="A56" s="8">
        <v>20</v>
      </c>
      <c r="C56" s="3">
        <v>12</v>
      </c>
      <c r="D56" s="11">
        <v>38441.6</v>
      </c>
      <c r="E56" s="3">
        <v>6.7</v>
      </c>
      <c r="F56" s="3">
        <v>7.3</v>
      </c>
      <c r="G56" s="3">
        <v>6.88</v>
      </c>
      <c r="H56" s="11">
        <v>39337.7</v>
      </c>
    </row>
    <row r="57" spans="1:8" ht="12.75">
      <c r="A57" s="8">
        <v>25</v>
      </c>
      <c r="C57" s="3">
        <v>6</v>
      </c>
      <c r="D57" s="11">
        <v>18455</v>
      </c>
      <c r="E57" s="3">
        <v>6.62</v>
      </c>
      <c r="F57" s="3">
        <v>7.4</v>
      </c>
      <c r="G57" s="3">
        <v>6.8</v>
      </c>
      <c r="H57" s="11">
        <v>18860.6</v>
      </c>
    </row>
    <row r="58" spans="1:8" ht="12.75">
      <c r="A58" s="8">
        <v>30</v>
      </c>
      <c r="C58" s="3">
        <v>2</v>
      </c>
      <c r="D58" s="11">
        <v>12540</v>
      </c>
      <c r="E58" s="3">
        <v>6.87</v>
      </c>
      <c r="F58" s="3">
        <v>6.9</v>
      </c>
      <c r="G58" s="3">
        <v>6.88</v>
      </c>
      <c r="H58" s="11">
        <v>12822.2</v>
      </c>
    </row>
    <row r="59" spans="1:8" ht="12.75">
      <c r="A59" s="65" t="s">
        <v>15</v>
      </c>
      <c r="B59" s="65"/>
      <c r="C59" s="3">
        <v>24</v>
      </c>
      <c r="D59" s="11">
        <v>77889.9</v>
      </c>
      <c r="E59" s="3"/>
      <c r="F59" s="3"/>
      <c r="G59" s="3">
        <v>6.89</v>
      </c>
      <c r="H59" s="11">
        <v>79608.1</v>
      </c>
    </row>
    <row r="60" spans="1:8" ht="12.75">
      <c r="A60" s="8"/>
      <c r="C60" s="2"/>
      <c r="D60" s="3"/>
      <c r="E60" s="3"/>
      <c r="F60" s="3"/>
      <c r="G60" s="3"/>
      <c r="H60" s="3"/>
    </row>
    <row r="61" spans="1:8" ht="12.75">
      <c r="A61" s="66" t="s">
        <v>19</v>
      </c>
      <c r="B61" s="66"/>
      <c r="C61" s="9"/>
      <c r="D61" s="3"/>
      <c r="E61" s="3"/>
      <c r="F61" s="3"/>
      <c r="G61" s="3"/>
      <c r="H61" s="3"/>
    </row>
    <row r="62" spans="1:8" ht="12.75">
      <c r="A62" s="8">
        <v>20</v>
      </c>
      <c r="C62" s="3">
        <v>4</v>
      </c>
      <c r="D62" s="11">
        <v>5976</v>
      </c>
      <c r="E62" s="3">
        <v>7.25</v>
      </c>
      <c r="F62" s="3">
        <v>7.47</v>
      </c>
      <c r="G62" s="3">
        <v>7.36</v>
      </c>
      <c r="H62" s="11">
        <v>6093</v>
      </c>
    </row>
    <row r="63" spans="1:8" ht="12.75">
      <c r="A63" s="8">
        <v>25</v>
      </c>
      <c r="C63" s="3">
        <v>1</v>
      </c>
      <c r="D63" s="11">
        <v>1890</v>
      </c>
      <c r="E63" s="3">
        <v>7.4</v>
      </c>
      <c r="F63" s="3">
        <v>7.4</v>
      </c>
      <c r="G63" s="3">
        <v>7.4</v>
      </c>
      <c r="H63" s="11">
        <v>1925.3</v>
      </c>
    </row>
    <row r="64" spans="1:8" ht="12.75">
      <c r="A64" s="8">
        <v>30</v>
      </c>
      <c r="C64" s="3">
        <v>1</v>
      </c>
      <c r="D64" s="11">
        <v>7700</v>
      </c>
      <c r="E64" s="3">
        <v>7.2</v>
      </c>
      <c r="F64" s="3">
        <v>7.2</v>
      </c>
      <c r="G64" s="3">
        <v>7.2</v>
      </c>
      <c r="H64" s="11">
        <v>7840</v>
      </c>
    </row>
    <row r="65" spans="1:8" ht="12.75">
      <c r="A65" s="65" t="s">
        <v>15</v>
      </c>
      <c r="B65" s="65"/>
      <c r="C65" s="3">
        <v>6</v>
      </c>
      <c r="D65" s="11">
        <v>15566</v>
      </c>
      <c r="E65" s="3"/>
      <c r="F65" s="3"/>
      <c r="G65" s="3">
        <v>7.29</v>
      </c>
      <c r="H65" s="11">
        <v>15858.3</v>
      </c>
    </row>
    <row r="66" spans="1:8" ht="12.75">
      <c r="A66" s="8"/>
      <c r="C66" s="3"/>
      <c r="D66" s="3"/>
      <c r="E66" s="3"/>
      <c r="F66" s="3"/>
      <c r="G66" s="3"/>
      <c r="H66" s="3"/>
    </row>
    <row r="67" spans="1:8" ht="12.75">
      <c r="A67" s="66" t="s">
        <v>20</v>
      </c>
      <c r="B67" s="66"/>
      <c r="C67" s="9"/>
      <c r="D67" s="3"/>
      <c r="E67" s="3"/>
      <c r="F67" s="3"/>
      <c r="G67" s="3"/>
      <c r="H67" s="3"/>
    </row>
    <row r="68" spans="1:8" ht="12.75">
      <c r="A68" s="8">
        <v>12</v>
      </c>
      <c r="C68" s="3">
        <v>2</v>
      </c>
      <c r="D68" s="11">
        <v>3206.3</v>
      </c>
      <c r="E68" s="3">
        <v>7.5</v>
      </c>
      <c r="F68" s="3">
        <v>7.6</v>
      </c>
      <c r="G68" s="3">
        <v>7.53</v>
      </c>
      <c r="H68" s="11">
        <v>3208.9</v>
      </c>
    </row>
    <row r="69" spans="1:8" ht="12.75">
      <c r="A69" s="8">
        <v>20</v>
      </c>
      <c r="C69" s="3">
        <v>3</v>
      </c>
      <c r="D69" s="11">
        <v>3731.4</v>
      </c>
      <c r="E69" s="3">
        <v>7.6</v>
      </c>
      <c r="F69" s="3">
        <v>7.95</v>
      </c>
      <c r="G69" s="3">
        <v>7.78</v>
      </c>
      <c r="H69" s="11">
        <v>3821</v>
      </c>
    </row>
    <row r="70" spans="1:8" ht="12.75">
      <c r="A70" s="65" t="s">
        <v>15</v>
      </c>
      <c r="B70" s="65"/>
      <c r="C70" s="3">
        <v>5</v>
      </c>
      <c r="D70" s="11">
        <v>6937.7</v>
      </c>
      <c r="E70" s="3"/>
      <c r="F70" s="3"/>
      <c r="G70" s="3">
        <v>7.67</v>
      </c>
      <c r="H70" s="11">
        <v>7029.9</v>
      </c>
    </row>
    <row r="71" spans="1:8" ht="12.75">
      <c r="A71" s="8"/>
      <c r="C71" s="2"/>
      <c r="D71" s="3"/>
      <c r="E71" s="3"/>
      <c r="F71" s="3"/>
      <c r="G71" s="3"/>
      <c r="H71" s="3"/>
    </row>
    <row r="72" spans="1:8" ht="12.75">
      <c r="A72" s="66" t="s">
        <v>23</v>
      </c>
      <c r="B72" s="66"/>
      <c r="C72" s="19"/>
      <c r="D72" s="3"/>
      <c r="E72" s="3"/>
      <c r="F72" s="3"/>
      <c r="G72" s="3"/>
      <c r="H72" s="3"/>
    </row>
    <row r="73" spans="1:8" ht="12.75">
      <c r="A73" s="8">
        <v>15</v>
      </c>
      <c r="C73" s="3">
        <v>2</v>
      </c>
      <c r="D73" s="11">
        <v>3193.7</v>
      </c>
      <c r="E73" s="3">
        <v>6.96</v>
      </c>
      <c r="F73" s="3">
        <v>7.36</v>
      </c>
      <c r="G73" s="3">
        <v>7.24</v>
      </c>
      <c r="H73" s="11">
        <v>3392.6</v>
      </c>
    </row>
    <row r="74" spans="1:8" ht="12.75">
      <c r="A74" s="8">
        <v>18</v>
      </c>
      <c r="C74" s="3">
        <v>1</v>
      </c>
      <c r="D74" s="3">
        <v>750</v>
      </c>
      <c r="E74" s="3">
        <v>7.34</v>
      </c>
      <c r="F74" s="3">
        <v>7.34</v>
      </c>
      <c r="G74" s="3">
        <v>7.34</v>
      </c>
      <c r="H74" s="3">
        <v>791.6</v>
      </c>
    </row>
    <row r="75" spans="1:8" ht="12.75">
      <c r="A75" s="8">
        <v>20</v>
      </c>
      <c r="C75" s="3">
        <v>13</v>
      </c>
      <c r="D75" s="11">
        <v>14530.7</v>
      </c>
      <c r="E75" s="3">
        <v>6.75</v>
      </c>
      <c r="F75" s="3">
        <v>7.24</v>
      </c>
      <c r="G75" s="3">
        <v>7.04</v>
      </c>
      <c r="H75" s="11">
        <v>15729</v>
      </c>
    </row>
    <row r="76" spans="1:8" ht="12.75">
      <c r="A76" s="8">
        <v>25</v>
      </c>
      <c r="C76" s="2">
        <v>4</v>
      </c>
      <c r="D76" s="11">
        <v>5777.6</v>
      </c>
      <c r="E76" s="3">
        <v>6.75</v>
      </c>
      <c r="F76" s="3">
        <v>7.11</v>
      </c>
      <c r="G76" s="3">
        <v>7</v>
      </c>
      <c r="H76" s="11">
        <v>5497.5</v>
      </c>
    </row>
    <row r="77" spans="1:8" ht="12.75">
      <c r="A77" s="8">
        <v>30</v>
      </c>
      <c r="C77" s="3">
        <v>71</v>
      </c>
      <c r="D77" s="11">
        <v>83356.1</v>
      </c>
      <c r="E77" s="3">
        <v>6.7</v>
      </c>
      <c r="F77" s="3">
        <v>7.33</v>
      </c>
      <c r="G77" s="3">
        <v>6.99</v>
      </c>
      <c r="H77" s="11">
        <v>92395.5</v>
      </c>
    </row>
    <row r="78" spans="1:8" ht="12.75">
      <c r="A78" s="65" t="s">
        <v>15</v>
      </c>
      <c r="B78" s="65"/>
      <c r="C78" s="3">
        <v>91</v>
      </c>
      <c r="D78" s="11">
        <v>107608.2</v>
      </c>
      <c r="E78" s="3"/>
      <c r="F78" s="3"/>
      <c r="G78" s="3">
        <v>7.01</v>
      </c>
      <c r="H78" s="11">
        <v>117806.2</v>
      </c>
    </row>
    <row r="79" spans="1:8" ht="12.75">
      <c r="A79" s="8"/>
      <c r="C79" s="3"/>
      <c r="D79" s="3"/>
      <c r="E79" s="3"/>
      <c r="F79" s="3"/>
      <c r="G79" s="3"/>
      <c r="H79" s="3"/>
    </row>
    <row r="80" spans="1:8" ht="12.75">
      <c r="A80" s="66" t="s">
        <v>24</v>
      </c>
      <c r="B80" s="66"/>
      <c r="C80" s="9"/>
      <c r="D80" s="3"/>
      <c r="E80" s="3"/>
      <c r="F80" s="3"/>
      <c r="G80" s="3"/>
      <c r="H80" s="3"/>
    </row>
    <row r="81" spans="1:8" ht="12.75">
      <c r="A81" s="8">
        <v>20</v>
      </c>
      <c r="C81" s="3">
        <v>7</v>
      </c>
      <c r="D81" s="11">
        <v>9421</v>
      </c>
      <c r="E81" s="3">
        <v>8.26</v>
      </c>
      <c r="F81" s="3">
        <v>10.5</v>
      </c>
      <c r="G81" s="3">
        <v>8.94</v>
      </c>
      <c r="H81" s="11">
        <v>9682</v>
      </c>
    </row>
    <row r="82" spans="1:8" ht="12.75">
      <c r="A82" s="8">
        <v>22</v>
      </c>
      <c r="C82" s="3">
        <v>1</v>
      </c>
      <c r="D82" s="11">
        <v>8532</v>
      </c>
      <c r="E82" s="3">
        <v>7.04</v>
      </c>
      <c r="F82" s="3">
        <v>7.04</v>
      </c>
      <c r="G82" s="3">
        <v>7.04</v>
      </c>
      <c r="H82" s="11">
        <v>8763.2</v>
      </c>
    </row>
    <row r="83" spans="1:8" ht="12.75">
      <c r="A83" s="8">
        <v>25</v>
      </c>
      <c r="C83" s="3">
        <v>12</v>
      </c>
      <c r="D83" s="11">
        <v>18540.5</v>
      </c>
      <c r="E83" s="3">
        <v>7.57</v>
      </c>
      <c r="F83" s="3">
        <v>10.39</v>
      </c>
      <c r="G83" s="3">
        <v>8.12</v>
      </c>
      <c r="H83" s="11">
        <v>19479</v>
      </c>
    </row>
    <row r="84" spans="1:8" ht="12.75">
      <c r="A84" s="65" t="s">
        <v>15</v>
      </c>
      <c r="B84" s="65"/>
      <c r="C84" s="3">
        <v>20</v>
      </c>
      <c r="D84" s="11">
        <v>36493.5</v>
      </c>
      <c r="E84" s="3"/>
      <c r="F84" s="3"/>
      <c r="G84" s="3">
        <v>8.08</v>
      </c>
      <c r="H84" s="11">
        <v>37924.1</v>
      </c>
    </row>
    <row r="85" spans="1:8" ht="12.75">
      <c r="A85" s="8"/>
      <c r="C85" s="3"/>
      <c r="D85" s="3"/>
      <c r="E85" s="3"/>
      <c r="F85" s="3"/>
      <c r="G85" s="3"/>
      <c r="H85" s="3"/>
    </row>
    <row r="86" spans="1:8" ht="12.75">
      <c r="A86" s="66" t="s">
        <v>25</v>
      </c>
      <c r="B86" s="66"/>
      <c r="C86" s="2"/>
      <c r="D86" s="3"/>
      <c r="E86" s="3"/>
      <c r="F86" s="3"/>
      <c r="G86" s="3"/>
      <c r="H86" s="3"/>
    </row>
    <row r="87" spans="1:8" ht="12.75">
      <c r="A87" s="8">
        <v>20</v>
      </c>
      <c r="C87" s="3">
        <v>6</v>
      </c>
      <c r="D87" s="11">
        <v>5921.6</v>
      </c>
      <c r="E87" s="3">
        <v>7.1</v>
      </c>
      <c r="F87" s="3">
        <v>7.4</v>
      </c>
      <c r="G87" s="3">
        <v>7.24</v>
      </c>
      <c r="H87" s="11">
        <v>6209.5</v>
      </c>
    </row>
    <row r="88" spans="1:8" ht="12.75">
      <c r="A88" s="8">
        <v>30</v>
      </c>
      <c r="C88" s="3">
        <v>1</v>
      </c>
      <c r="D88" s="11">
        <v>1137</v>
      </c>
      <c r="E88" s="3">
        <v>7.25</v>
      </c>
      <c r="F88" s="3">
        <v>7.25</v>
      </c>
      <c r="G88" s="3">
        <v>7.25</v>
      </c>
      <c r="H88" s="11">
        <v>1206.6</v>
      </c>
    </row>
    <row r="89" spans="1:8" ht="12.75">
      <c r="A89" s="65" t="s">
        <v>15</v>
      </c>
      <c r="B89" s="65"/>
      <c r="C89" s="3">
        <v>7</v>
      </c>
      <c r="D89" s="11">
        <v>7058.6</v>
      </c>
      <c r="E89" s="3"/>
      <c r="F89" s="3"/>
      <c r="G89" s="3">
        <v>7.24</v>
      </c>
      <c r="H89" s="11">
        <v>7416.1</v>
      </c>
    </row>
    <row r="90" spans="1:8" ht="12.75">
      <c r="A90" s="8"/>
      <c r="C90" s="3"/>
      <c r="D90" s="3"/>
      <c r="E90" s="3"/>
      <c r="F90" s="3"/>
      <c r="G90" s="3"/>
      <c r="H90" s="3"/>
    </row>
    <row r="91" spans="1:8" ht="12.75">
      <c r="A91" s="66" t="s">
        <v>26</v>
      </c>
      <c r="B91" s="66"/>
      <c r="C91" s="9"/>
      <c r="D91" s="3"/>
      <c r="E91" s="3"/>
      <c r="F91" s="3"/>
      <c r="G91" s="3"/>
      <c r="H91" s="3"/>
    </row>
    <row r="92" spans="1:8" ht="12.75">
      <c r="A92" s="8">
        <v>20</v>
      </c>
      <c r="C92" s="3">
        <v>6</v>
      </c>
      <c r="D92" s="11">
        <v>6446</v>
      </c>
      <c r="E92" s="3">
        <v>7.74</v>
      </c>
      <c r="F92" s="3">
        <v>8.1</v>
      </c>
      <c r="G92" s="3">
        <v>7.82</v>
      </c>
      <c r="H92" s="11">
        <v>6637.9</v>
      </c>
    </row>
    <row r="93" spans="1:8" ht="12.75">
      <c r="A93" s="8">
        <v>25</v>
      </c>
      <c r="C93" s="3">
        <v>2</v>
      </c>
      <c r="D93" s="11">
        <v>3083</v>
      </c>
      <c r="E93" s="3">
        <v>7.71</v>
      </c>
      <c r="F93" s="3">
        <v>8</v>
      </c>
      <c r="G93" s="3">
        <v>7.78</v>
      </c>
      <c r="H93" s="11">
        <v>3148</v>
      </c>
    </row>
    <row r="94" spans="1:8" ht="12.75">
      <c r="A94" s="65" t="s">
        <v>15</v>
      </c>
      <c r="B94" s="65"/>
      <c r="C94" s="2">
        <v>8</v>
      </c>
      <c r="D94" s="53">
        <v>9529</v>
      </c>
      <c r="E94" s="2"/>
      <c r="F94" s="2"/>
      <c r="G94" s="2">
        <v>7.81</v>
      </c>
      <c r="H94" s="53">
        <v>9785.9</v>
      </c>
    </row>
    <row r="95" spans="1:8" ht="12.75">
      <c r="A95" s="8"/>
      <c r="C95" s="2"/>
      <c r="D95" s="2"/>
      <c r="E95" s="2"/>
      <c r="F95" s="2"/>
      <c r="G95" s="2"/>
      <c r="H95" s="2"/>
    </row>
    <row r="96" spans="1:8" ht="12.75">
      <c r="A96" s="66" t="s">
        <v>27</v>
      </c>
      <c r="B96" s="66"/>
      <c r="C96" s="9"/>
      <c r="D96" s="3"/>
      <c r="E96" s="3"/>
      <c r="F96" s="3"/>
      <c r="G96" s="3"/>
      <c r="H96" s="3"/>
    </row>
    <row r="97" spans="1:8" ht="12.75">
      <c r="A97" s="8">
        <v>12</v>
      </c>
      <c r="C97" s="3">
        <v>1</v>
      </c>
      <c r="D97" s="11">
        <v>1075.3</v>
      </c>
      <c r="E97" s="3">
        <v>8.54</v>
      </c>
      <c r="F97" s="3">
        <v>8.54</v>
      </c>
      <c r="G97" s="3">
        <v>8.54</v>
      </c>
      <c r="H97" s="11">
        <v>1102.3</v>
      </c>
    </row>
    <row r="98" spans="1:8" ht="12.75">
      <c r="A98" s="8">
        <v>18</v>
      </c>
      <c r="C98" s="3">
        <v>1</v>
      </c>
      <c r="D98" s="3">
        <v>637.5</v>
      </c>
      <c r="E98" s="3">
        <v>7.8</v>
      </c>
      <c r="F98" s="3">
        <v>7.8</v>
      </c>
      <c r="G98" s="3">
        <v>7.8</v>
      </c>
      <c r="H98" s="3">
        <v>693.5</v>
      </c>
    </row>
    <row r="99" spans="1:8" ht="12.75">
      <c r="A99" s="8">
        <v>20</v>
      </c>
      <c r="C99" s="3">
        <v>7</v>
      </c>
      <c r="D99" s="11">
        <v>6042.3</v>
      </c>
      <c r="E99" s="3">
        <v>7.4</v>
      </c>
      <c r="F99" s="3">
        <v>8.88</v>
      </c>
      <c r="G99" s="3">
        <v>7.79</v>
      </c>
      <c r="H99" s="11">
        <v>6486.7</v>
      </c>
    </row>
    <row r="100" spans="1:8" ht="12.75">
      <c r="A100" s="8">
        <v>25</v>
      </c>
      <c r="C100" s="3">
        <v>2</v>
      </c>
      <c r="D100" s="11">
        <v>4270</v>
      </c>
      <c r="E100" s="3">
        <v>7.25</v>
      </c>
      <c r="F100" s="3">
        <v>7.8</v>
      </c>
      <c r="G100" s="3">
        <v>7.35</v>
      </c>
      <c r="H100" s="11">
        <v>4488.5</v>
      </c>
    </row>
    <row r="101" spans="1:8" ht="12.75">
      <c r="A101" s="65" t="s">
        <v>15</v>
      </c>
      <c r="B101" s="65"/>
      <c r="C101" s="3">
        <v>11</v>
      </c>
      <c r="D101" s="11">
        <v>12025.1</v>
      </c>
      <c r="E101" s="3"/>
      <c r="F101" s="3"/>
      <c r="G101" s="3">
        <v>7.7</v>
      </c>
      <c r="H101" s="11">
        <v>12771</v>
      </c>
    </row>
    <row r="102" spans="1:8" ht="12.75">
      <c r="A102" s="8"/>
      <c r="C102" s="3"/>
      <c r="D102" s="3"/>
      <c r="E102" s="3"/>
      <c r="F102" s="3"/>
      <c r="G102" s="3"/>
      <c r="H102" s="3"/>
    </row>
    <row r="103" spans="1:8" ht="12.75">
      <c r="A103" s="66" t="s">
        <v>31</v>
      </c>
      <c r="B103" s="66"/>
      <c r="C103" s="9"/>
      <c r="D103" s="3"/>
      <c r="E103" s="3"/>
      <c r="F103" s="3"/>
      <c r="G103" s="3"/>
      <c r="H103" s="3"/>
    </row>
    <row r="104" spans="1:8" ht="12.75">
      <c r="A104" s="8">
        <v>15</v>
      </c>
      <c r="C104" s="3">
        <v>2</v>
      </c>
      <c r="D104" s="3">
        <v>928</v>
      </c>
      <c r="E104" s="3">
        <v>8.6</v>
      </c>
      <c r="F104" s="3">
        <v>9.3</v>
      </c>
      <c r="G104" s="3">
        <v>8.83</v>
      </c>
      <c r="H104" s="3">
        <v>946.7</v>
      </c>
    </row>
    <row r="105" spans="1:8" ht="12.75">
      <c r="A105" s="8">
        <v>18</v>
      </c>
      <c r="C105" s="3">
        <v>1</v>
      </c>
      <c r="D105" s="11">
        <v>1608</v>
      </c>
      <c r="E105" s="3">
        <v>8.9</v>
      </c>
      <c r="F105" s="3">
        <v>8.9</v>
      </c>
      <c r="G105" s="3">
        <v>8.9</v>
      </c>
      <c r="H105" s="11">
        <v>1661.7</v>
      </c>
    </row>
    <row r="106" spans="1:8" ht="12.75">
      <c r="A106" s="8">
        <v>20</v>
      </c>
      <c r="C106" s="3">
        <v>29</v>
      </c>
      <c r="D106" s="11">
        <v>25232</v>
      </c>
      <c r="E106" s="3">
        <v>8</v>
      </c>
      <c r="F106" s="3">
        <v>9.2</v>
      </c>
      <c r="G106" s="3">
        <v>8.46</v>
      </c>
      <c r="H106" s="11">
        <v>26125.9</v>
      </c>
    </row>
    <row r="107" spans="1:8" ht="12.75">
      <c r="A107" s="8">
        <v>25</v>
      </c>
      <c r="C107" s="3">
        <v>9</v>
      </c>
      <c r="D107" s="11">
        <v>9945</v>
      </c>
      <c r="E107" s="3">
        <v>8</v>
      </c>
      <c r="F107" s="3">
        <v>9.1</v>
      </c>
      <c r="G107" s="3">
        <v>8.58</v>
      </c>
      <c r="H107" s="11">
        <v>10441.7</v>
      </c>
    </row>
    <row r="108" spans="1:8" ht="12.75">
      <c r="A108" s="65" t="s">
        <v>15</v>
      </c>
      <c r="B108" s="65"/>
      <c r="C108" s="3">
        <v>41</v>
      </c>
      <c r="D108" s="11">
        <v>37713</v>
      </c>
      <c r="E108" s="3"/>
      <c r="F108" s="3"/>
      <c r="G108" s="3">
        <v>8.52</v>
      </c>
      <c r="H108" s="11">
        <v>39176</v>
      </c>
    </row>
    <row r="109" spans="1:8" ht="12.75">
      <c r="A109" s="23"/>
      <c r="B109" s="32"/>
      <c r="C109" s="24"/>
      <c r="D109" s="24"/>
      <c r="E109" s="24"/>
      <c r="F109" s="24"/>
      <c r="G109" s="24"/>
      <c r="H109" s="24"/>
    </row>
    <row r="110" spans="1:8" ht="12.75">
      <c r="A110" s="68" t="s">
        <v>15</v>
      </c>
      <c r="B110" s="68"/>
      <c r="C110" s="22">
        <v>384</v>
      </c>
      <c r="D110" s="42">
        <v>719728</v>
      </c>
      <c r="E110" s="22"/>
      <c r="F110" s="22"/>
      <c r="G110" s="22">
        <v>7.22</v>
      </c>
      <c r="H110" s="42">
        <v>746825</v>
      </c>
    </row>
    <row r="111" spans="1:8" ht="12.75">
      <c r="A111" s="26"/>
      <c r="B111" s="58"/>
      <c r="C111" s="27"/>
      <c r="D111" s="43"/>
      <c r="E111" s="27"/>
      <c r="F111" s="27"/>
      <c r="G111" s="27"/>
      <c r="H111" s="43"/>
    </row>
    <row r="112" spans="2:8" ht="12.75">
      <c r="B112" s="25"/>
      <c r="C112" s="22"/>
      <c r="D112" s="22"/>
      <c r="E112" s="22"/>
      <c r="F112" s="22"/>
      <c r="G112" s="22"/>
      <c r="H112" s="22"/>
    </row>
    <row r="113" spans="1:8" ht="12.75">
      <c r="A113" s="7" t="s">
        <v>44</v>
      </c>
      <c r="B113" s="62" t="s">
        <v>53</v>
      </c>
      <c r="C113" s="62"/>
      <c r="D113" s="62"/>
      <c r="E113" s="62"/>
      <c r="F113" s="62"/>
      <c r="G113" s="62"/>
      <c r="H113" s="62"/>
    </row>
    <row r="114" spans="2:8" ht="12.75">
      <c r="B114" s="62"/>
      <c r="C114" s="62"/>
      <c r="D114" s="62"/>
      <c r="E114" s="62"/>
      <c r="F114" s="62"/>
      <c r="G114" s="62"/>
      <c r="H114" s="62"/>
    </row>
    <row r="115" spans="1:8" ht="12.75">
      <c r="A115" s="61" t="s">
        <v>55</v>
      </c>
      <c r="B115" s="62" t="s">
        <v>54</v>
      </c>
      <c r="C115" s="63"/>
      <c r="D115" s="63"/>
      <c r="E115" s="63"/>
      <c r="F115" s="63"/>
      <c r="G115" s="63"/>
      <c r="H115" s="63"/>
    </row>
    <row r="116" spans="2:8" ht="12.75">
      <c r="B116" s="63"/>
      <c r="C116" s="63"/>
      <c r="D116" s="63"/>
      <c r="E116" s="63"/>
      <c r="F116" s="63"/>
      <c r="G116" s="63"/>
      <c r="H116" s="63"/>
    </row>
  </sheetData>
  <mergeCells count="32">
    <mergeCell ref="A94:B94"/>
    <mergeCell ref="A96:B96"/>
    <mergeCell ref="B113:H114"/>
    <mergeCell ref="B115:H116"/>
    <mergeCell ref="A101:B101"/>
    <mergeCell ref="A103:B103"/>
    <mergeCell ref="A108:B108"/>
    <mergeCell ref="A110:B110"/>
    <mergeCell ref="A84:B84"/>
    <mergeCell ref="A86:B86"/>
    <mergeCell ref="A89:B89"/>
    <mergeCell ref="A91:B91"/>
    <mergeCell ref="A6:B6"/>
    <mergeCell ref="B2:C2"/>
    <mergeCell ref="A78:B78"/>
    <mergeCell ref="A80:B80"/>
    <mergeCell ref="A70:B70"/>
    <mergeCell ref="A72:B72"/>
    <mergeCell ref="A59:B59"/>
    <mergeCell ref="A61:B61"/>
    <mergeCell ref="A65:B65"/>
    <mergeCell ref="A67:B67"/>
    <mergeCell ref="E4:G4"/>
    <mergeCell ref="A39:B39"/>
    <mergeCell ref="A51:B51"/>
    <mergeCell ref="A53:B53"/>
    <mergeCell ref="A8:B8"/>
    <mergeCell ref="A24:B24"/>
    <mergeCell ref="A26:B26"/>
    <mergeCell ref="A37:B37"/>
    <mergeCell ref="A4:B4"/>
    <mergeCell ref="A5:B5"/>
  </mergeCells>
  <printOptions/>
  <pageMargins left="0.75" right="0.75" top="1" bottom="1" header="0" footer="0"/>
  <pageSetup orientation="portrait" paperSize="9"/>
  <ignoredErrors>
    <ignoredError sqref="A1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106"/>
  <sheetViews>
    <sheetView showGridLines="0" zoomScale="75" zoomScaleNormal="75" workbookViewId="0" topLeftCell="A1">
      <selection activeCell="H1" sqref="H1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56</v>
      </c>
      <c r="C2" s="70"/>
    </row>
    <row r="3" spans="1:2" s="28" customFormat="1" ht="12.75">
      <c r="A3" s="60"/>
      <c r="B3" s="45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2"/>
      <c r="F7" s="22"/>
      <c r="G7" s="22"/>
      <c r="H7" s="22"/>
    </row>
    <row r="8" spans="1:8" ht="12.75">
      <c r="A8" s="66" t="s">
        <v>29</v>
      </c>
      <c r="B8" s="66"/>
      <c r="C8" s="19"/>
      <c r="D8" s="19"/>
      <c r="E8" s="3"/>
      <c r="F8" s="3"/>
      <c r="G8" s="3"/>
      <c r="H8" s="3"/>
    </row>
    <row r="9" spans="1:8" ht="12.75">
      <c r="A9" s="8">
        <v>12</v>
      </c>
      <c r="C9" s="3">
        <v>4</v>
      </c>
      <c r="D9" s="11">
        <v>10084</v>
      </c>
      <c r="E9" s="3">
        <v>6.65</v>
      </c>
      <c r="F9" s="3">
        <v>7</v>
      </c>
      <c r="G9" s="3">
        <v>6.81</v>
      </c>
      <c r="H9" s="11">
        <v>10533.5</v>
      </c>
    </row>
    <row r="10" spans="1:8" ht="12.75">
      <c r="A10" s="8">
        <v>14</v>
      </c>
      <c r="C10" s="3">
        <v>4</v>
      </c>
      <c r="D10" s="11">
        <v>10014</v>
      </c>
      <c r="E10" s="3">
        <v>6.65</v>
      </c>
      <c r="F10" s="3">
        <v>7.5</v>
      </c>
      <c r="G10" s="3">
        <v>7.14</v>
      </c>
      <c r="H10" s="11">
        <v>10186.6</v>
      </c>
    </row>
    <row r="11" spans="1:8" ht="12.75">
      <c r="A11" s="8">
        <v>16</v>
      </c>
      <c r="C11" s="3">
        <v>3</v>
      </c>
      <c r="D11" s="11">
        <v>11324</v>
      </c>
      <c r="E11" s="3">
        <v>7</v>
      </c>
      <c r="F11" s="3">
        <v>7.4</v>
      </c>
      <c r="G11" s="3">
        <v>7.04</v>
      </c>
      <c r="H11" s="11">
        <v>11656</v>
      </c>
    </row>
    <row r="12" spans="1:8" ht="12.75">
      <c r="A12" s="8">
        <v>17</v>
      </c>
      <c r="C12" s="3">
        <v>2</v>
      </c>
      <c r="D12" s="11">
        <v>4751</v>
      </c>
      <c r="E12" s="3">
        <v>7</v>
      </c>
      <c r="F12" s="3">
        <v>7</v>
      </c>
      <c r="G12" s="3">
        <v>7</v>
      </c>
      <c r="H12" s="11">
        <v>4871.5</v>
      </c>
    </row>
    <row r="13" spans="1:8" ht="12.75">
      <c r="A13" s="8">
        <v>18</v>
      </c>
      <c r="C13" s="3">
        <v>3</v>
      </c>
      <c r="D13" s="11">
        <v>8711</v>
      </c>
      <c r="E13" s="3">
        <v>7</v>
      </c>
      <c r="F13" s="3">
        <v>7.72</v>
      </c>
      <c r="G13" s="3">
        <v>7.28</v>
      </c>
      <c r="H13" s="11">
        <v>8798.4</v>
      </c>
    </row>
    <row r="14" spans="1:8" ht="12.75">
      <c r="A14" s="8">
        <v>19</v>
      </c>
      <c r="C14" s="3">
        <v>1</v>
      </c>
      <c r="D14" s="11">
        <v>7900</v>
      </c>
      <c r="E14" s="3">
        <v>7.2</v>
      </c>
      <c r="F14" s="3">
        <v>7.2</v>
      </c>
      <c r="G14" s="3">
        <v>7.2</v>
      </c>
      <c r="H14" s="11">
        <v>7953.1</v>
      </c>
    </row>
    <row r="15" spans="1:8" ht="12.75">
      <c r="A15" s="8">
        <v>20</v>
      </c>
      <c r="C15" s="3">
        <v>21</v>
      </c>
      <c r="D15" s="11">
        <v>32567.7</v>
      </c>
      <c r="E15" s="3">
        <v>6.65</v>
      </c>
      <c r="F15" s="3">
        <v>7.8</v>
      </c>
      <c r="G15" s="3">
        <v>7.21</v>
      </c>
      <c r="H15" s="11">
        <v>33885.3</v>
      </c>
    </row>
    <row r="16" spans="1:8" ht="12.75">
      <c r="A16" s="8">
        <v>25</v>
      </c>
      <c r="C16" s="3">
        <v>4</v>
      </c>
      <c r="D16" s="11">
        <v>6574</v>
      </c>
      <c r="E16" s="3">
        <v>6.8</v>
      </c>
      <c r="F16" s="3">
        <v>7.72</v>
      </c>
      <c r="G16" s="3">
        <v>7.09</v>
      </c>
      <c r="H16" s="11">
        <v>6936.6</v>
      </c>
    </row>
    <row r="17" spans="1:8" ht="12.75">
      <c r="A17" s="8">
        <v>27</v>
      </c>
      <c r="C17" s="3">
        <v>1</v>
      </c>
      <c r="D17" s="11">
        <v>1600</v>
      </c>
      <c r="E17" s="3">
        <v>6.85</v>
      </c>
      <c r="F17" s="3">
        <v>6.85</v>
      </c>
      <c r="G17" s="3">
        <v>6.85</v>
      </c>
      <c r="H17" s="11">
        <v>1715.3</v>
      </c>
    </row>
    <row r="18" spans="1:8" ht="12.75">
      <c r="A18" s="8">
        <v>30</v>
      </c>
      <c r="C18" s="3">
        <v>2</v>
      </c>
      <c r="D18" s="11">
        <v>5032</v>
      </c>
      <c r="E18" s="3">
        <v>6.8</v>
      </c>
      <c r="F18" s="3">
        <v>6.85</v>
      </c>
      <c r="G18" s="3">
        <v>6.83</v>
      </c>
      <c r="H18" s="11">
        <v>5485.7</v>
      </c>
    </row>
    <row r="19" spans="1:8" ht="12.75">
      <c r="A19" s="65" t="s">
        <v>15</v>
      </c>
      <c r="B19" s="65"/>
      <c r="C19" s="3">
        <v>45</v>
      </c>
      <c r="D19" s="11">
        <v>98557.7</v>
      </c>
      <c r="E19" s="3"/>
      <c r="F19" s="3"/>
      <c r="G19" s="3">
        <v>7.1</v>
      </c>
      <c r="H19" s="11">
        <v>102021.9</v>
      </c>
    </row>
    <row r="20" spans="1:8" ht="12.75">
      <c r="A20" s="8"/>
      <c r="C20" s="3"/>
      <c r="D20" s="3"/>
      <c r="E20" s="3"/>
      <c r="F20" s="3"/>
      <c r="G20" s="3"/>
      <c r="H20" s="3"/>
    </row>
    <row r="21" spans="1:8" ht="12.75">
      <c r="A21" s="66" t="s">
        <v>14</v>
      </c>
      <c r="B21" s="66"/>
      <c r="C21" s="9"/>
      <c r="D21" s="9"/>
      <c r="E21" s="3"/>
      <c r="F21" s="3"/>
      <c r="G21" s="3"/>
      <c r="H21" s="3"/>
    </row>
    <row r="22" spans="1:8" ht="12.75">
      <c r="A22" s="8">
        <v>12</v>
      </c>
      <c r="C22" s="3">
        <v>2</v>
      </c>
      <c r="D22" s="11">
        <v>2315</v>
      </c>
      <c r="E22" s="3">
        <v>7.5</v>
      </c>
      <c r="F22" s="3">
        <v>8</v>
      </c>
      <c r="G22" s="3">
        <v>7.67</v>
      </c>
      <c r="H22" s="11">
        <v>2386.1</v>
      </c>
    </row>
    <row r="23" spans="1:8" ht="12.75">
      <c r="A23" s="8">
        <v>15</v>
      </c>
      <c r="C23" s="2">
        <v>3</v>
      </c>
      <c r="D23" s="53">
        <v>19375</v>
      </c>
      <c r="E23" s="3">
        <v>7.2</v>
      </c>
      <c r="F23" s="3">
        <v>7.55</v>
      </c>
      <c r="G23" s="3">
        <v>7.24</v>
      </c>
      <c r="H23" s="11">
        <v>19468.3</v>
      </c>
    </row>
    <row r="24" spans="1:8" ht="12.75">
      <c r="A24" s="8">
        <v>18</v>
      </c>
      <c r="C24" s="3">
        <v>1</v>
      </c>
      <c r="D24" s="11">
        <v>7800</v>
      </c>
      <c r="E24" s="3">
        <v>7</v>
      </c>
      <c r="F24" s="3">
        <v>7</v>
      </c>
      <c r="G24" s="3">
        <v>7</v>
      </c>
      <c r="H24" s="11">
        <v>7943.8</v>
      </c>
    </row>
    <row r="25" spans="1:8" ht="12.75">
      <c r="A25" s="8">
        <v>20</v>
      </c>
      <c r="C25" s="3">
        <v>17</v>
      </c>
      <c r="D25" s="11">
        <v>42661.8</v>
      </c>
      <c r="E25" s="3">
        <v>6.95</v>
      </c>
      <c r="F25" s="3">
        <v>8</v>
      </c>
      <c r="G25" s="3">
        <v>7.21</v>
      </c>
      <c r="H25" s="11">
        <v>43252.6</v>
      </c>
    </row>
    <row r="26" spans="1:8" ht="12.75">
      <c r="A26" s="8">
        <v>25</v>
      </c>
      <c r="C26" s="3">
        <v>7</v>
      </c>
      <c r="D26" s="11">
        <v>14027.6</v>
      </c>
      <c r="E26" s="3">
        <v>6.95</v>
      </c>
      <c r="F26" s="3">
        <v>7.7</v>
      </c>
      <c r="G26" s="3">
        <v>7.32</v>
      </c>
      <c r="H26" s="11">
        <v>14418.1</v>
      </c>
    </row>
    <row r="27" spans="1:8" ht="12.75">
      <c r="A27" s="8">
        <v>30</v>
      </c>
      <c r="C27" s="3">
        <v>4</v>
      </c>
      <c r="D27" s="11">
        <v>23484.8</v>
      </c>
      <c r="E27" s="3">
        <v>6.95</v>
      </c>
      <c r="F27" s="3">
        <v>7.75</v>
      </c>
      <c r="G27" s="3">
        <v>7.07</v>
      </c>
      <c r="H27" s="11">
        <v>23656.3</v>
      </c>
    </row>
    <row r="28" spans="1:8" ht="12.75">
      <c r="A28" s="65" t="s">
        <v>15</v>
      </c>
      <c r="B28" s="65"/>
      <c r="C28" s="3">
        <v>34</v>
      </c>
      <c r="D28" s="11">
        <v>109664.2</v>
      </c>
      <c r="E28" s="3"/>
      <c r="F28" s="3"/>
      <c r="G28" s="3">
        <v>7.2</v>
      </c>
      <c r="H28" s="11">
        <v>111125.2</v>
      </c>
    </row>
    <row r="29" spans="1:8" ht="12.75">
      <c r="A29" s="8"/>
      <c r="C29" s="2"/>
      <c r="D29" s="2"/>
      <c r="E29" s="3"/>
      <c r="F29" s="3"/>
      <c r="G29" s="3"/>
      <c r="H29" s="3"/>
    </row>
    <row r="30" spans="1:8" ht="12.75">
      <c r="A30" s="66" t="s">
        <v>17</v>
      </c>
      <c r="B30" s="66"/>
      <c r="C30" s="9"/>
      <c r="D30" s="9"/>
      <c r="E30" s="3"/>
      <c r="F30" s="3"/>
      <c r="G30" s="3"/>
      <c r="H30" s="3"/>
    </row>
    <row r="31" spans="1:8" ht="12.75">
      <c r="A31" s="8">
        <v>12</v>
      </c>
      <c r="C31" s="3">
        <v>4</v>
      </c>
      <c r="D31" s="11">
        <v>5107</v>
      </c>
      <c r="E31" s="3">
        <v>7.5</v>
      </c>
      <c r="F31" s="3">
        <v>8.5</v>
      </c>
      <c r="G31" s="3">
        <v>7.88</v>
      </c>
      <c r="H31" s="11">
        <v>7059.9</v>
      </c>
    </row>
    <row r="32" spans="1:8" ht="12.75">
      <c r="A32" s="8">
        <v>15</v>
      </c>
      <c r="C32" s="3">
        <v>2</v>
      </c>
      <c r="D32" s="11">
        <v>3925</v>
      </c>
      <c r="E32" s="3">
        <v>7.6</v>
      </c>
      <c r="F32" s="3">
        <v>7.8</v>
      </c>
      <c r="G32" s="3">
        <v>7.7</v>
      </c>
      <c r="H32" s="11">
        <v>3989.8</v>
      </c>
    </row>
    <row r="33" spans="1:8" ht="12.75">
      <c r="A33" s="8">
        <v>16</v>
      </c>
      <c r="C33" s="3">
        <v>1</v>
      </c>
      <c r="D33" s="11">
        <v>5827</v>
      </c>
      <c r="E33" s="3">
        <v>7.4</v>
      </c>
      <c r="F33" s="3">
        <v>7.4</v>
      </c>
      <c r="G33" s="3">
        <v>7.4</v>
      </c>
      <c r="H33" s="11">
        <v>5864</v>
      </c>
    </row>
    <row r="34" spans="1:8" ht="12.75">
      <c r="A34" s="8">
        <v>17</v>
      </c>
      <c r="C34" s="3">
        <v>2</v>
      </c>
      <c r="D34" s="11">
        <v>6577</v>
      </c>
      <c r="E34" s="3">
        <v>7.4</v>
      </c>
      <c r="F34" s="3">
        <v>8.3</v>
      </c>
      <c r="G34" s="3">
        <v>7.52</v>
      </c>
      <c r="H34" s="11">
        <v>6644.2</v>
      </c>
    </row>
    <row r="35" spans="1:8" ht="12.75">
      <c r="A35" s="8">
        <v>18</v>
      </c>
      <c r="C35" s="3">
        <v>1</v>
      </c>
      <c r="D35" s="11">
        <v>2543</v>
      </c>
      <c r="E35" s="3">
        <v>7.4</v>
      </c>
      <c r="F35" s="3">
        <v>7.4</v>
      </c>
      <c r="G35" s="3">
        <v>7.4</v>
      </c>
      <c r="H35" s="11">
        <v>2566.2</v>
      </c>
    </row>
    <row r="36" spans="1:8" ht="12.75">
      <c r="A36" s="8">
        <v>20</v>
      </c>
      <c r="C36" s="2">
        <v>28</v>
      </c>
      <c r="D36" s="11">
        <v>95900</v>
      </c>
      <c r="E36" s="3">
        <v>7</v>
      </c>
      <c r="F36" s="3">
        <v>7.9</v>
      </c>
      <c r="G36" s="3">
        <v>7.32</v>
      </c>
      <c r="H36" s="11">
        <v>96955.4</v>
      </c>
    </row>
    <row r="37" spans="1:8" ht="12.75">
      <c r="A37" s="8">
        <v>22</v>
      </c>
      <c r="C37" s="3">
        <v>3</v>
      </c>
      <c r="D37" s="11">
        <v>11709</v>
      </c>
      <c r="E37" s="3">
        <v>7.25</v>
      </c>
      <c r="F37" s="3">
        <v>7.6</v>
      </c>
      <c r="G37" s="3">
        <v>7.34</v>
      </c>
      <c r="H37" s="11">
        <v>11853.4</v>
      </c>
    </row>
    <row r="38" spans="1:8" ht="12.75">
      <c r="A38" s="8">
        <v>25</v>
      </c>
      <c r="C38" s="3">
        <v>8</v>
      </c>
      <c r="D38" s="11">
        <v>21909</v>
      </c>
      <c r="E38" s="3">
        <v>7.18</v>
      </c>
      <c r="F38" s="3">
        <v>8.6</v>
      </c>
      <c r="G38" s="3">
        <v>7.41</v>
      </c>
      <c r="H38" s="11">
        <v>22142.4</v>
      </c>
    </row>
    <row r="39" spans="1:8" ht="12.75">
      <c r="A39" s="8">
        <v>30</v>
      </c>
      <c r="C39" s="3">
        <v>1</v>
      </c>
      <c r="D39" s="11">
        <v>4702</v>
      </c>
      <c r="E39" s="3">
        <v>7.2</v>
      </c>
      <c r="F39" s="3">
        <v>7.2</v>
      </c>
      <c r="G39" s="3">
        <v>7.2</v>
      </c>
      <c r="H39" s="11">
        <v>4792.9</v>
      </c>
    </row>
    <row r="40" spans="1:8" ht="12.75">
      <c r="A40" s="65" t="s">
        <v>15</v>
      </c>
      <c r="B40" s="65"/>
      <c r="C40" s="3">
        <v>50</v>
      </c>
      <c r="D40" s="11">
        <v>158199</v>
      </c>
      <c r="E40" s="3"/>
      <c r="F40" s="3"/>
      <c r="G40" s="3">
        <v>7.37</v>
      </c>
      <c r="H40" s="11">
        <v>161868.3</v>
      </c>
    </row>
    <row r="41" spans="1:8" ht="12.75">
      <c r="A41" s="8"/>
      <c r="C41" s="3"/>
      <c r="D41" s="3"/>
      <c r="E41" s="3"/>
      <c r="F41" s="3"/>
      <c r="G41" s="3"/>
      <c r="H41" s="3"/>
    </row>
    <row r="42" spans="1:8" ht="12.75">
      <c r="A42" s="66" t="s">
        <v>18</v>
      </c>
      <c r="B42" s="66"/>
      <c r="C42" s="9"/>
      <c r="D42" s="3"/>
      <c r="E42" s="3"/>
      <c r="F42" s="3"/>
      <c r="G42" s="3"/>
      <c r="H42" s="3"/>
    </row>
    <row r="43" spans="1:8" ht="12.75">
      <c r="A43" s="8">
        <v>12</v>
      </c>
      <c r="C43" s="2">
        <v>1</v>
      </c>
      <c r="D43" s="11">
        <v>1125</v>
      </c>
      <c r="E43" s="3">
        <v>7.26</v>
      </c>
      <c r="F43" s="3">
        <v>7.26</v>
      </c>
      <c r="G43" s="3">
        <v>7.26</v>
      </c>
      <c r="H43" s="11">
        <v>1169.4</v>
      </c>
    </row>
    <row r="44" spans="1:8" ht="12.75">
      <c r="A44" s="8">
        <v>15</v>
      </c>
      <c r="C44" s="3">
        <v>3</v>
      </c>
      <c r="D44" s="11">
        <v>8555</v>
      </c>
      <c r="E44" s="3">
        <v>6.9</v>
      </c>
      <c r="F44" s="3">
        <v>7.12</v>
      </c>
      <c r="G44" s="3">
        <v>6.99</v>
      </c>
      <c r="H44" s="11">
        <v>8765</v>
      </c>
    </row>
    <row r="45" spans="1:8" ht="12.75">
      <c r="A45" s="8">
        <v>20</v>
      </c>
      <c r="C45" s="3">
        <v>8</v>
      </c>
      <c r="D45" s="11">
        <v>22734.7</v>
      </c>
      <c r="E45" s="3">
        <v>6.9</v>
      </c>
      <c r="F45" s="3">
        <v>7.3</v>
      </c>
      <c r="G45" s="3">
        <v>6.98</v>
      </c>
      <c r="H45" s="11">
        <v>23221.2</v>
      </c>
    </row>
    <row r="46" spans="1:8" ht="12.75">
      <c r="A46" s="8">
        <v>25</v>
      </c>
      <c r="C46" s="3">
        <v>2</v>
      </c>
      <c r="D46" s="11">
        <v>5297</v>
      </c>
      <c r="E46" s="3">
        <v>7</v>
      </c>
      <c r="F46" s="3">
        <v>7.11</v>
      </c>
      <c r="G46" s="3">
        <v>7.05</v>
      </c>
      <c r="H46" s="11">
        <v>5434.7</v>
      </c>
    </row>
    <row r="47" spans="1:8" ht="12.75">
      <c r="A47" s="8">
        <v>30</v>
      </c>
      <c r="C47" s="2">
        <v>3</v>
      </c>
      <c r="D47" s="53">
        <v>11075.9</v>
      </c>
      <c r="E47" s="3">
        <v>6.75</v>
      </c>
      <c r="F47" s="3">
        <v>7</v>
      </c>
      <c r="G47" s="3">
        <v>6.85</v>
      </c>
      <c r="H47" s="11">
        <v>11487.1</v>
      </c>
    </row>
    <row r="48" spans="1:8" ht="12.75">
      <c r="A48" s="65" t="s">
        <v>15</v>
      </c>
      <c r="B48" s="65"/>
      <c r="C48" s="3">
        <v>17</v>
      </c>
      <c r="D48" s="11">
        <v>48787.5</v>
      </c>
      <c r="E48" s="3"/>
      <c r="F48" s="3"/>
      <c r="G48" s="3">
        <v>6.97</v>
      </c>
      <c r="H48" s="11">
        <v>50077.3</v>
      </c>
    </row>
    <row r="49" spans="1:8" ht="12.75">
      <c r="A49" s="8"/>
      <c r="C49" s="3"/>
      <c r="D49" s="3"/>
      <c r="E49" s="3"/>
      <c r="F49" s="3"/>
      <c r="G49" s="3"/>
      <c r="H49" s="3"/>
    </row>
    <row r="50" spans="1:8" ht="12.75">
      <c r="A50" s="66" t="s">
        <v>19</v>
      </c>
      <c r="B50" s="66"/>
      <c r="C50" s="9"/>
      <c r="D50" s="3"/>
      <c r="E50" s="3"/>
      <c r="F50" s="3"/>
      <c r="G50" s="3"/>
      <c r="H50" s="3"/>
    </row>
    <row r="51" spans="1:8" ht="12.75">
      <c r="A51" s="8">
        <v>12</v>
      </c>
      <c r="C51" s="3">
        <v>1</v>
      </c>
      <c r="D51" s="11">
        <v>1500</v>
      </c>
      <c r="E51" s="3">
        <v>7.63</v>
      </c>
      <c r="F51" s="3">
        <v>7.63</v>
      </c>
      <c r="G51" s="3">
        <v>7.63</v>
      </c>
      <c r="H51" s="11">
        <v>1508.6</v>
      </c>
    </row>
    <row r="52" spans="1:8" ht="12.75">
      <c r="A52" s="8">
        <v>20</v>
      </c>
      <c r="C52" s="2">
        <v>3</v>
      </c>
      <c r="D52" s="11">
        <v>4326.1</v>
      </c>
      <c r="E52" s="3">
        <v>7.43</v>
      </c>
      <c r="F52" s="3">
        <v>8.5</v>
      </c>
      <c r="G52" s="3">
        <v>7.65</v>
      </c>
      <c r="H52" s="11">
        <v>4449.1</v>
      </c>
    </row>
    <row r="53" spans="1:8" ht="12.75">
      <c r="A53" s="8">
        <v>25</v>
      </c>
      <c r="C53" s="3">
        <v>2</v>
      </c>
      <c r="D53" s="11">
        <v>3073.6</v>
      </c>
      <c r="E53" s="3">
        <v>7.35</v>
      </c>
      <c r="F53" s="3">
        <v>7.5</v>
      </c>
      <c r="G53" s="3">
        <v>7.42</v>
      </c>
      <c r="H53" s="11">
        <v>3154.1</v>
      </c>
    </row>
    <row r="54" spans="1:8" ht="12.75">
      <c r="A54" s="8">
        <v>30</v>
      </c>
      <c r="C54" s="3">
        <v>3</v>
      </c>
      <c r="D54" s="11">
        <v>5586</v>
      </c>
      <c r="E54" s="3">
        <v>7.2</v>
      </c>
      <c r="F54" s="3">
        <v>7.5</v>
      </c>
      <c r="G54" s="3">
        <v>7.31</v>
      </c>
      <c r="H54" s="11">
        <v>5754.8</v>
      </c>
    </row>
    <row r="55" spans="1:8" ht="12.75">
      <c r="A55" s="65" t="s">
        <v>15</v>
      </c>
      <c r="B55" s="65"/>
      <c r="C55" s="3">
        <v>9</v>
      </c>
      <c r="D55" s="11">
        <v>14485.7</v>
      </c>
      <c r="E55" s="3"/>
      <c r="F55" s="3"/>
      <c r="G55" s="3">
        <v>7.47</v>
      </c>
      <c r="H55" s="11">
        <v>14866.6</v>
      </c>
    </row>
    <row r="56" spans="1:8" ht="12.75">
      <c r="A56" s="8"/>
      <c r="C56" s="3"/>
      <c r="D56" s="3"/>
      <c r="E56" s="3"/>
      <c r="F56" s="3"/>
      <c r="G56" s="3"/>
      <c r="H56" s="3"/>
    </row>
    <row r="57" spans="1:8" ht="12.75">
      <c r="A57" s="66" t="s">
        <v>23</v>
      </c>
      <c r="B57" s="66"/>
      <c r="C57" s="19"/>
      <c r="D57" s="3"/>
      <c r="E57" s="3"/>
      <c r="F57" s="3"/>
      <c r="G57" s="3"/>
      <c r="H57" s="3"/>
    </row>
    <row r="58" spans="1:8" ht="12.75">
      <c r="A58" s="8">
        <v>15</v>
      </c>
      <c r="C58" s="3">
        <v>4</v>
      </c>
      <c r="D58" s="11">
        <v>5918.9</v>
      </c>
      <c r="E58" s="3">
        <v>6.8</v>
      </c>
      <c r="F58" s="3">
        <v>7.36</v>
      </c>
      <c r="G58" s="3">
        <v>6.95</v>
      </c>
      <c r="H58" s="11">
        <v>6242.9</v>
      </c>
    </row>
    <row r="59" spans="1:8" ht="12.75">
      <c r="A59" s="8">
        <v>18</v>
      </c>
      <c r="C59" s="3">
        <v>1</v>
      </c>
      <c r="D59" s="11">
        <v>1419</v>
      </c>
      <c r="E59" s="3">
        <v>6.89</v>
      </c>
      <c r="F59" s="3">
        <v>6.89</v>
      </c>
      <c r="G59" s="3">
        <v>6.89</v>
      </c>
      <c r="H59" s="11">
        <v>1506</v>
      </c>
    </row>
    <row r="60" spans="1:8" ht="12.75">
      <c r="A60" s="8">
        <v>20</v>
      </c>
      <c r="C60" s="2">
        <v>9</v>
      </c>
      <c r="D60" s="11">
        <v>11222.6</v>
      </c>
      <c r="E60" s="3">
        <v>6.75</v>
      </c>
      <c r="F60" s="3">
        <v>7.1</v>
      </c>
      <c r="G60" s="3">
        <v>6.95</v>
      </c>
      <c r="H60" s="11">
        <v>11853.4</v>
      </c>
    </row>
    <row r="61" spans="1:8" ht="12.75">
      <c r="A61" s="8">
        <v>25</v>
      </c>
      <c r="C61" s="3">
        <v>5</v>
      </c>
      <c r="D61" s="11">
        <v>6101.9</v>
      </c>
      <c r="E61" s="3">
        <v>6.8</v>
      </c>
      <c r="F61" s="3">
        <v>7.05</v>
      </c>
      <c r="G61" s="3">
        <v>6.89</v>
      </c>
      <c r="H61" s="11">
        <v>6685.3</v>
      </c>
    </row>
    <row r="62" spans="1:8" ht="12.75">
      <c r="A62" s="8">
        <v>30</v>
      </c>
      <c r="C62" s="3">
        <v>64</v>
      </c>
      <c r="D62" s="11">
        <v>110619.2</v>
      </c>
      <c r="E62" s="3">
        <v>6.7</v>
      </c>
      <c r="F62" s="3">
        <v>7.5</v>
      </c>
      <c r="G62" s="3">
        <v>6.91</v>
      </c>
      <c r="H62" s="11">
        <v>119262.1</v>
      </c>
    </row>
    <row r="63" spans="1:8" ht="12.75">
      <c r="A63" s="65" t="s">
        <v>15</v>
      </c>
      <c r="B63" s="65"/>
      <c r="C63" s="3">
        <v>83</v>
      </c>
      <c r="D63" s="11">
        <v>135281.6</v>
      </c>
      <c r="E63" s="3"/>
      <c r="F63" s="3"/>
      <c r="G63" s="3">
        <v>6.91</v>
      </c>
      <c r="H63" s="11">
        <v>145549.6</v>
      </c>
    </row>
    <row r="64" spans="1:8" ht="12.75">
      <c r="A64" s="8"/>
      <c r="C64" s="3"/>
      <c r="D64" s="3"/>
      <c r="E64" s="3"/>
      <c r="F64" s="3"/>
      <c r="G64" s="3"/>
      <c r="H64" s="3"/>
    </row>
    <row r="65" spans="1:8" ht="12.75">
      <c r="A65" s="66" t="s">
        <v>24</v>
      </c>
      <c r="B65" s="66"/>
      <c r="C65" s="9"/>
      <c r="D65" s="3"/>
      <c r="E65" s="3"/>
      <c r="F65" s="3"/>
      <c r="G65" s="3"/>
      <c r="H65" s="3"/>
    </row>
    <row r="66" spans="1:8" ht="12.75">
      <c r="A66" s="8">
        <v>20</v>
      </c>
      <c r="C66" s="3">
        <v>5</v>
      </c>
      <c r="D66" s="11">
        <v>5486.4</v>
      </c>
      <c r="E66" s="3">
        <v>7.86</v>
      </c>
      <c r="F66" s="3">
        <v>11.67</v>
      </c>
      <c r="G66" s="3">
        <v>8.59</v>
      </c>
      <c r="H66" s="11">
        <v>5823</v>
      </c>
    </row>
    <row r="67" spans="1:8" ht="12.75">
      <c r="A67" s="8">
        <v>25</v>
      </c>
      <c r="C67" s="3">
        <v>11</v>
      </c>
      <c r="D67" s="11">
        <v>20009.2</v>
      </c>
      <c r="E67" s="3">
        <v>7.54</v>
      </c>
      <c r="F67" s="3">
        <v>8.36</v>
      </c>
      <c r="G67" s="3">
        <v>7.92</v>
      </c>
      <c r="H67" s="11">
        <v>20532.7</v>
      </c>
    </row>
    <row r="68" spans="1:8" ht="12.75">
      <c r="A68" s="65" t="s">
        <v>15</v>
      </c>
      <c r="B68" s="65"/>
      <c r="C68" s="3">
        <v>16</v>
      </c>
      <c r="D68" s="11">
        <v>25495.6</v>
      </c>
      <c r="E68" s="3"/>
      <c r="F68" s="3"/>
      <c r="G68" s="3">
        <v>8.07</v>
      </c>
      <c r="H68" s="11">
        <v>26355.7</v>
      </c>
    </row>
    <row r="69" spans="1:8" ht="12.75">
      <c r="A69" s="8"/>
      <c r="C69" s="3"/>
      <c r="D69" s="3"/>
      <c r="E69" s="3"/>
      <c r="F69" s="3"/>
      <c r="G69" s="3"/>
      <c r="H69" s="3"/>
    </row>
    <row r="70" spans="1:8" ht="12.75">
      <c r="A70" s="66" t="s">
        <v>25</v>
      </c>
      <c r="B70" s="66"/>
      <c r="C70" s="3"/>
      <c r="D70" s="3"/>
      <c r="E70" s="3"/>
      <c r="F70" s="3"/>
      <c r="G70" s="3"/>
      <c r="H70" s="3"/>
    </row>
    <row r="71" spans="1:8" ht="12.75">
      <c r="A71" s="8">
        <v>15</v>
      </c>
      <c r="C71" s="2">
        <v>1</v>
      </c>
      <c r="D71" s="11">
        <v>1700</v>
      </c>
      <c r="E71" s="3">
        <v>7.25</v>
      </c>
      <c r="F71" s="3">
        <v>7.25</v>
      </c>
      <c r="G71" s="3">
        <v>7.25</v>
      </c>
      <c r="H71" s="11">
        <v>1754.9</v>
      </c>
    </row>
    <row r="72" spans="1:8" ht="12.75">
      <c r="A72" s="8">
        <v>20</v>
      </c>
      <c r="C72" s="3">
        <v>1</v>
      </c>
      <c r="D72" s="3">
        <v>920</v>
      </c>
      <c r="E72" s="3">
        <v>7.3</v>
      </c>
      <c r="F72" s="3">
        <v>7.3</v>
      </c>
      <c r="G72" s="3">
        <v>7.3</v>
      </c>
      <c r="H72" s="3">
        <v>967</v>
      </c>
    </row>
    <row r="73" spans="1:8" ht="12.75">
      <c r="A73" s="8">
        <v>25</v>
      </c>
      <c r="C73" s="3">
        <v>2</v>
      </c>
      <c r="D73" s="11">
        <v>2660</v>
      </c>
      <c r="E73" s="3">
        <v>7</v>
      </c>
      <c r="F73" s="3">
        <v>7.25</v>
      </c>
      <c r="G73" s="3">
        <v>7.1</v>
      </c>
      <c r="H73" s="11">
        <v>2810.3</v>
      </c>
    </row>
    <row r="74" spans="1:8" ht="12.75">
      <c r="A74" s="65" t="s">
        <v>15</v>
      </c>
      <c r="B74" s="65"/>
      <c r="C74" s="3">
        <v>4</v>
      </c>
      <c r="D74" s="11">
        <v>5280</v>
      </c>
      <c r="E74" s="3"/>
      <c r="F74" s="3"/>
      <c r="G74" s="3">
        <v>7.18</v>
      </c>
      <c r="H74" s="11">
        <v>5532.2</v>
      </c>
    </row>
    <row r="75" spans="1:8" ht="12.75">
      <c r="A75" s="8"/>
      <c r="C75" s="3"/>
      <c r="D75" s="3"/>
      <c r="E75" s="3"/>
      <c r="F75" s="3"/>
      <c r="G75" s="3"/>
      <c r="H75" s="3"/>
    </row>
    <row r="76" spans="1:8" ht="12.75">
      <c r="A76" s="66" t="s">
        <v>26</v>
      </c>
      <c r="B76" s="66"/>
      <c r="C76" s="19"/>
      <c r="D76" s="3"/>
      <c r="E76" s="3"/>
      <c r="F76" s="3"/>
      <c r="G76" s="3"/>
      <c r="H76" s="3"/>
    </row>
    <row r="77" spans="1:8" ht="12.75">
      <c r="A77" s="8">
        <v>12</v>
      </c>
      <c r="C77" s="3">
        <v>1</v>
      </c>
      <c r="D77" s="3">
        <v>639</v>
      </c>
      <c r="E77" s="3">
        <v>7.6</v>
      </c>
      <c r="F77" s="3">
        <v>7.6</v>
      </c>
      <c r="G77" s="3">
        <v>7.6</v>
      </c>
      <c r="H77" s="3">
        <v>661.8</v>
      </c>
    </row>
    <row r="78" spans="1:8" ht="12.75">
      <c r="A78" s="8">
        <v>20</v>
      </c>
      <c r="C78" s="3">
        <v>6</v>
      </c>
      <c r="D78" s="11">
        <v>6675</v>
      </c>
      <c r="E78" s="3">
        <v>7.75</v>
      </c>
      <c r="F78" s="3">
        <v>8.08</v>
      </c>
      <c r="G78" s="3">
        <v>7.84</v>
      </c>
      <c r="H78" s="11">
        <v>6877.2</v>
      </c>
    </row>
    <row r="79" spans="1:8" ht="12.75">
      <c r="A79" s="8">
        <v>25</v>
      </c>
      <c r="C79" s="3">
        <v>2</v>
      </c>
      <c r="D79" s="11">
        <v>2133</v>
      </c>
      <c r="E79" s="3">
        <v>7.8</v>
      </c>
      <c r="F79" s="3">
        <v>7.84</v>
      </c>
      <c r="G79" s="3">
        <v>7.82</v>
      </c>
      <c r="H79" s="11">
        <v>2198.8</v>
      </c>
    </row>
    <row r="80" spans="1:8" ht="12.75">
      <c r="A80" s="65" t="s">
        <v>15</v>
      </c>
      <c r="B80" s="65"/>
      <c r="C80" s="3">
        <v>9</v>
      </c>
      <c r="D80" s="11">
        <v>9447</v>
      </c>
      <c r="E80" s="3"/>
      <c r="F80" s="3"/>
      <c r="G80" s="3">
        <v>7.82</v>
      </c>
      <c r="H80" s="11">
        <v>9737.7</v>
      </c>
    </row>
    <row r="81" spans="1:8" ht="12.75">
      <c r="A81" s="8"/>
      <c r="C81" s="3"/>
      <c r="D81" s="3"/>
      <c r="E81" s="3"/>
      <c r="F81" s="3"/>
      <c r="G81" s="3"/>
      <c r="H81" s="3"/>
    </row>
    <row r="82" spans="1:8" ht="12.75">
      <c r="A82" s="66" t="s">
        <v>27</v>
      </c>
      <c r="B82" s="66"/>
      <c r="C82" s="9"/>
      <c r="D82" s="3"/>
      <c r="E82" s="3"/>
      <c r="F82" s="3"/>
      <c r="G82" s="3"/>
      <c r="H82" s="3"/>
    </row>
    <row r="83" spans="1:8" ht="12.75">
      <c r="A83" s="8">
        <v>20</v>
      </c>
      <c r="C83" s="3">
        <v>2</v>
      </c>
      <c r="D83" s="11">
        <v>2856.9</v>
      </c>
      <c r="E83" s="3">
        <v>9.9</v>
      </c>
      <c r="F83" s="3">
        <v>10.7</v>
      </c>
      <c r="G83" s="3">
        <v>10.12</v>
      </c>
      <c r="H83" s="11">
        <v>2944.3</v>
      </c>
    </row>
    <row r="84" spans="1:8" ht="12.75">
      <c r="A84" s="8">
        <v>25</v>
      </c>
      <c r="C84" s="3">
        <v>2</v>
      </c>
      <c r="D84" s="11">
        <v>1837.4</v>
      </c>
      <c r="E84" s="3">
        <v>9.5</v>
      </c>
      <c r="F84" s="3">
        <v>10.4</v>
      </c>
      <c r="G84" s="3">
        <v>9.85</v>
      </c>
      <c r="H84" s="11">
        <v>1801.2</v>
      </c>
    </row>
    <row r="85" spans="1:8" ht="12.75">
      <c r="A85" s="8">
        <v>30</v>
      </c>
      <c r="C85" s="3">
        <v>1</v>
      </c>
      <c r="D85" s="11">
        <v>1032</v>
      </c>
      <c r="E85" s="3">
        <v>9.2</v>
      </c>
      <c r="F85" s="3">
        <v>9.2</v>
      </c>
      <c r="G85" s="3">
        <v>9.2</v>
      </c>
      <c r="H85" s="11">
        <v>1004.1</v>
      </c>
    </row>
    <row r="86" spans="1:8" ht="12.75">
      <c r="A86" s="65" t="s">
        <v>15</v>
      </c>
      <c r="B86" s="65"/>
      <c r="C86" s="2">
        <v>5</v>
      </c>
      <c r="D86" s="11">
        <v>5726.3</v>
      </c>
      <c r="E86" s="3"/>
      <c r="F86" s="3"/>
      <c r="G86" s="3">
        <v>9.87</v>
      </c>
      <c r="H86" s="11">
        <v>5749.7</v>
      </c>
    </row>
    <row r="87" spans="1:8" ht="12.75">
      <c r="A87" s="8"/>
      <c r="C87" s="3"/>
      <c r="D87" s="3"/>
      <c r="E87" s="3"/>
      <c r="F87" s="3"/>
      <c r="G87" s="3"/>
      <c r="H87" s="3"/>
    </row>
    <row r="88" spans="1:8" ht="12.75">
      <c r="A88" s="66" t="s">
        <v>28</v>
      </c>
      <c r="B88" s="66"/>
      <c r="C88" s="9"/>
      <c r="D88" s="3"/>
      <c r="E88" s="3"/>
      <c r="F88" s="3"/>
      <c r="G88" s="3"/>
      <c r="H88" s="3"/>
    </row>
    <row r="89" spans="1:8" ht="12.75">
      <c r="A89" s="8">
        <v>15</v>
      </c>
      <c r="C89" s="3">
        <v>1</v>
      </c>
      <c r="D89" s="3">
        <v>656</v>
      </c>
      <c r="E89" s="3">
        <v>7.81</v>
      </c>
      <c r="F89" s="3">
        <v>7.81</v>
      </c>
      <c r="G89" s="3">
        <v>7.81</v>
      </c>
      <c r="H89" s="3">
        <v>698.1</v>
      </c>
    </row>
    <row r="90" spans="1:8" ht="12.75">
      <c r="A90" s="8">
        <v>20</v>
      </c>
      <c r="C90" s="3">
        <v>4</v>
      </c>
      <c r="D90" s="11">
        <v>4842</v>
      </c>
      <c r="E90" s="3">
        <v>7.81</v>
      </c>
      <c r="F90" s="3">
        <v>7.81</v>
      </c>
      <c r="G90" s="3">
        <v>7.81</v>
      </c>
      <c r="H90" s="11">
        <v>5160.7</v>
      </c>
    </row>
    <row r="91" spans="1:8" ht="12.75">
      <c r="A91" s="8">
        <v>25</v>
      </c>
      <c r="C91" s="3">
        <v>2</v>
      </c>
      <c r="D91" s="11">
        <v>2513.6</v>
      </c>
      <c r="E91" s="3">
        <v>7.74</v>
      </c>
      <c r="F91" s="3">
        <v>7.81</v>
      </c>
      <c r="G91" s="3">
        <v>7.78</v>
      </c>
      <c r="H91" s="11">
        <v>2620.9</v>
      </c>
    </row>
    <row r="92" spans="1:8" ht="12.75">
      <c r="A92" s="65" t="s">
        <v>15</v>
      </c>
      <c r="B92" s="65"/>
      <c r="C92" s="3">
        <v>7</v>
      </c>
      <c r="D92" s="11">
        <v>8011.6</v>
      </c>
      <c r="E92" s="3"/>
      <c r="F92" s="3"/>
      <c r="G92" s="3">
        <v>7.8</v>
      </c>
      <c r="H92" s="11">
        <v>8479.6</v>
      </c>
    </row>
    <row r="93" spans="2:8" ht="12.75">
      <c r="B93" s="8"/>
      <c r="C93" s="3"/>
      <c r="D93" s="3"/>
      <c r="E93" s="3"/>
      <c r="F93" s="3"/>
      <c r="G93" s="3"/>
      <c r="H93" s="3"/>
    </row>
    <row r="94" spans="1:8" ht="12.75">
      <c r="A94" s="66" t="s">
        <v>31</v>
      </c>
      <c r="B94" s="66"/>
      <c r="C94" s="19"/>
      <c r="D94" s="2"/>
      <c r="E94" s="2"/>
      <c r="F94" s="2"/>
      <c r="G94" s="2"/>
      <c r="H94" s="2"/>
    </row>
    <row r="95" spans="1:8" ht="12.75">
      <c r="A95" s="8">
        <v>12</v>
      </c>
      <c r="C95" s="2">
        <v>2</v>
      </c>
      <c r="D95" s="53">
        <v>1444</v>
      </c>
      <c r="E95" s="2">
        <v>8.4</v>
      </c>
      <c r="F95" s="2">
        <v>8.5</v>
      </c>
      <c r="G95" s="2">
        <v>8.46</v>
      </c>
      <c r="H95" s="53">
        <v>1457.6</v>
      </c>
    </row>
    <row r="96" spans="1:8" ht="12.75">
      <c r="A96" s="8">
        <v>15</v>
      </c>
      <c r="C96" s="3">
        <v>3</v>
      </c>
      <c r="D96" s="11">
        <v>2848</v>
      </c>
      <c r="E96" s="3">
        <v>8.5</v>
      </c>
      <c r="F96" s="3">
        <v>8.9</v>
      </c>
      <c r="G96" s="3">
        <v>8.58</v>
      </c>
      <c r="H96" s="11">
        <v>2962.9</v>
      </c>
    </row>
    <row r="97" spans="1:8" ht="12.75">
      <c r="A97" s="8">
        <v>20</v>
      </c>
      <c r="C97" s="3">
        <v>20</v>
      </c>
      <c r="D97" s="11">
        <v>25768</v>
      </c>
      <c r="E97" s="3">
        <v>8</v>
      </c>
      <c r="F97" s="3">
        <v>9.9</v>
      </c>
      <c r="G97" s="3">
        <v>8.34</v>
      </c>
      <c r="H97" s="11">
        <v>26608.1</v>
      </c>
    </row>
    <row r="98" spans="1:8" ht="12.75">
      <c r="A98" s="8">
        <v>23</v>
      </c>
      <c r="C98" s="3">
        <v>1</v>
      </c>
      <c r="D98" s="3">
        <v>700</v>
      </c>
      <c r="E98" s="3">
        <v>9.9</v>
      </c>
      <c r="F98" s="3">
        <v>9.9</v>
      </c>
      <c r="G98" s="3">
        <v>9.9</v>
      </c>
      <c r="H98" s="3">
        <v>778.7</v>
      </c>
    </row>
    <row r="99" spans="1:8" ht="12.75">
      <c r="A99" s="8">
        <v>25</v>
      </c>
      <c r="C99" s="3">
        <v>11</v>
      </c>
      <c r="D99" s="11">
        <v>11139</v>
      </c>
      <c r="E99" s="3">
        <v>8.3</v>
      </c>
      <c r="F99" s="3">
        <v>9.7</v>
      </c>
      <c r="G99" s="3">
        <v>8.74</v>
      </c>
      <c r="H99" s="11">
        <v>11786.2</v>
      </c>
    </row>
    <row r="100" spans="1:8" ht="12.75">
      <c r="A100" s="65" t="s">
        <v>15</v>
      </c>
      <c r="B100" s="65"/>
      <c r="C100" s="3">
        <v>37</v>
      </c>
      <c r="D100" s="11">
        <v>41899</v>
      </c>
      <c r="E100" s="3"/>
      <c r="F100" s="3"/>
      <c r="G100" s="3">
        <v>8.5</v>
      </c>
      <c r="H100" s="11">
        <v>43593.5</v>
      </c>
    </row>
    <row r="101" spans="1:8" ht="12.75">
      <c r="A101" s="23"/>
      <c r="B101" s="32"/>
      <c r="C101" s="24"/>
      <c r="D101" s="24"/>
      <c r="E101" s="24"/>
      <c r="F101" s="24"/>
      <c r="G101" s="24"/>
      <c r="H101" s="24"/>
    </row>
    <row r="102" spans="1:8" ht="12.75">
      <c r="A102" s="68" t="s">
        <v>15</v>
      </c>
      <c r="B102" s="68"/>
      <c r="C102" s="22">
        <v>316</v>
      </c>
      <c r="D102" s="42">
        <v>660835</v>
      </c>
      <c r="E102" s="22"/>
      <c r="F102" s="22"/>
      <c r="G102" s="22">
        <v>7.31</v>
      </c>
      <c r="H102" s="42">
        <v>684957</v>
      </c>
    </row>
    <row r="103" spans="1:8" ht="12.75">
      <c r="A103" s="26"/>
      <c r="B103" s="58"/>
      <c r="C103" s="27"/>
      <c r="D103" s="43"/>
      <c r="E103" s="27"/>
      <c r="F103" s="27"/>
      <c r="G103" s="27"/>
      <c r="H103" s="43"/>
    </row>
    <row r="104" spans="2:8" ht="12.75">
      <c r="B104" s="25"/>
      <c r="C104" s="22"/>
      <c r="D104" s="22"/>
      <c r="E104" s="22"/>
      <c r="F104" s="22"/>
      <c r="G104" s="22"/>
      <c r="H104" s="22"/>
    </row>
    <row r="105" spans="1:8" ht="12.75">
      <c r="A105" s="7" t="s">
        <v>44</v>
      </c>
      <c r="B105" s="62" t="s">
        <v>57</v>
      </c>
      <c r="C105" s="63"/>
      <c r="D105" s="63"/>
      <c r="E105" s="63"/>
      <c r="F105" s="63"/>
      <c r="G105" s="63"/>
      <c r="H105" s="63"/>
    </row>
    <row r="106" spans="2:8" ht="12.75">
      <c r="B106" s="63"/>
      <c r="C106" s="63"/>
      <c r="D106" s="63"/>
      <c r="E106" s="63"/>
      <c r="F106" s="63"/>
      <c r="G106" s="63"/>
      <c r="H106" s="63"/>
    </row>
  </sheetData>
  <mergeCells count="31">
    <mergeCell ref="B105:H106"/>
    <mergeCell ref="A86:B86"/>
    <mergeCell ref="A88:B88"/>
    <mergeCell ref="A92:B92"/>
    <mergeCell ref="A94:B94"/>
    <mergeCell ref="A80:B80"/>
    <mergeCell ref="A82:B82"/>
    <mergeCell ref="A100:B100"/>
    <mergeCell ref="A102:B102"/>
    <mergeCell ref="B2:C2"/>
    <mergeCell ref="A74:B74"/>
    <mergeCell ref="A76:B76"/>
    <mergeCell ref="A30:B30"/>
    <mergeCell ref="A40:B40"/>
    <mergeCell ref="A48:B48"/>
    <mergeCell ref="A50:B50"/>
    <mergeCell ref="A55:B55"/>
    <mergeCell ref="A57:B57"/>
    <mergeCell ref="E4:G4"/>
    <mergeCell ref="A42:B42"/>
    <mergeCell ref="A8:B8"/>
    <mergeCell ref="A19:B19"/>
    <mergeCell ref="A21:B21"/>
    <mergeCell ref="A28:B28"/>
    <mergeCell ref="A4:B4"/>
    <mergeCell ref="A5:B5"/>
    <mergeCell ref="A6:B6"/>
    <mergeCell ref="A63:B63"/>
    <mergeCell ref="A65:B65"/>
    <mergeCell ref="A68:B68"/>
    <mergeCell ref="A70:B70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="75" zoomScaleNormal="75" workbookViewId="0" topLeftCell="A1">
      <selection activeCell="B2" sqref="B2:C2"/>
    </sheetView>
  </sheetViews>
  <sheetFormatPr defaultColWidth="11.421875" defaultRowHeight="12.75"/>
  <cols>
    <col min="1" max="1" width="4.7109375" style="7" customWidth="1"/>
    <col min="2" max="2" width="30.57421875" style="7" customWidth="1"/>
    <col min="3" max="8" width="12.7109375" style="1" customWidth="1"/>
    <col min="9" max="16384" width="11.421875" style="1" customWidth="1"/>
  </cols>
  <sheetData>
    <row r="1" spans="1:2" ht="12.75">
      <c r="A1" s="57" t="s">
        <v>42</v>
      </c>
      <c r="B1" s="6" t="s">
        <v>40</v>
      </c>
    </row>
    <row r="2" spans="2:3" ht="12.75">
      <c r="B2" s="70" t="s">
        <v>69</v>
      </c>
      <c r="C2" s="70"/>
    </row>
    <row r="3" ht="12.75">
      <c r="B3" s="6"/>
    </row>
    <row r="4" spans="1:8" ht="12.75">
      <c r="A4" s="67" t="s">
        <v>0</v>
      </c>
      <c r="B4" s="67"/>
      <c r="C4" s="24" t="s">
        <v>1</v>
      </c>
      <c r="D4" s="24" t="s">
        <v>2</v>
      </c>
      <c r="E4" s="64" t="s">
        <v>39</v>
      </c>
      <c r="F4" s="64"/>
      <c r="G4" s="64"/>
      <c r="H4" s="24" t="s">
        <v>3</v>
      </c>
    </row>
    <row r="5" spans="1:8" ht="12.75">
      <c r="A5" s="68" t="s">
        <v>4</v>
      </c>
      <c r="B5" s="68"/>
      <c r="C5" s="22" t="s">
        <v>5</v>
      </c>
      <c r="D5" s="22"/>
      <c r="E5" s="22" t="s">
        <v>6</v>
      </c>
      <c r="F5" s="22" t="s">
        <v>7</v>
      </c>
      <c r="G5" s="22" t="s">
        <v>8</v>
      </c>
      <c r="H5" s="22" t="s">
        <v>9</v>
      </c>
    </row>
    <row r="6" spans="1:8" ht="12.75">
      <c r="A6" s="69" t="s">
        <v>10</v>
      </c>
      <c r="B6" s="69"/>
      <c r="C6" s="27"/>
      <c r="D6" s="27" t="s">
        <v>11</v>
      </c>
      <c r="E6" s="27"/>
      <c r="F6" s="27"/>
      <c r="G6" s="27" t="s">
        <v>12</v>
      </c>
      <c r="H6" s="27" t="s">
        <v>13</v>
      </c>
    </row>
    <row r="7" spans="1:8" ht="12.75">
      <c r="A7" s="25"/>
      <c r="C7" s="20"/>
      <c r="D7" s="20"/>
      <c r="E7" s="22"/>
      <c r="F7" s="22"/>
      <c r="G7" s="22"/>
      <c r="H7" s="22"/>
    </row>
    <row r="8" spans="1:8" ht="12.75">
      <c r="A8" s="66" t="s">
        <v>29</v>
      </c>
      <c r="B8" s="66"/>
      <c r="C8" s="19"/>
      <c r="D8" s="19"/>
      <c r="E8" s="3"/>
      <c r="F8" s="3"/>
      <c r="G8" s="3"/>
      <c r="H8" s="3"/>
    </row>
    <row r="9" spans="1:8" ht="12.75">
      <c r="A9" s="8">
        <v>12</v>
      </c>
      <c r="C9" s="3">
        <v>4</v>
      </c>
      <c r="D9" s="11">
        <v>8361</v>
      </c>
      <c r="E9" s="3">
        <v>6.7</v>
      </c>
      <c r="F9" s="3">
        <v>7</v>
      </c>
      <c r="G9" s="3">
        <v>6.87</v>
      </c>
      <c r="H9" s="11">
        <v>8703.4</v>
      </c>
    </row>
    <row r="10" spans="1:8" ht="12.75">
      <c r="A10" s="8">
        <v>14</v>
      </c>
      <c r="C10" s="3">
        <v>2</v>
      </c>
      <c r="D10" s="11">
        <v>6113</v>
      </c>
      <c r="E10" s="3">
        <v>6.55</v>
      </c>
      <c r="F10" s="3">
        <v>7.05</v>
      </c>
      <c r="G10" s="3">
        <v>6.69</v>
      </c>
      <c r="H10" s="11">
        <v>6419.4</v>
      </c>
    </row>
    <row r="11" spans="1:8" ht="12.75">
      <c r="A11" s="8">
        <v>15</v>
      </c>
      <c r="C11" s="3">
        <v>2</v>
      </c>
      <c r="D11" s="11">
        <v>5623</v>
      </c>
      <c r="E11" s="3">
        <v>7.1</v>
      </c>
      <c r="F11" s="3">
        <v>7.1</v>
      </c>
      <c r="G11" s="3">
        <v>7.1</v>
      </c>
      <c r="H11" s="11">
        <v>5636.6</v>
      </c>
    </row>
    <row r="12" spans="1:8" ht="12.75">
      <c r="A12" s="8">
        <v>16</v>
      </c>
      <c r="C12" s="3">
        <v>4</v>
      </c>
      <c r="D12" s="11">
        <v>8064</v>
      </c>
      <c r="E12" s="3">
        <v>6.95</v>
      </c>
      <c r="F12" s="3">
        <v>7.2</v>
      </c>
      <c r="G12" s="3">
        <v>7.07</v>
      </c>
      <c r="H12" s="11">
        <v>8262</v>
      </c>
    </row>
    <row r="13" spans="1:8" ht="12.75">
      <c r="A13" s="8">
        <v>17</v>
      </c>
      <c r="C13" s="3">
        <v>1</v>
      </c>
      <c r="D13" s="11">
        <v>6397</v>
      </c>
      <c r="E13" s="3">
        <v>7.1</v>
      </c>
      <c r="F13" s="3">
        <v>7.1</v>
      </c>
      <c r="G13" s="3">
        <v>7.1</v>
      </c>
      <c r="H13" s="11">
        <v>6499.9</v>
      </c>
    </row>
    <row r="14" spans="1:8" ht="12.75">
      <c r="A14" s="8">
        <v>18</v>
      </c>
      <c r="C14" s="3">
        <v>2</v>
      </c>
      <c r="D14" s="11">
        <v>5873</v>
      </c>
      <c r="E14" s="3">
        <v>7.1</v>
      </c>
      <c r="F14" s="3">
        <v>7.45</v>
      </c>
      <c r="G14" s="3">
        <v>7.22</v>
      </c>
      <c r="H14" s="11">
        <v>5880.2</v>
      </c>
    </row>
    <row r="15" spans="1:8" ht="12.75">
      <c r="A15" s="8">
        <v>19</v>
      </c>
      <c r="C15" s="3">
        <v>1</v>
      </c>
      <c r="D15" s="11">
        <v>1250</v>
      </c>
      <c r="E15" s="3">
        <v>7.2</v>
      </c>
      <c r="F15" s="3">
        <v>7.2</v>
      </c>
      <c r="G15" s="3">
        <v>7.2</v>
      </c>
      <c r="H15" s="11">
        <v>1294.9</v>
      </c>
    </row>
    <row r="16" spans="1:8" ht="12.75">
      <c r="A16" s="8">
        <v>20</v>
      </c>
      <c r="C16" s="3">
        <v>23</v>
      </c>
      <c r="D16" s="11">
        <v>42794.3</v>
      </c>
      <c r="E16" s="3">
        <v>6.65</v>
      </c>
      <c r="F16" s="3">
        <v>7.72</v>
      </c>
      <c r="G16" s="3">
        <v>7.08</v>
      </c>
      <c r="H16" s="11">
        <v>44703.6</v>
      </c>
    </row>
    <row r="17" spans="1:8" ht="12.75">
      <c r="A17" s="8">
        <v>22</v>
      </c>
      <c r="C17" s="3">
        <v>4</v>
      </c>
      <c r="D17" s="11">
        <v>11819</v>
      </c>
      <c r="E17" s="3">
        <v>7</v>
      </c>
      <c r="F17" s="3">
        <v>7.4</v>
      </c>
      <c r="G17" s="3">
        <v>7.08</v>
      </c>
      <c r="H17" s="11">
        <v>12103.7</v>
      </c>
    </row>
    <row r="18" spans="1:8" ht="12.75">
      <c r="A18" s="8">
        <v>25</v>
      </c>
      <c r="C18" s="3">
        <v>10</v>
      </c>
      <c r="D18" s="11">
        <v>21247</v>
      </c>
      <c r="E18" s="3">
        <v>6.65</v>
      </c>
      <c r="F18" s="3">
        <v>7.42</v>
      </c>
      <c r="G18" s="3">
        <v>6.96</v>
      </c>
      <c r="H18" s="11">
        <v>22578.6</v>
      </c>
    </row>
    <row r="19" spans="1:8" ht="12.75">
      <c r="A19" s="8">
        <v>30</v>
      </c>
      <c r="C19" s="3">
        <v>6</v>
      </c>
      <c r="D19" s="11">
        <v>13937</v>
      </c>
      <c r="E19" s="3">
        <v>6.65</v>
      </c>
      <c r="F19" s="3">
        <v>7.5</v>
      </c>
      <c r="G19" s="3">
        <v>7.03</v>
      </c>
      <c r="H19" s="11">
        <v>14720.8</v>
      </c>
    </row>
    <row r="20" spans="1:8" ht="12.75">
      <c r="A20" s="65" t="s">
        <v>15</v>
      </c>
      <c r="B20" s="65"/>
      <c r="C20" s="3">
        <v>59</v>
      </c>
      <c r="D20" s="11">
        <v>131478.3</v>
      </c>
      <c r="E20" s="3"/>
      <c r="F20" s="3"/>
      <c r="G20" s="3">
        <v>7.03</v>
      </c>
      <c r="H20" s="11">
        <v>136803</v>
      </c>
    </row>
    <row r="21" spans="1:8" ht="12.75">
      <c r="A21" s="8"/>
      <c r="C21" s="3"/>
      <c r="D21" s="3"/>
      <c r="E21" s="3"/>
      <c r="F21" s="3"/>
      <c r="G21" s="3"/>
      <c r="H21" s="3"/>
    </row>
    <row r="22" spans="1:8" ht="12.75">
      <c r="A22" s="66" t="s">
        <v>14</v>
      </c>
      <c r="B22" s="66"/>
      <c r="C22" s="9"/>
      <c r="D22" s="9"/>
      <c r="E22" s="3"/>
      <c r="F22" s="3"/>
      <c r="G22" s="3"/>
      <c r="H22" s="3"/>
    </row>
    <row r="23" spans="1:8" ht="12.75">
      <c r="A23" s="8">
        <v>12</v>
      </c>
      <c r="C23" s="2">
        <v>2</v>
      </c>
      <c r="D23" s="53">
        <v>3095.5</v>
      </c>
      <c r="E23" s="3">
        <v>7.7</v>
      </c>
      <c r="F23" s="3">
        <v>7.75</v>
      </c>
      <c r="G23" s="3">
        <v>7.72</v>
      </c>
      <c r="H23" s="11">
        <v>3148.2</v>
      </c>
    </row>
    <row r="24" spans="1:8" ht="12.75">
      <c r="A24" s="8">
        <v>17</v>
      </c>
      <c r="C24" s="3">
        <v>1</v>
      </c>
      <c r="D24" s="3">
        <v>675.1</v>
      </c>
      <c r="E24" s="3">
        <v>8</v>
      </c>
      <c r="F24" s="3">
        <v>8</v>
      </c>
      <c r="G24" s="3">
        <v>8</v>
      </c>
      <c r="H24" s="3">
        <v>707.7</v>
      </c>
    </row>
    <row r="25" spans="1:8" ht="12.75">
      <c r="A25" s="8">
        <v>20</v>
      </c>
      <c r="C25" s="3">
        <v>19</v>
      </c>
      <c r="D25" s="11">
        <v>52989.3</v>
      </c>
      <c r="E25" s="3">
        <v>6.87</v>
      </c>
      <c r="F25" s="3">
        <v>8</v>
      </c>
      <c r="G25" s="3">
        <v>7.22</v>
      </c>
      <c r="H25" s="11">
        <v>53563</v>
      </c>
    </row>
    <row r="26" spans="1:8" ht="12.75">
      <c r="A26" s="8">
        <v>25</v>
      </c>
      <c r="C26" s="3">
        <v>6</v>
      </c>
      <c r="D26" s="11">
        <v>10369.6</v>
      </c>
      <c r="E26" s="3">
        <v>7.05</v>
      </c>
      <c r="F26" s="3">
        <v>7.8</v>
      </c>
      <c r="G26" s="3">
        <v>7.42</v>
      </c>
      <c r="H26" s="11">
        <v>10704.3</v>
      </c>
    </row>
    <row r="27" spans="1:8" ht="12.75">
      <c r="A27" s="8">
        <v>30</v>
      </c>
      <c r="C27" s="3">
        <v>5</v>
      </c>
      <c r="D27" s="11">
        <v>12631</v>
      </c>
      <c r="E27" s="3">
        <v>7.1</v>
      </c>
      <c r="F27" s="3">
        <v>7.75</v>
      </c>
      <c r="G27" s="3">
        <v>7.23</v>
      </c>
      <c r="H27" s="11">
        <v>12897.8</v>
      </c>
    </row>
    <row r="28" spans="1:8" ht="12.75">
      <c r="A28" s="65" t="s">
        <v>15</v>
      </c>
      <c r="B28" s="65"/>
      <c r="C28" s="3">
        <v>33</v>
      </c>
      <c r="D28" s="11">
        <v>79760.5</v>
      </c>
      <c r="E28" s="3"/>
      <c r="F28" s="3"/>
      <c r="G28" s="3">
        <v>7.27</v>
      </c>
      <c r="H28" s="11">
        <v>81021</v>
      </c>
    </row>
    <row r="29" spans="1:8" ht="12.75">
      <c r="A29" s="8"/>
      <c r="C29" s="2"/>
      <c r="D29" s="2"/>
      <c r="E29" s="3"/>
      <c r="F29" s="3"/>
      <c r="G29" s="3"/>
      <c r="H29" s="3"/>
    </row>
    <row r="30" spans="1:8" ht="12.75">
      <c r="A30" s="66" t="s">
        <v>17</v>
      </c>
      <c r="B30" s="66"/>
      <c r="C30" s="9"/>
      <c r="D30" s="9"/>
      <c r="E30" s="3"/>
      <c r="F30" s="3"/>
      <c r="G30" s="3"/>
      <c r="H30" s="3"/>
    </row>
    <row r="31" spans="1:8" ht="12.75">
      <c r="A31" s="8">
        <v>12</v>
      </c>
      <c r="C31" s="3">
        <v>2</v>
      </c>
      <c r="D31" s="11">
        <v>3121</v>
      </c>
      <c r="E31" s="3">
        <v>7.3</v>
      </c>
      <c r="F31" s="3">
        <v>7.6</v>
      </c>
      <c r="G31" s="3">
        <v>7.41</v>
      </c>
      <c r="H31" s="11">
        <v>3143.8</v>
      </c>
    </row>
    <row r="32" spans="1:8" ht="12.75">
      <c r="A32" s="8">
        <v>15</v>
      </c>
      <c r="C32" s="3">
        <v>2</v>
      </c>
      <c r="D32" s="11">
        <v>6471</v>
      </c>
      <c r="E32" s="3">
        <v>7.1</v>
      </c>
      <c r="F32" s="3">
        <v>7.2</v>
      </c>
      <c r="G32" s="3">
        <v>7.14</v>
      </c>
      <c r="H32" s="11">
        <v>6584.9</v>
      </c>
    </row>
    <row r="33" spans="1:8" ht="12.75">
      <c r="A33" s="8">
        <v>18</v>
      </c>
      <c r="C33" s="3">
        <v>1</v>
      </c>
      <c r="D33" s="11">
        <v>2108</v>
      </c>
      <c r="E33" s="3">
        <v>7.1</v>
      </c>
      <c r="F33" s="3">
        <v>7.1</v>
      </c>
      <c r="G33" s="3">
        <v>7.1</v>
      </c>
      <c r="H33" s="11">
        <v>2141.8</v>
      </c>
    </row>
    <row r="34" spans="1:8" ht="12.75">
      <c r="A34" s="8">
        <v>20</v>
      </c>
      <c r="C34" s="3">
        <v>17</v>
      </c>
      <c r="D34" s="11">
        <v>64864</v>
      </c>
      <c r="E34" s="3">
        <v>6.9</v>
      </c>
      <c r="F34" s="3">
        <v>7.4</v>
      </c>
      <c r="G34" s="3">
        <v>6.99</v>
      </c>
      <c r="H34" s="11">
        <v>65524.1</v>
      </c>
    </row>
    <row r="35" spans="1:8" ht="12.75">
      <c r="A35" s="8">
        <v>25</v>
      </c>
      <c r="C35" s="3">
        <v>8</v>
      </c>
      <c r="D35" s="11">
        <v>25908</v>
      </c>
      <c r="E35" s="3">
        <v>6.93</v>
      </c>
      <c r="F35" s="3">
        <v>7.1</v>
      </c>
      <c r="G35" s="3">
        <v>6.99</v>
      </c>
      <c r="H35" s="11">
        <v>26264.8</v>
      </c>
    </row>
    <row r="36" spans="1:8" ht="12.75">
      <c r="A36" s="8">
        <v>30</v>
      </c>
      <c r="C36" s="2">
        <v>1</v>
      </c>
      <c r="D36" s="11">
        <v>6677</v>
      </c>
      <c r="E36" s="3">
        <v>7</v>
      </c>
      <c r="F36" s="3">
        <v>7</v>
      </c>
      <c r="G36" s="3">
        <v>7</v>
      </c>
      <c r="H36" s="11">
        <v>6783.8</v>
      </c>
    </row>
    <row r="37" spans="1:8" ht="12.75">
      <c r="A37" s="65" t="s">
        <v>15</v>
      </c>
      <c r="B37" s="65"/>
      <c r="C37" s="3">
        <v>31</v>
      </c>
      <c r="D37" s="11">
        <v>109149</v>
      </c>
      <c r="E37" s="3"/>
      <c r="F37" s="3"/>
      <c r="G37" s="3">
        <v>7.01</v>
      </c>
      <c r="H37" s="11">
        <v>110443.2</v>
      </c>
    </row>
    <row r="38" spans="1:8" ht="12.75">
      <c r="A38" s="8"/>
      <c r="C38" s="3"/>
      <c r="D38" s="3"/>
      <c r="E38" s="3"/>
      <c r="F38" s="3"/>
      <c r="G38" s="3"/>
      <c r="H38" s="3"/>
    </row>
    <row r="39" spans="1:8" ht="12.75">
      <c r="A39" s="66" t="s">
        <v>18</v>
      </c>
      <c r="B39" s="66"/>
      <c r="C39" s="9"/>
      <c r="D39" s="3"/>
      <c r="E39" s="3"/>
      <c r="F39" s="3"/>
      <c r="G39" s="3"/>
      <c r="H39" s="3"/>
    </row>
    <row r="40" spans="1:8" ht="12.75">
      <c r="A40" s="8">
        <v>12</v>
      </c>
      <c r="C40" s="3">
        <v>5</v>
      </c>
      <c r="D40" s="11">
        <v>14228.1</v>
      </c>
      <c r="E40" s="3">
        <v>6.88</v>
      </c>
      <c r="F40" s="3">
        <v>7.33</v>
      </c>
      <c r="G40" s="3">
        <v>7.05</v>
      </c>
      <c r="H40" s="11">
        <v>14514.5</v>
      </c>
    </row>
    <row r="41" spans="1:8" ht="12.75">
      <c r="A41" s="8">
        <v>15</v>
      </c>
      <c r="C41" s="3">
        <v>5</v>
      </c>
      <c r="D41" s="11">
        <v>11562.9</v>
      </c>
      <c r="E41" s="3">
        <v>6.43</v>
      </c>
      <c r="F41" s="3">
        <v>7.4</v>
      </c>
      <c r="G41" s="3">
        <v>6.92</v>
      </c>
      <c r="H41" s="11">
        <v>11817.2</v>
      </c>
    </row>
    <row r="42" spans="1:8" ht="12.75">
      <c r="A42" s="8">
        <v>18</v>
      </c>
      <c r="C42" s="3">
        <v>2</v>
      </c>
      <c r="D42" s="11">
        <v>8820</v>
      </c>
      <c r="E42" s="3">
        <v>6.9</v>
      </c>
      <c r="F42" s="3">
        <v>6.9</v>
      </c>
      <c r="G42" s="3">
        <v>6.9</v>
      </c>
      <c r="H42" s="11">
        <v>9032.8</v>
      </c>
    </row>
    <row r="43" spans="1:8" ht="12.75">
      <c r="A43" s="8">
        <v>20</v>
      </c>
      <c r="C43" s="2">
        <v>14</v>
      </c>
      <c r="D43" s="11">
        <v>51410</v>
      </c>
      <c r="E43" s="3">
        <v>6.67</v>
      </c>
      <c r="F43" s="3">
        <v>7.32</v>
      </c>
      <c r="G43" s="3">
        <v>7.02</v>
      </c>
      <c r="H43" s="11">
        <v>52953.7</v>
      </c>
    </row>
    <row r="44" spans="1:8" ht="12.75">
      <c r="A44" s="8">
        <v>25</v>
      </c>
      <c r="C44" s="3">
        <v>6</v>
      </c>
      <c r="D44" s="11">
        <v>15047</v>
      </c>
      <c r="E44" s="3">
        <v>6.87</v>
      </c>
      <c r="F44" s="3">
        <v>7.33</v>
      </c>
      <c r="G44" s="3">
        <v>7.01</v>
      </c>
      <c r="H44" s="11">
        <v>15562.9</v>
      </c>
    </row>
    <row r="45" spans="1:8" ht="12.75">
      <c r="A45" s="8">
        <v>30</v>
      </c>
      <c r="C45" s="3">
        <v>4</v>
      </c>
      <c r="D45" s="11">
        <v>9983.3</v>
      </c>
      <c r="E45" s="3">
        <v>7.02</v>
      </c>
      <c r="F45" s="3">
        <v>7.65</v>
      </c>
      <c r="G45" s="3">
        <v>7.24</v>
      </c>
      <c r="H45" s="11">
        <v>10331.7</v>
      </c>
    </row>
    <row r="46" spans="1:8" ht="12.75">
      <c r="A46" s="65" t="s">
        <v>15</v>
      </c>
      <c r="B46" s="65"/>
      <c r="C46" s="3">
        <v>36</v>
      </c>
      <c r="D46" s="11">
        <v>111051.3</v>
      </c>
      <c r="E46" s="3"/>
      <c r="F46" s="3"/>
      <c r="G46" s="3">
        <v>7.02</v>
      </c>
      <c r="H46" s="11">
        <v>114212.9</v>
      </c>
    </row>
    <row r="47" spans="1:8" ht="12.75">
      <c r="A47" s="8"/>
      <c r="C47" s="2"/>
      <c r="D47" s="2"/>
      <c r="E47" s="3"/>
      <c r="F47" s="3"/>
      <c r="G47" s="3"/>
      <c r="H47" s="3"/>
    </row>
    <row r="48" spans="1:8" ht="12.75">
      <c r="A48" s="66" t="s">
        <v>19</v>
      </c>
      <c r="B48" s="66"/>
      <c r="C48" s="9"/>
      <c r="D48" s="3"/>
      <c r="E48" s="3"/>
      <c r="F48" s="3"/>
      <c r="G48" s="3"/>
      <c r="H48" s="3"/>
    </row>
    <row r="49" spans="1:8" ht="12.75">
      <c r="A49" s="8">
        <v>20</v>
      </c>
      <c r="C49" s="3">
        <v>3</v>
      </c>
      <c r="D49" s="11">
        <v>11019</v>
      </c>
      <c r="E49" s="3">
        <v>7.29</v>
      </c>
      <c r="F49" s="3">
        <v>7.47</v>
      </c>
      <c r="G49" s="3">
        <v>7.32</v>
      </c>
      <c r="H49" s="11">
        <v>11270.2</v>
      </c>
    </row>
    <row r="50" spans="1:8" ht="12.75">
      <c r="A50" s="8">
        <v>25</v>
      </c>
      <c r="C50" s="3">
        <v>2</v>
      </c>
      <c r="D50" s="11">
        <v>3061.6</v>
      </c>
      <c r="E50" s="3">
        <v>7.3</v>
      </c>
      <c r="F50" s="3">
        <v>7.42</v>
      </c>
      <c r="G50" s="3">
        <v>7.35</v>
      </c>
      <c r="H50" s="11">
        <v>3132.2</v>
      </c>
    </row>
    <row r="51" spans="1:8" ht="12.75">
      <c r="A51" s="8">
        <v>30</v>
      </c>
      <c r="C51" s="3">
        <v>1</v>
      </c>
      <c r="D51" s="11">
        <v>1567</v>
      </c>
      <c r="E51" s="3">
        <v>7.57</v>
      </c>
      <c r="F51" s="3">
        <v>7.57</v>
      </c>
      <c r="G51" s="3">
        <v>7.57</v>
      </c>
      <c r="H51" s="11">
        <v>1603.9</v>
      </c>
    </row>
    <row r="52" spans="1:8" ht="12.75">
      <c r="A52" s="65" t="s">
        <v>15</v>
      </c>
      <c r="B52" s="65"/>
      <c r="C52" s="2">
        <v>6</v>
      </c>
      <c r="D52" s="11">
        <v>15647.6</v>
      </c>
      <c r="E52" s="3"/>
      <c r="F52" s="3"/>
      <c r="G52" s="3">
        <v>7.35</v>
      </c>
      <c r="H52" s="11">
        <v>16006.2</v>
      </c>
    </row>
    <row r="53" spans="1:8" ht="12.75">
      <c r="A53" s="8"/>
      <c r="C53" s="3"/>
      <c r="D53" s="3"/>
      <c r="E53" s="3"/>
      <c r="F53" s="3"/>
      <c r="G53" s="3"/>
      <c r="H53" s="3"/>
    </row>
    <row r="54" spans="1:8" ht="12.75">
      <c r="A54" s="66" t="s">
        <v>20</v>
      </c>
      <c r="B54" s="66"/>
      <c r="C54" s="9"/>
      <c r="D54" s="3"/>
      <c r="E54" s="3"/>
      <c r="F54" s="3"/>
      <c r="G54" s="3"/>
      <c r="H54" s="3"/>
    </row>
    <row r="55" spans="1:8" ht="12.75">
      <c r="A55" s="8">
        <v>20</v>
      </c>
      <c r="C55" s="3">
        <v>4</v>
      </c>
      <c r="D55" s="11">
        <v>8800</v>
      </c>
      <c r="E55" s="3">
        <v>8.1</v>
      </c>
      <c r="F55" s="3">
        <v>9</v>
      </c>
      <c r="G55" s="3">
        <v>8.46</v>
      </c>
      <c r="H55" s="11">
        <v>8728.6</v>
      </c>
    </row>
    <row r="56" spans="1:8" ht="12.75">
      <c r="A56" s="65" t="s">
        <v>15</v>
      </c>
      <c r="B56" s="65"/>
      <c r="C56" s="3">
        <v>4</v>
      </c>
      <c r="D56" s="11">
        <v>8800</v>
      </c>
      <c r="E56" s="3"/>
      <c r="F56" s="3"/>
      <c r="G56" s="3">
        <v>8.46</v>
      </c>
      <c r="H56" s="11">
        <v>8728.6</v>
      </c>
    </row>
    <row r="57" spans="1:8" ht="12.75">
      <c r="A57" s="8"/>
      <c r="C57" s="3"/>
      <c r="D57" s="3"/>
      <c r="E57" s="3"/>
      <c r="F57" s="3"/>
      <c r="G57" s="3"/>
      <c r="H57" s="3"/>
    </row>
    <row r="58" spans="1:8" ht="12.75">
      <c r="A58" s="66" t="s">
        <v>23</v>
      </c>
      <c r="B58" s="66"/>
      <c r="C58" s="19"/>
      <c r="D58" s="3"/>
      <c r="E58" s="3"/>
      <c r="F58" s="3"/>
      <c r="G58" s="3"/>
      <c r="H58" s="3"/>
    </row>
    <row r="59" spans="1:8" ht="12.75">
      <c r="A59" s="8">
        <v>15</v>
      </c>
      <c r="C59" s="3">
        <v>1</v>
      </c>
      <c r="D59" s="11">
        <v>1269</v>
      </c>
      <c r="E59" s="3">
        <v>7.12</v>
      </c>
      <c r="F59" s="3">
        <v>7.12</v>
      </c>
      <c r="G59" s="3">
        <v>7.12</v>
      </c>
      <c r="H59" s="11">
        <v>1356.3</v>
      </c>
    </row>
    <row r="60" spans="1:8" ht="12.75">
      <c r="A60" s="8">
        <v>20</v>
      </c>
      <c r="C60" s="2">
        <v>4</v>
      </c>
      <c r="D60" s="11">
        <v>5843.3</v>
      </c>
      <c r="E60" s="3">
        <v>6.8</v>
      </c>
      <c r="F60" s="3">
        <v>7.14</v>
      </c>
      <c r="G60" s="3">
        <v>6.97</v>
      </c>
      <c r="H60" s="11">
        <v>6244.1</v>
      </c>
    </row>
    <row r="61" spans="1:8" ht="12.75">
      <c r="A61" s="8">
        <v>25</v>
      </c>
      <c r="C61" s="3">
        <v>7</v>
      </c>
      <c r="D61" s="11">
        <v>8975</v>
      </c>
      <c r="E61" s="3">
        <v>6.95</v>
      </c>
      <c r="F61" s="3">
        <v>7.5</v>
      </c>
      <c r="G61" s="3">
        <v>7.07</v>
      </c>
      <c r="H61" s="11">
        <v>9514</v>
      </c>
    </row>
    <row r="62" spans="1:8" ht="12.75">
      <c r="A62" s="8">
        <v>30</v>
      </c>
      <c r="C62" s="3">
        <v>61</v>
      </c>
      <c r="D62" s="11">
        <v>85237.6</v>
      </c>
      <c r="E62" s="3">
        <v>6.84</v>
      </c>
      <c r="F62" s="3">
        <v>7.4</v>
      </c>
      <c r="G62" s="3">
        <v>7.11</v>
      </c>
      <c r="H62" s="11">
        <v>90971.1</v>
      </c>
    </row>
    <row r="63" spans="1:8" ht="12.75">
      <c r="A63" s="65" t="s">
        <v>15</v>
      </c>
      <c r="B63" s="65"/>
      <c r="C63" s="3">
        <v>73</v>
      </c>
      <c r="D63" s="11">
        <v>101325</v>
      </c>
      <c r="E63" s="3"/>
      <c r="F63" s="3"/>
      <c r="G63" s="3">
        <v>7.1</v>
      </c>
      <c r="H63" s="11">
        <v>108085.5</v>
      </c>
    </row>
    <row r="64" spans="1:8" ht="12.75">
      <c r="A64" s="8"/>
      <c r="C64" s="3"/>
      <c r="D64" s="3"/>
      <c r="E64" s="3"/>
      <c r="F64" s="3"/>
      <c r="G64" s="3"/>
      <c r="H64" s="3"/>
    </row>
    <row r="65" spans="1:8" ht="12.75">
      <c r="A65" s="66" t="s">
        <v>24</v>
      </c>
      <c r="B65" s="66"/>
      <c r="C65" s="9"/>
      <c r="D65" s="3"/>
      <c r="E65" s="3"/>
      <c r="F65" s="3"/>
      <c r="G65" s="3"/>
      <c r="H65" s="3"/>
    </row>
    <row r="66" spans="1:8" ht="12.75">
      <c r="A66" s="8">
        <v>20</v>
      </c>
      <c r="C66" s="3">
        <v>2</v>
      </c>
      <c r="D66" s="11">
        <v>1950</v>
      </c>
      <c r="E66" s="3">
        <v>8.78</v>
      </c>
      <c r="F66" s="3">
        <v>8.91</v>
      </c>
      <c r="G66" s="3">
        <v>8.83</v>
      </c>
      <c r="H66" s="11">
        <v>2098.5</v>
      </c>
    </row>
    <row r="67" spans="1:8" ht="12.75">
      <c r="A67" s="8">
        <v>22</v>
      </c>
      <c r="C67" s="3">
        <v>1</v>
      </c>
      <c r="D67" s="3">
        <v>742</v>
      </c>
      <c r="E67" s="3">
        <v>8.93</v>
      </c>
      <c r="F67" s="3">
        <v>8.93</v>
      </c>
      <c r="G67" s="3">
        <v>8.93</v>
      </c>
      <c r="H67" s="3">
        <v>812.4</v>
      </c>
    </row>
    <row r="68" spans="1:8" ht="12.75">
      <c r="A68" s="8">
        <v>25</v>
      </c>
      <c r="C68" s="3">
        <v>2</v>
      </c>
      <c r="D68" s="11">
        <v>6615.3</v>
      </c>
      <c r="E68" s="3">
        <v>7.7</v>
      </c>
      <c r="F68" s="3">
        <v>8.83</v>
      </c>
      <c r="G68" s="3">
        <v>7.86</v>
      </c>
      <c r="H68" s="11">
        <v>6807.3</v>
      </c>
    </row>
    <row r="69" spans="1:8" ht="12.75">
      <c r="A69" s="65" t="s">
        <v>15</v>
      </c>
      <c r="B69" s="65"/>
      <c r="C69" s="3">
        <v>5</v>
      </c>
      <c r="D69" s="11">
        <v>9307.3</v>
      </c>
      <c r="E69" s="3"/>
      <c r="F69" s="3"/>
      <c r="G69" s="3">
        <v>8.16</v>
      </c>
      <c r="H69" s="11">
        <v>9718.3</v>
      </c>
    </row>
    <row r="70" spans="1:8" ht="12.75">
      <c r="A70" s="8"/>
      <c r="C70" s="3"/>
      <c r="D70" s="3"/>
      <c r="E70" s="3"/>
      <c r="F70" s="3"/>
      <c r="G70" s="3"/>
      <c r="H70" s="3"/>
    </row>
    <row r="71" spans="1:8" ht="12.75">
      <c r="A71" s="66" t="s">
        <v>25</v>
      </c>
      <c r="B71" s="66"/>
      <c r="C71" s="2"/>
      <c r="D71" s="3"/>
      <c r="E71" s="3"/>
      <c r="F71" s="3"/>
      <c r="G71" s="3"/>
      <c r="H71" s="3"/>
    </row>
    <row r="72" spans="1:8" ht="12.75">
      <c r="A72" s="8">
        <v>15</v>
      </c>
      <c r="C72" s="3">
        <v>1</v>
      </c>
      <c r="D72" s="11">
        <v>2320</v>
      </c>
      <c r="E72" s="3">
        <v>7.3</v>
      </c>
      <c r="F72" s="3">
        <v>7.3</v>
      </c>
      <c r="G72" s="3">
        <v>7.3</v>
      </c>
      <c r="H72" s="11">
        <v>2387.9</v>
      </c>
    </row>
    <row r="73" spans="1:8" ht="12.75">
      <c r="A73" s="8">
        <v>20</v>
      </c>
      <c r="C73" s="3">
        <v>6</v>
      </c>
      <c r="D73" s="11">
        <v>6243</v>
      </c>
      <c r="E73" s="3">
        <v>7.15</v>
      </c>
      <c r="F73" s="3">
        <v>7.4</v>
      </c>
      <c r="G73" s="3">
        <v>7.26</v>
      </c>
      <c r="H73" s="11">
        <v>6524.9</v>
      </c>
    </row>
    <row r="74" spans="1:8" ht="12.75">
      <c r="A74" s="65" t="s">
        <v>15</v>
      </c>
      <c r="B74" s="65"/>
      <c r="C74" s="3">
        <v>7</v>
      </c>
      <c r="D74" s="11">
        <v>8563</v>
      </c>
      <c r="E74" s="3"/>
      <c r="F74" s="3"/>
      <c r="G74" s="3">
        <v>7.27</v>
      </c>
      <c r="H74" s="11">
        <v>8912.8</v>
      </c>
    </row>
    <row r="75" spans="1:8" ht="12.75">
      <c r="A75" s="8"/>
      <c r="C75" s="3"/>
      <c r="D75" s="3"/>
      <c r="E75" s="3"/>
      <c r="F75" s="3"/>
      <c r="G75" s="3"/>
      <c r="H75" s="3"/>
    </row>
    <row r="76" spans="1:8" ht="12.75">
      <c r="A76" s="66" t="s">
        <v>26</v>
      </c>
      <c r="B76" s="66"/>
      <c r="C76" s="19"/>
      <c r="D76" s="3"/>
      <c r="E76" s="3"/>
      <c r="F76" s="3"/>
      <c r="G76" s="3"/>
      <c r="H76" s="3"/>
    </row>
    <row r="77" spans="1:8" ht="12.75">
      <c r="A77" s="8">
        <v>12</v>
      </c>
      <c r="C77" s="3">
        <v>1</v>
      </c>
      <c r="D77" s="3">
        <v>880</v>
      </c>
      <c r="E77" s="3">
        <v>7.6</v>
      </c>
      <c r="F77" s="3">
        <v>7.6</v>
      </c>
      <c r="G77" s="3">
        <v>7.6</v>
      </c>
      <c r="H77" s="3">
        <v>905</v>
      </c>
    </row>
    <row r="78" spans="1:8" ht="12.75">
      <c r="A78" s="8">
        <v>20</v>
      </c>
      <c r="C78" s="3">
        <v>4</v>
      </c>
      <c r="D78" s="11">
        <v>4987</v>
      </c>
      <c r="E78" s="3">
        <v>7.8</v>
      </c>
      <c r="F78" s="3">
        <v>8.16</v>
      </c>
      <c r="G78" s="3">
        <v>7.98</v>
      </c>
      <c r="H78" s="11">
        <v>5118.7</v>
      </c>
    </row>
    <row r="79" spans="1:8" ht="12.75">
      <c r="A79" s="8">
        <v>25</v>
      </c>
      <c r="C79" s="3">
        <v>4</v>
      </c>
      <c r="D79" s="11">
        <v>4740</v>
      </c>
      <c r="E79" s="3">
        <v>7.8</v>
      </c>
      <c r="F79" s="3">
        <v>8</v>
      </c>
      <c r="G79" s="3">
        <v>7.9</v>
      </c>
      <c r="H79" s="11">
        <v>4867.8</v>
      </c>
    </row>
    <row r="80" spans="1:8" ht="12.75">
      <c r="A80" s="65" t="s">
        <v>15</v>
      </c>
      <c r="B80" s="65"/>
      <c r="C80" s="3">
        <v>9</v>
      </c>
      <c r="D80" s="11">
        <v>10607</v>
      </c>
      <c r="E80" s="3"/>
      <c r="F80" s="3"/>
      <c r="G80" s="3">
        <v>7.91</v>
      </c>
      <c r="H80" s="11">
        <v>10891.5</v>
      </c>
    </row>
    <row r="81" spans="1:8" ht="12.75">
      <c r="A81" s="8"/>
      <c r="C81" s="3"/>
      <c r="D81" s="3"/>
      <c r="E81" s="3"/>
      <c r="F81" s="3"/>
      <c r="G81" s="3"/>
      <c r="H81" s="3"/>
    </row>
    <row r="82" spans="1:8" ht="12.75">
      <c r="A82" s="66" t="s">
        <v>27</v>
      </c>
      <c r="B82" s="66"/>
      <c r="C82" s="9"/>
      <c r="D82" s="3"/>
      <c r="E82" s="3"/>
      <c r="F82" s="3"/>
      <c r="G82" s="3"/>
      <c r="H82" s="3"/>
    </row>
    <row r="83" spans="1:8" ht="12.75">
      <c r="A83" s="8">
        <v>15</v>
      </c>
      <c r="C83" s="3">
        <v>1</v>
      </c>
      <c r="D83" s="3">
        <v>517.5</v>
      </c>
      <c r="E83" s="3">
        <v>8.5</v>
      </c>
      <c r="F83" s="3">
        <v>8.5</v>
      </c>
      <c r="G83" s="3">
        <v>8.5</v>
      </c>
      <c r="H83" s="3">
        <v>495.1</v>
      </c>
    </row>
    <row r="84" spans="1:8" ht="12.75">
      <c r="A84" s="8">
        <v>20</v>
      </c>
      <c r="C84" s="3">
        <v>1</v>
      </c>
      <c r="D84" s="3">
        <v>259</v>
      </c>
      <c r="E84" s="3">
        <v>8.5</v>
      </c>
      <c r="F84" s="3">
        <v>8.5</v>
      </c>
      <c r="G84" s="3">
        <v>8.5</v>
      </c>
      <c r="H84" s="3">
        <v>306.1</v>
      </c>
    </row>
    <row r="85" spans="1:8" ht="12.75">
      <c r="A85" s="65" t="s">
        <v>15</v>
      </c>
      <c r="B85" s="65"/>
      <c r="C85" s="3">
        <v>2</v>
      </c>
      <c r="D85" s="3">
        <v>776.5</v>
      </c>
      <c r="E85" s="3"/>
      <c r="F85" s="3"/>
      <c r="G85" s="3">
        <v>8.5</v>
      </c>
      <c r="H85" s="3">
        <v>801.2</v>
      </c>
    </row>
    <row r="86" spans="1:8" ht="12.75">
      <c r="A86" s="8"/>
      <c r="C86" s="2"/>
      <c r="D86" s="3"/>
      <c r="E86" s="3"/>
      <c r="F86" s="3"/>
      <c r="G86" s="3"/>
      <c r="H86" s="3"/>
    </row>
    <row r="87" spans="1:8" ht="12.75">
      <c r="A87" s="66" t="s">
        <v>31</v>
      </c>
      <c r="B87" s="66"/>
      <c r="C87" s="9"/>
      <c r="D87" s="3"/>
      <c r="E87" s="3"/>
      <c r="F87" s="3"/>
      <c r="G87" s="3"/>
      <c r="H87" s="3"/>
    </row>
    <row r="88" spans="1:8" ht="12.75">
      <c r="A88" s="8">
        <v>12</v>
      </c>
      <c r="C88" s="3">
        <v>4</v>
      </c>
      <c r="D88" s="11">
        <v>3475</v>
      </c>
      <c r="E88" s="3">
        <v>7.6</v>
      </c>
      <c r="F88" s="3">
        <v>8.18</v>
      </c>
      <c r="G88" s="3">
        <v>7.71</v>
      </c>
      <c r="H88" s="11">
        <v>3542.5</v>
      </c>
    </row>
    <row r="89" spans="1:8" ht="12.75">
      <c r="A89" s="8">
        <v>15</v>
      </c>
      <c r="C89" s="3">
        <v>3</v>
      </c>
      <c r="D89" s="11">
        <v>2929</v>
      </c>
      <c r="E89" s="3">
        <v>7.8</v>
      </c>
      <c r="F89" s="3">
        <v>7.8</v>
      </c>
      <c r="G89" s="3">
        <v>7.8</v>
      </c>
      <c r="H89" s="11">
        <v>2968.7</v>
      </c>
    </row>
    <row r="90" spans="1:8" ht="12.75">
      <c r="A90" s="8">
        <v>20</v>
      </c>
      <c r="C90" s="3">
        <v>11</v>
      </c>
      <c r="D90" s="11">
        <v>12746</v>
      </c>
      <c r="E90" s="3">
        <v>7.56</v>
      </c>
      <c r="F90" s="3">
        <v>7.9</v>
      </c>
      <c r="G90" s="3">
        <v>7.68</v>
      </c>
      <c r="H90" s="11">
        <v>13162</v>
      </c>
    </row>
    <row r="91" spans="1:8" ht="12.75">
      <c r="A91" s="8">
        <v>25</v>
      </c>
      <c r="C91" s="3">
        <v>7</v>
      </c>
      <c r="D91" s="11">
        <v>7210</v>
      </c>
      <c r="E91" s="3">
        <v>7.58</v>
      </c>
      <c r="F91" s="3">
        <v>8.19</v>
      </c>
      <c r="G91" s="3">
        <v>7.76</v>
      </c>
      <c r="H91" s="11">
        <v>7488.8</v>
      </c>
    </row>
    <row r="92" spans="1:8" ht="12.75">
      <c r="A92" s="65" t="s">
        <v>15</v>
      </c>
      <c r="B92" s="65"/>
      <c r="C92" s="3">
        <v>25</v>
      </c>
      <c r="D92" s="11">
        <v>26360</v>
      </c>
      <c r="E92" s="3"/>
      <c r="F92" s="3"/>
      <c r="G92" s="3">
        <v>7.72</v>
      </c>
      <c r="H92" s="11">
        <v>27162.1</v>
      </c>
    </row>
    <row r="93" spans="1:8" ht="12.75">
      <c r="A93" s="23"/>
      <c r="B93" s="32"/>
      <c r="C93" s="24"/>
      <c r="D93" s="24"/>
      <c r="E93" s="24"/>
      <c r="F93" s="24"/>
      <c r="G93" s="24"/>
      <c r="H93" s="24"/>
    </row>
    <row r="94" spans="1:8" ht="12.75">
      <c r="A94" s="68" t="s">
        <v>15</v>
      </c>
      <c r="B94" s="68"/>
      <c r="C94" s="20">
        <v>290</v>
      </c>
      <c r="D94" s="54">
        <v>612825</v>
      </c>
      <c r="E94" s="20"/>
      <c r="F94" s="20"/>
      <c r="G94" s="20">
        <v>7.16</v>
      </c>
      <c r="H94" s="54">
        <v>632786</v>
      </c>
    </row>
    <row r="95" spans="1:8" ht="12.75">
      <c r="A95" s="26"/>
      <c r="B95" s="58"/>
      <c r="C95" s="55"/>
      <c r="D95" s="56"/>
      <c r="E95" s="55"/>
      <c r="F95" s="55"/>
      <c r="G95" s="55"/>
      <c r="H95" s="56"/>
    </row>
    <row r="96" spans="2:8" ht="12.75">
      <c r="B96" s="25"/>
      <c r="C96" s="22"/>
      <c r="D96" s="22"/>
      <c r="E96" s="22"/>
      <c r="F96" s="22"/>
      <c r="G96" s="22"/>
      <c r="H96" s="22"/>
    </row>
    <row r="97" spans="1:8" ht="12.75">
      <c r="A97" s="7" t="s">
        <v>44</v>
      </c>
      <c r="B97" s="62" t="s">
        <v>58</v>
      </c>
      <c r="C97" s="62"/>
      <c r="D97" s="62"/>
      <c r="E97" s="62"/>
      <c r="F97" s="62"/>
      <c r="G97" s="62"/>
      <c r="H97" s="62"/>
    </row>
    <row r="98" spans="2:8" ht="12.75">
      <c r="B98" s="63"/>
      <c r="C98" s="63"/>
      <c r="D98" s="63"/>
      <c r="E98" s="63"/>
      <c r="F98" s="63"/>
      <c r="G98" s="63"/>
      <c r="H98" s="63"/>
    </row>
  </sheetData>
  <mergeCells count="31">
    <mergeCell ref="A80:B80"/>
    <mergeCell ref="A82:B82"/>
    <mergeCell ref="B97:H98"/>
    <mergeCell ref="A85:B85"/>
    <mergeCell ref="A87:B87"/>
    <mergeCell ref="A92:B92"/>
    <mergeCell ref="A94:B94"/>
    <mergeCell ref="A69:B69"/>
    <mergeCell ref="A71:B71"/>
    <mergeCell ref="A74:B74"/>
    <mergeCell ref="A76:B76"/>
    <mergeCell ref="A6:B6"/>
    <mergeCell ref="B2:C2"/>
    <mergeCell ref="A63:B63"/>
    <mergeCell ref="A65:B65"/>
    <mergeCell ref="A30:B30"/>
    <mergeCell ref="A37:B37"/>
    <mergeCell ref="A56:B56"/>
    <mergeCell ref="A58:B58"/>
    <mergeCell ref="A46:B46"/>
    <mergeCell ref="A48:B48"/>
    <mergeCell ref="A52:B52"/>
    <mergeCell ref="A54:B54"/>
    <mergeCell ref="E4:G4"/>
    <mergeCell ref="A39:B39"/>
    <mergeCell ref="A8:B8"/>
    <mergeCell ref="A20:B20"/>
    <mergeCell ref="A22:B22"/>
    <mergeCell ref="A28:B28"/>
    <mergeCell ref="A4:B4"/>
    <mergeCell ref="A5:B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HVeliz</cp:lastModifiedBy>
  <dcterms:created xsi:type="dcterms:W3CDTF">2004-08-04T16:52:48Z</dcterms:created>
  <dcterms:modified xsi:type="dcterms:W3CDTF">2006-02-01T15:54:26Z</dcterms:modified>
  <cp:category/>
  <cp:version/>
  <cp:contentType/>
  <cp:contentStatus/>
</cp:coreProperties>
</file>